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<sst xmlns="http://schemas.openxmlformats.org/spreadsheetml/2006/main" count="12512" uniqueCount="9345">
  <si>
    <r>
      <rPr>
        <sz val="12"/>
        <rFont val="Times New Roman"/>
        <family val="1"/>
        <charset val="1"/>
      </rPr>
      <t xml:space="preserve">𝑻 </t>
    </r>
    <r>
      <rPr>
        <b val="true"/>
        <sz val="12"/>
        <rFont val="Times New Roman"/>
        <family val="1"/>
        <charset val="1"/>
      </rPr>
      <t xml:space="preserve">(K)</t>
    </r>
  </si>
  <si>
    <r>
      <rPr>
        <sz val="12"/>
        <rFont val="Times New Roman"/>
        <family val="1"/>
        <charset val="1"/>
      </rPr>
      <t xml:space="preserve">𝝆</t>
    </r>
    <r>
      <rPr>
        <vertAlign val="subscript"/>
        <sz val="12"/>
        <rFont val="Times New Roman"/>
        <family val="1"/>
        <charset val="1"/>
      </rPr>
      <t xml:space="preserve">𝑳</t>
    </r>
    <r>
      <rPr>
        <sz val="12"/>
        <rFont val="Times New Roman"/>
        <family val="1"/>
        <charset val="1"/>
      </rPr>
      <t xml:space="preserve"> </t>
    </r>
    <r>
      <rPr>
        <b val="true"/>
        <sz val="12"/>
        <rFont val="Times New Roman"/>
        <family val="1"/>
        <charset val="1"/>
      </rPr>
      <t xml:space="preserve">(g/cm</t>
    </r>
    <r>
      <rPr>
        <b val="true"/>
        <vertAlign val="superscript"/>
        <sz val="12"/>
        <rFont val="Times New Roman"/>
        <family val="1"/>
        <charset val="1"/>
      </rPr>
      <t xml:space="preserve">3</t>
    </r>
    <r>
      <rPr>
        <b val="true"/>
        <sz val="12"/>
        <rFont val="Times New Roman"/>
        <family val="1"/>
        <charset val="1"/>
      </rPr>
      <t xml:space="preserve">)</t>
    </r>
  </si>
  <si>
    <r>
      <rPr>
        <sz val="12"/>
        <rFont val="Times New Roman"/>
        <family val="1"/>
        <charset val="1"/>
      </rPr>
      <t xml:space="preserve">𝝆</t>
    </r>
    <r>
      <rPr>
        <vertAlign val="subscript"/>
        <sz val="12"/>
        <rFont val="Times New Roman"/>
        <family val="1"/>
        <charset val="1"/>
      </rPr>
      <t xml:space="preserve">𝑽</t>
    </r>
    <r>
      <rPr>
        <sz val="12"/>
        <rFont val="Times New Roman"/>
        <family val="1"/>
        <charset val="1"/>
      </rPr>
      <t xml:space="preserve"> </t>
    </r>
    <r>
      <rPr>
        <b val="true"/>
        <sz val="12"/>
        <rFont val="Times New Roman"/>
        <family val="1"/>
        <charset val="1"/>
      </rPr>
      <t xml:space="preserve">(g/cm</t>
    </r>
    <r>
      <rPr>
        <b val="true"/>
        <vertAlign val="superscript"/>
        <sz val="12"/>
        <rFont val="Times New Roman"/>
        <family val="1"/>
        <charset val="1"/>
      </rPr>
      <t xml:space="preserve">3</t>
    </r>
    <r>
      <rPr>
        <b val="true"/>
        <sz val="12"/>
        <rFont val="Times New Roman"/>
        <family val="1"/>
        <charset val="1"/>
      </rPr>
      <t xml:space="preserve">)</t>
    </r>
  </si>
  <si>
    <r>
      <rPr>
        <sz val="12"/>
        <rFont val="Times New Roman"/>
        <family val="1"/>
        <charset val="1"/>
      </rPr>
      <t xml:space="preserve">𝑷 </t>
    </r>
    <r>
      <rPr>
        <b val="true"/>
        <sz val="12"/>
        <rFont val="Times New Roman"/>
        <family val="1"/>
        <charset val="1"/>
      </rPr>
      <t xml:space="preserve">(bar)</t>
    </r>
  </si>
  <si>
    <r>
      <rPr>
        <sz val="12"/>
        <rFont val="Times New Roman"/>
        <family val="1"/>
        <charset val="1"/>
      </rPr>
      <t xml:space="preserve">∆𝑯</t>
    </r>
    <r>
      <rPr>
        <vertAlign val="subscript"/>
        <sz val="12"/>
        <rFont val="Times New Roman"/>
        <family val="1"/>
        <charset val="1"/>
      </rPr>
      <t xml:space="preserve">𝑽</t>
    </r>
    <r>
      <rPr>
        <sz val="12"/>
        <rFont val="Times New Roman"/>
        <family val="1"/>
        <charset val="1"/>
      </rPr>
      <t xml:space="preserve"> </t>
    </r>
    <r>
      <rPr>
        <b val="true"/>
        <sz val="12"/>
        <rFont val="Times New Roman"/>
        <family val="1"/>
        <charset val="1"/>
      </rPr>
      <t xml:space="preserve">(kJ/mol)</t>
    </r>
  </si>
  <si>
    <t xml:space="preserve">𝒁</t>
  </si>
  <si>
    <t xml:space="preserve">𝝆𝑳</t>
  </si>
  <si>
    <t xml:space="preserve">sigfig</t>
  </si>
  <si>
    <t xml:space="preserve">𝝆𝑽</t>
  </si>
  <si>
    <t xml:space="preserve">𝑷</t>
  </si>
  <si>
    <t xml:space="preserve">∆𝑯𝑽</t>
  </si>
  <si>
    <t xml:space="preserve">ρL+/-</t>
  </si>
  <si>
    <t xml:space="preserve">ρV+/-</t>
  </si>
  <si>
    <t xml:space="preserve">P+/-</t>
  </si>
  <si>
    <t xml:space="preserve">Hvap+/-</t>
  </si>
  <si>
    <t xml:space="preserve">0.3859(7)</t>
  </si>
  <si>
    <t xml:space="preserve">0.0836(2)</t>
  </si>
  <si>
    <t xml:space="preserve">27.27(5)</t>
  </si>
  <si>
    <t xml:space="preserve">10.00(3)</t>
  </si>
  <si>
    <t xml:space="preserve">0.584(2)</t>
  </si>
  <si>
    <t xml:space="preserve">0.4154(4)</t>
  </si>
  <si>
    <t xml:space="preserve">0.0655(2)</t>
  </si>
  <si>
    <t xml:space="preserve">22.85(4)</t>
  </si>
  <si>
    <t xml:space="preserve">11.75(2)</t>
  </si>
  <si>
    <t xml:space="preserve">0.642(3)</t>
  </si>
  <si>
    <t xml:space="preserve">0.4387(6)</t>
  </si>
  <si>
    <t xml:space="preserve">0.0517(1)</t>
  </si>
  <si>
    <t xml:space="preserve">18.99(3)</t>
  </si>
  <si>
    <t xml:space="preserve">13.21(2)</t>
  </si>
  <si>
    <t xml:space="preserve">0.695(3)</t>
  </si>
  <si>
    <t xml:space="preserve">0.4582(6)</t>
  </si>
  <si>
    <t xml:space="preserve">0.04113(8)</t>
  </si>
  <si>
    <t xml:space="preserve">15.64(2)</t>
  </si>
  <si>
    <t xml:space="preserve">14.41(2)</t>
  </si>
  <si>
    <t xml:space="preserve">0.738(2)</t>
  </si>
  <si>
    <t xml:space="preserve">0.4757(4)</t>
  </si>
  <si>
    <t xml:space="preserve">0.03283(4)</t>
  </si>
  <si>
    <t xml:space="preserve">12.75(2)</t>
  </si>
  <si>
    <t xml:space="preserve">15.46(1)</t>
  </si>
  <si>
    <t xml:space="preserve">0.776(1)</t>
  </si>
  <si>
    <t xml:space="preserve">0.4917(4)</t>
  </si>
  <si>
    <t xml:space="preserve">0.02612(2)</t>
  </si>
  <si>
    <t xml:space="preserve">10.27(1)</t>
  </si>
  <si>
    <t xml:space="preserve">16.38(2)</t>
  </si>
  <si>
    <t xml:space="preserve">0.808(1)</t>
  </si>
  <si>
    <t xml:space="preserve">0.5065(4)</t>
  </si>
  <si>
    <t xml:space="preserve">0.02066(2)</t>
  </si>
  <si>
    <t xml:space="preserve">8.17(1)</t>
  </si>
  <si>
    <t xml:space="preserve">17.21(2)</t>
  </si>
  <si>
    <t xml:space="preserve">0.837(2)</t>
  </si>
  <si>
    <t xml:space="preserve">0.5204(3)</t>
  </si>
  <si>
    <t xml:space="preserve">0.01619(2)</t>
  </si>
  <si>
    <t xml:space="preserve">6.40(1)</t>
  </si>
  <si>
    <t xml:space="preserve">17.97(2)</t>
  </si>
  <si>
    <t xml:space="preserve">0.863(2)</t>
  </si>
  <si>
    <t xml:space="preserve">0.5337(3)</t>
  </si>
  <si>
    <t xml:space="preserve">0.01254(2)</t>
  </si>
  <si>
    <t xml:space="preserve">4.93(1)</t>
  </si>
  <si>
    <t xml:space="preserve">18.67(2)</t>
  </si>
  <si>
    <t xml:space="preserve">0.886(2)</t>
  </si>
  <si>
    <t xml:space="preserve">0.5464(2)</t>
  </si>
  <si>
    <t xml:space="preserve">0.00958(1)</t>
  </si>
  <si>
    <t xml:space="preserve">3.72(1)</t>
  </si>
  <si>
    <t xml:space="preserve">19.32(1)</t>
  </si>
  <si>
    <t xml:space="preserve">0.906(3)</t>
  </si>
  <si>
    <t xml:space="preserve">0.5585(4)</t>
  </si>
  <si>
    <t xml:space="preserve">0.007195(5)</t>
  </si>
  <si>
    <t xml:space="preserve">2.76(1)</t>
  </si>
  <si>
    <t xml:space="preserve">19.918(4)</t>
  </si>
  <si>
    <t xml:space="preserve">0.924(4)</t>
  </si>
  <si>
    <t xml:space="preserve">0.5703(5)</t>
  </si>
  <si>
    <t xml:space="preserve">0.005298(4)</t>
  </si>
  <si>
    <t xml:space="preserve">1.99(1)</t>
  </si>
  <si>
    <t xml:space="preserve">20.49(1)</t>
  </si>
  <si>
    <t xml:space="preserve">0.939(6)</t>
  </si>
  <si>
    <t xml:space="preserve">0.5822(4)</t>
  </si>
  <si>
    <t xml:space="preserve">0.00381(1)</t>
  </si>
  <si>
    <t xml:space="preserve">1.40(1)</t>
  </si>
  <si>
    <t xml:space="preserve">21.05(2)</t>
  </si>
  <si>
    <t xml:space="preserve">0.952(8)</t>
  </si>
  <si>
    <t xml:space="preserve">0.5933(3)</t>
  </si>
  <si>
    <t xml:space="preserve">0.00267(1)</t>
  </si>
  <si>
    <t xml:space="preserve">0.955(8)</t>
  </si>
  <si>
    <t xml:space="preserve">21.56(2)</t>
  </si>
  <si>
    <t xml:space="preserve">0.96(1)</t>
  </si>
  <si>
    <t xml:space="preserve">0.6038(6)</t>
  </si>
  <si>
    <t xml:space="preserve">0.00181(1)</t>
  </si>
  <si>
    <t xml:space="preserve">0.629(6)</t>
  </si>
  <si>
    <t xml:space="preserve">22.04(2)</t>
  </si>
  <si>
    <t xml:space="preserve">0.97(1)</t>
  </si>
  <si>
    <t xml:space="preserve">0.4009(4)</t>
  </si>
  <si>
    <t xml:space="preserve">0.0871(4)</t>
  </si>
  <si>
    <t xml:space="preserve">25.25(3)</t>
  </si>
  <si>
    <t xml:space="preserve">11.51(3)</t>
  </si>
  <si>
    <t xml:space="preserve">0.572(3)</t>
  </si>
  <si>
    <t xml:space="preserve">0.4271(1)</t>
  </si>
  <si>
    <t xml:space="preserve">0.0689(2)</t>
  </si>
  <si>
    <t xml:space="preserve">21.46(2)</t>
  </si>
  <si>
    <t xml:space="preserve">13.43(2)</t>
  </si>
  <si>
    <t xml:space="preserve">0.629(2)</t>
  </si>
  <si>
    <t xml:space="preserve">0.4495(1)</t>
  </si>
  <si>
    <t xml:space="preserve">0.0550(1)</t>
  </si>
  <si>
    <t xml:space="preserve">18.13(2)</t>
  </si>
  <si>
    <t xml:space="preserve">15.08(1)</t>
  </si>
  <si>
    <t xml:space="preserve">0.682(2)</t>
  </si>
  <si>
    <t xml:space="preserve">0.46855(5)</t>
  </si>
  <si>
    <t xml:space="preserve">0.04439(6)</t>
  </si>
  <si>
    <t xml:space="preserve">15.21(1)</t>
  </si>
  <si>
    <t xml:space="preserve">16.447(6)</t>
  </si>
  <si>
    <t xml:space="preserve">0.725(1)</t>
  </si>
  <si>
    <t xml:space="preserve">0.48545(9)</t>
  </si>
  <si>
    <t xml:space="preserve">0.03606(3)</t>
  </si>
  <si>
    <t xml:space="preserve">12.67(1)</t>
  </si>
  <si>
    <t xml:space="preserve">17.615(2)</t>
  </si>
  <si>
    <t xml:space="preserve">0.762(1)</t>
  </si>
  <si>
    <t xml:space="preserve">0.5009(1)</t>
  </si>
  <si>
    <t xml:space="preserve">0.02930(2)</t>
  </si>
  <si>
    <t xml:space="preserve">10.45(1)</t>
  </si>
  <si>
    <t xml:space="preserve">18.647(7)</t>
  </si>
  <si>
    <t xml:space="preserve">0.793(1)</t>
  </si>
  <si>
    <t xml:space="preserve">0.5152(2)</t>
  </si>
  <si>
    <t xml:space="preserve">0.02372(2)</t>
  </si>
  <si>
    <t xml:space="preserve">8.53(1)</t>
  </si>
  <si>
    <t xml:space="preserve">19.58(1)</t>
  </si>
  <si>
    <t xml:space="preserve">0.821(1)</t>
  </si>
  <si>
    <t xml:space="preserve">0.5288(3)</t>
  </si>
  <si>
    <t xml:space="preserve">0.01909(2)</t>
  </si>
  <si>
    <t xml:space="preserve">6.89(1)</t>
  </si>
  <si>
    <t xml:space="preserve">20.44(1)</t>
  </si>
  <si>
    <t xml:space="preserve">0.846(2)</t>
  </si>
  <si>
    <t xml:space="preserve">0.5417(4)</t>
  </si>
  <si>
    <t xml:space="preserve">0.01524(1)</t>
  </si>
  <si>
    <t xml:space="preserve">5.49(1)</t>
  </si>
  <si>
    <t xml:space="preserve">21.24(2)</t>
  </si>
  <si>
    <t xml:space="preserve">0.869(2)</t>
  </si>
  <si>
    <t xml:space="preserve">0.5542(5)</t>
  </si>
  <si>
    <t xml:space="preserve">0.012045(9)</t>
  </si>
  <si>
    <t xml:space="preserve">4.32(1)</t>
  </si>
  <si>
    <t xml:space="preserve">21.98(2)</t>
  </si>
  <si>
    <t xml:space="preserve">0.889(3)</t>
  </si>
  <si>
    <t xml:space="preserve">0.5661(4)</t>
  </si>
  <si>
    <t xml:space="preserve">0.00941(1)</t>
  </si>
  <si>
    <t xml:space="preserve">3.34(1)</t>
  </si>
  <si>
    <t xml:space="preserve">22.68(1)</t>
  </si>
  <si>
    <t xml:space="preserve">0.5774(3)</t>
  </si>
  <si>
    <t xml:space="preserve">0.00725(2)</t>
  </si>
  <si>
    <t xml:space="preserve">2.54(1)</t>
  </si>
  <si>
    <t xml:space="preserve">23.33(1)</t>
  </si>
  <si>
    <t xml:space="preserve">0.922(4)</t>
  </si>
  <si>
    <t xml:space="preserve">0.5882(5)</t>
  </si>
  <si>
    <t xml:space="preserve">0.00549(2)</t>
  </si>
  <si>
    <t xml:space="preserve">1.896(9)</t>
  </si>
  <si>
    <t xml:space="preserve">23.94(3)</t>
  </si>
  <si>
    <t xml:space="preserve">0.936(5)</t>
  </si>
  <si>
    <t xml:space="preserve">0.5987(5)</t>
  </si>
  <si>
    <t xml:space="preserve">0.00409(1)</t>
  </si>
  <si>
    <t xml:space="preserve">1.385(7)</t>
  </si>
  <si>
    <t xml:space="preserve">24.52(3)</t>
  </si>
  <si>
    <t xml:space="preserve">0.948(6)</t>
  </si>
  <si>
    <t xml:space="preserve">0.6091(3)</t>
  </si>
  <si>
    <t xml:space="preserve">0.00298(1)</t>
  </si>
  <si>
    <t xml:space="preserve">0.987(6)</t>
  </si>
  <si>
    <t xml:space="preserve">25.08(2)</t>
  </si>
  <si>
    <t xml:space="preserve">0.958(7)</t>
  </si>
  <si>
    <t xml:space="preserve">0.6193(5)</t>
  </si>
  <si>
    <t xml:space="preserve">0.00212(1)</t>
  </si>
  <si>
    <t xml:space="preserve">0.685(5)</t>
  </si>
  <si>
    <t xml:space="preserve">25.62(3)</t>
  </si>
  <si>
    <t xml:space="preserve">0.966(9)</t>
  </si>
  <si>
    <t xml:space="preserve">0.4088(5)</t>
  </si>
  <si>
    <t xml:space="preserve">0.0780(3)</t>
  </si>
  <si>
    <t xml:space="preserve">22.10(6)</t>
  </si>
  <si>
    <t xml:space="preserve">11.40(4)</t>
  </si>
  <si>
    <t xml:space="preserve">0.600(4)</t>
  </si>
  <si>
    <t xml:space="preserve">0.4331(5)</t>
  </si>
  <si>
    <t xml:space="preserve">0.0613(1)</t>
  </si>
  <si>
    <t xml:space="preserve">18.63(6)</t>
  </si>
  <si>
    <t xml:space="preserve">13.12(3)</t>
  </si>
  <si>
    <t xml:space="preserve">0.660(3)</t>
  </si>
  <si>
    <t xml:space="preserve">0.4537(7)</t>
  </si>
  <si>
    <t xml:space="preserve">0.0489(1)</t>
  </si>
  <si>
    <t xml:space="preserve">15.60(5)</t>
  </si>
  <si>
    <t xml:space="preserve">14.54(3)</t>
  </si>
  <si>
    <t xml:space="preserve">0.710(3)</t>
  </si>
  <si>
    <t xml:space="preserve">0.4715(6)</t>
  </si>
  <si>
    <t xml:space="preserve">0.03944(7)</t>
  </si>
  <si>
    <t xml:space="preserve">12.95(4)</t>
  </si>
  <si>
    <t xml:space="preserve">15.70(3)</t>
  </si>
  <si>
    <t xml:space="preserve">0.750(3)</t>
  </si>
  <si>
    <t xml:space="preserve">0.4876(5)</t>
  </si>
  <si>
    <t xml:space="preserve">0.03187(4)</t>
  </si>
  <si>
    <t xml:space="preserve">10.66(4)</t>
  </si>
  <si>
    <t xml:space="preserve">16.71(3)</t>
  </si>
  <si>
    <t xml:space="preserve">0.784(4)</t>
  </si>
  <si>
    <t xml:space="preserve">0.5025(5)</t>
  </si>
  <si>
    <t xml:space="preserve">0.02568(3)</t>
  </si>
  <si>
    <t xml:space="preserve">8.67(4)</t>
  </si>
  <si>
    <t xml:space="preserve">17.62(2)</t>
  </si>
  <si>
    <t xml:space="preserve">0.814(4)</t>
  </si>
  <si>
    <t xml:space="preserve">0.5166(4)</t>
  </si>
  <si>
    <t xml:space="preserve">0.02056(3)</t>
  </si>
  <si>
    <t xml:space="preserve">6.98(4)</t>
  </si>
  <si>
    <t xml:space="preserve">18.44(2)</t>
  </si>
  <si>
    <t xml:space="preserve">0.841(5)</t>
  </si>
  <si>
    <t xml:space="preserve">0.5297(5)</t>
  </si>
  <si>
    <t xml:space="preserve">0.01633(3)</t>
  </si>
  <si>
    <t xml:space="preserve">5.54(3)</t>
  </si>
  <si>
    <t xml:space="preserve">19.20(2)</t>
  </si>
  <si>
    <t xml:space="preserve">0.865(6)</t>
  </si>
  <si>
    <t xml:space="preserve">0.5421(7)</t>
  </si>
  <si>
    <t xml:space="preserve">0.01284(3)</t>
  </si>
  <si>
    <t xml:space="preserve">4.33(3)</t>
  </si>
  <si>
    <t xml:space="preserve">19.89(3)</t>
  </si>
  <si>
    <t xml:space="preserve">0.887(7)</t>
  </si>
  <si>
    <t xml:space="preserve">0.5540(8)</t>
  </si>
  <si>
    <t xml:space="preserve">0.00997(3)</t>
  </si>
  <si>
    <t xml:space="preserve">3.33(3)</t>
  </si>
  <si>
    <t xml:space="preserve">20.54(3)</t>
  </si>
  <si>
    <t xml:space="preserve">0.906(9)</t>
  </si>
  <si>
    <t xml:space="preserve">0.5656(9)</t>
  </si>
  <si>
    <t xml:space="preserve">0.00763(3)</t>
  </si>
  <si>
    <t xml:space="preserve">2.52(3)</t>
  </si>
  <si>
    <t xml:space="preserve">21.15(3)</t>
  </si>
  <si>
    <t xml:space="preserve">0.92(1)</t>
  </si>
  <si>
    <t xml:space="preserve">0.577(1)</t>
  </si>
  <si>
    <t xml:space="preserve">0.00574(3)</t>
  </si>
  <si>
    <t xml:space="preserve">1.86(2)</t>
  </si>
  <si>
    <t xml:space="preserve">21.75(5)</t>
  </si>
  <si>
    <t xml:space="preserve">0.94(1)</t>
  </si>
  <si>
    <t xml:space="preserve">0.589(2)</t>
  </si>
  <si>
    <t xml:space="preserve">0.00423(4)</t>
  </si>
  <si>
    <t xml:space="preserve">1.35(2)</t>
  </si>
  <si>
    <t xml:space="preserve">22.32(7)</t>
  </si>
  <si>
    <t xml:space="preserve">0.95(2)</t>
  </si>
  <si>
    <t xml:space="preserve">0.600(1)</t>
  </si>
  <si>
    <t xml:space="preserve">0.00305(3)</t>
  </si>
  <si>
    <t xml:space="preserve">22.86(6)</t>
  </si>
  <si>
    <t xml:space="preserve">0.96(2)</t>
  </si>
  <si>
    <t xml:space="preserve">0.4214(3)</t>
  </si>
  <si>
    <t xml:space="preserve">0.0768(4)</t>
  </si>
  <si>
    <t xml:space="preserve">20.73(6)</t>
  </si>
  <si>
    <t xml:space="preserve">14.12(3)</t>
  </si>
  <si>
    <t xml:space="preserve">0.595(4)</t>
  </si>
  <si>
    <t xml:space="preserve">0.4444(2)</t>
  </si>
  <si>
    <t xml:space="preserve">0.0613(3)</t>
  </si>
  <si>
    <t xml:space="preserve">17.66(5)</t>
  </si>
  <si>
    <t xml:space="preserve">16.05(2)</t>
  </si>
  <si>
    <t xml:space="preserve">0.649(4)</t>
  </si>
  <si>
    <t xml:space="preserve">0.4644(1)</t>
  </si>
  <si>
    <t xml:space="preserve">0.0494(2)</t>
  </si>
  <si>
    <t xml:space="preserve">14.96(4)</t>
  </si>
  <si>
    <t xml:space="preserve">17.72(2)</t>
  </si>
  <si>
    <t xml:space="preserve">0.698(4)</t>
  </si>
  <si>
    <t xml:space="preserve">0.4819(2)</t>
  </si>
  <si>
    <t xml:space="preserve">0.0402(1)</t>
  </si>
  <si>
    <t xml:space="preserve">12.60(4)</t>
  </si>
  <si>
    <t xml:space="preserve">19.12(1)</t>
  </si>
  <si>
    <t xml:space="preserve">0.738(4)</t>
  </si>
  <si>
    <t xml:space="preserve">0.4977(2)</t>
  </si>
  <si>
    <t xml:space="preserve">0.03285(8)</t>
  </si>
  <si>
    <t xml:space="preserve">10.53(3)</t>
  </si>
  <si>
    <t xml:space="preserve">20.35(2)</t>
  </si>
  <si>
    <t xml:space="preserve">0.773(4)</t>
  </si>
  <si>
    <t xml:space="preserve">0.5123(2)</t>
  </si>
  <si>
    <t xml:space="preserve">0.02684(6)</t>
  </si>
  <si>
    <t xml:space="preserve">8.73(3)</t>
  </si>
  <si>
    <t xml:space="preserve">21.44(2)</t>
  </si>
  <si>
    <t xml:space="preserve">0.803(4)</t>
  </si>
  <si>
    <t xml:space="preserve">0.5260(3)</t>
  </si>
  <si>
    <t xml:space="preserve">0.02186(4)</t>
  </si>
  <si>
    <t xml:space="preserve">7.17(3)</t>
  </si>
  <si>
    <t xml:space="preserve">22.44(2)</t>
  </si>
  <si>
    <t xml:space="preserve">0.829(4)</t>
  </si>
  <si>
    <t xml:space="preserve">0.5390(3)</t>
  </si>
  <si>
    <t xml:space="preserve">0.01771(3)</t>
  </si>
  <si>
    <t xml:space="preserve">5.83(3)</t>
  </si>
  <si>
    <t xml:space="preserve">23.37(2)</t>
  </si>
  <si>
    <t xml:space="preserve">0.853(5)</t>
  </si>
  <si>
    <t xml:space="preserve">0.5514(3)</t>
  </si>
  <si>
    <t xml:space="preserve">0.01424(3)</t>
  </si>
  <si>
    <t xml:space="preserve">4.68(3)</t>
  </si>
  <si>
    <t xml:space="preserve">24.23(2)</t>
  </si>
  <si>
    <t xml:space="preserve">0.874(5)</t>
  </si>
  <si>
    <t xml:space="preserve">0.5630(2)</t>
  </si>
  <si>
    <t xml:space="preserve">0.01135(3)</t>
  </si>
  <si>
    <t xml:space="preserve">3.71(2)</t>
  </si>
  <si>
    <t xml:space="preserve">25.02(2)</t>
  </si>
  <si>
    <t xml:space="preserve">0.893(6)</t>
  </si>
  <si>
    <t xml:space="preserve">0.5742(3)</t>
  </si>
  <si>
    <t xml:space="preserve">0.00895(3)</t>
  </si>
  <si>
    <t xml:space="preserve">2.91(2)</t>
  </si>
  <si>
    <t xml:space="preserve">25.76(2)</t>
  </si>
  <si>
    <t xml:space="preserve">0.910(7)</t>
  </si>
  <si>
    <t xml:space="preserve">0.5849(3)</t>
  </si>
  <si>
    <t xml:space="preserve">0.00697(3)</t>
  </si>
  <si>
    <t xml:space="preserve">2.24(2)</t>
  </si>
  <si>
    <t xml:space="preserve">26.47(2)</t>
  </si>
  <si>
    <t xml:space="preserve">0.925(9)</t>
  </si>
  <si>
    <t xml:space="preserve">0.5953(2)</t>
  </si>
  <si>
    <t xml:space="preserve">0.00536(3)</t>
  </si>
  <si>
    <t xml:space="preserve">1.70(1)</t>
  </si>
  <si>
    <t xml:space="preserve">27.138(8)</t>
  </si>
  <si>
    <t xml:space="preserve">0.6055(5)</t>
  </si>
  <si>
    <t xml:space="preserve">0.00405(3)</t>
  </si>
  <si>
    <t xml:space="preserve">1.26(1)</t>
  </si>
  <si>
    <t xml:space="preserve">27.78(2)</t>
  </si>
  <si>
    <t xml:space="preserve">0.95(1)</t>
  </si>
  <si>
    <t xml:space="preserve">0.6154(6)</t>
  </si>
  <si>
    <t xml:space="preserve">0.00301(2)</t>
  </si>
  <si>
    <t xml:space="preserve">28.39(3)</t>
  </si>
  <si>
    <t xml:space="preserve">0.6250(5)</t>
  </si>
  <si>
    <t xml:space="preserve">0.00219(2)</t>
  </si>
  <si>
    <t xml:space="preserve">0.653(8)</t>
  </si>
  <si>
    <t xml:space="preserve">28.98(3)</t>
  </si>
  <si>
    <t xml:space="preserve">0.4158(6)</t>
  </si>
  <si>
    <t xml:space="preserve">0.0828(5)</t>
  </si>
  <si>
    <t xml:space="preserve">23.02(7)</t>
  </si>
  <si>
    <t xml:space="preserve">13.69(4)</t>
  </si>
  <si>
    <t xml:space="preserve">0.600(5)</t>
  </si>
  <si>
    <t xml:space="preserve">0.4397(5)</t>
  </si>
  <si>
    <t xml:space="preserve">0.0670(3)</t>
  </si>
  <si>
    <t xml:space="preserve">19.79(6)</t>
  </si>
  <si>
    <t xml:space="preserve">15.61(2)</t>
  </si>
  <si>
    <t xml:space="preserve">0.651(5)</t>
  </si>
  <si>
    <t xml:space="preserve">0.4598(4)</t>
  </si>
  <si>
    <t xml:space="preserve">0.0550(2)</t>
  </si>
  <si>
    <t xml:space="preserve">16.91(5)</t>
  </si>
  <si>
    <t xml:space="preserve">17.17(2)</t>
  </si>
  <si>
    <t xml:space="preserve">0.693(4)</t>
  </si>
  <si>
    <t xml:space="preserve">0.4773(4)</t>
  </si>
  <si>
    <t xml:space="preserve">0.0454(2)</t>
  </si>
  <si>
    <t xml:space="preserve">14.37(4)</t>
  </si>
  <si>
    <t xml:space="preserve">18.51(2)</t>
  </si>
  <si>
    <t xml:space="preserve">0.729(4)</t>
  </si>
  <si>
    <t xml:space="preserve">0.4934(6)</t>
  </si>
  <si>
    <t xml:space="preserve">0.0375(1)</t>
  </si>
  <si>
    <t xml:space="preserve">12.12(3)</t>
  </si>
  <si>
    <t xml:space="preserve">19.72(3)</t>
  </si>
  <si>
    <t xml:space="preserve">0.761(3)</t>
  </si>
  <si>
    <t xml:space="preserve">0.5085(6)</t>
  </si>
  <si>
    <t xml:space="preserve">0.03093(6)</t>
  </si>
  <si>
    <t xml:space="preserve">10.14(3)</t>
  </si>
  <si>
    <t xml:space="preserve">20.83(3)</t>
  </si>
  <si>
    <t xml:space="preserve">0.790(3)</t>
  </si>
  <si>
    <t xml:space="preserve">0.5226(4)</t>
  </si>
  <si>
    <t xml:space="preserve">0.02542(4)</t>
  </si>
  <si>
    <t xml:space="preserve">8.41(3)</t>
  </si>
  <si>
    <t xml:space="preserve">21.85(2)</t>
  </si>
  <si>
    <t xml:space="preserve">0.816(3)</t>
  </si>
  <si>
    <t xml:space="preserve">0.5357(3)</t>
  </si>
  <si>
    <t xml:space="preserve">0.02079(3)</t>
  </si>
  <si>
    <t xml:space="preserve">6.91(2)</t>
  </si>
  <si>
    <t xml:space="preserve">22.77(1)</t>
  </si>
  <si>
    <t xml:space="preserve">0.840(4)</t>
  </si>
  <si>
    <t xml:space="preserve">0.5481(2)</t>
  </si>
  <si>
    <t xml:space="preserve">0.01689(3)</t>
  </si>
  <si>
    <t xml:space="preserve">5.61(2)</t>
  </si>
  <si>
    <t xml:space="preserve">23.635(9)</t>
  </si>
  <si>
    <t xml:space="preserve">0.861(4)</t>
  </si>
  <si>
    <t xml:space="preserve">0.5603(4)</t>
  </si>
  <si>
    <t xml:space="preserve">0.01361(2)</t>
  </si>
  <si>
    <t xml:space="preserve">4.51(2)</t>
  </si>
  <si>
    <t xml:space="preserve">24.46(2)</t>
  </si>
  <si>
    <t xml:space="preserve">0.880(5)</t>
  </si>
  <si>
    <t xml:space="preserve">0.572(1)</t>
  </si>
  <si>
    <t xml:space="preserve">0.01087(1)</t>
  </si>
  <si>
    <t xml:space="preserve">3.58(2)</t>
  </si>
  <si>
    <t xml:space="preserve">25.24(5)</t>
  </si>
  <si>
    <t xml:space="preserve">0.898(6)</t>
  </si>
  <si>
    <t xml:space="preserve">0.583(1)</t>
  </si>
  <si>
    <t xml:space="preserve">0.008578(7)</t>
  </si>
  <si>
    <t xml:space="preserve">2.80(2)</t>
  </si>
  <si>
    <t xml:space="preserve">25.96(7)</t>
  </si>
  <si>
    <t xml:space="preserve">0.914(8)</t>
  </si>
  <si>
    <t xml:space="preserve">0.5933(8)</t>
  </si>
  <si>
    <t xml:space="preserve">0.006688(7)</t>
  </si>
  <si>
    <t xml:space="preserve">2.15(2)</t>
  </si>
  <si>
    <t xml:space="preserve">26.62(6)</t>
  </si>
  <si>
    <t xml:space="preserve">0.93(1)</t>
  </si>
  <si>
    <t xml:space="preserve">0.6033(7)</t>
  </si>
  <si>
    <t xml:space="preserve">0.00514(1)</t>
  </si>
  <si>
    <t xml:space="preserve">1.63(2)</t>
  </si>
  <si>
    <t xml:space="preserve">27.25(5)</t>
  </si>
  <si>
    <t xml:space="preserve">0.6135(5)</t>
  </si>
  <si>
    <t xml:space="preserve">0.00389(2)</t>
  </si>
  <si>
    <t xml:space="preserve">1.22(1)</t>
  </si>
  <si>
    <t xml:space="preserve">27.89(2)</t>
  </si>
  <si>
    <t xml:space="preserve">0.624(3)</t>
  </si>
  <si>
    <t xml:space="preserve">0.00289(2)</t>
  </si>
  <si>
    <t xml:space="preserve">0.89(1)</t>
  </si>
  <si>
    <t xml:space="preserve">28.5(1)</t>
  </si>
  <si>
    <t xml:space="preserve">0.414(1)</t>
  </si>
  <si>
    <t xml:space="preserve">0.0872(6)</t>
  </si>
  <si>
    <t xml:space="preserve">23.16(5)</t>
  </si>
  <si>
    <t xml:space="preserve">12.63(4)</t>
  </si>
  <si>
    <t xml:space="preserve">0.586(5)</t>
  </si>
  <si>
    <t xml:space="preserve">0.439(1)</t>
  </si>
  <si>
    <t xml:space="preserve">0.0699(4)</t>
  </si>
  <si>
    <t xml:space="preserve">19.92(4)</t>
  </si>
  <si>
    <t xml:space="preserve">14.58(5)</t>
  </si>
  <si>
    <t xml:space="preserve">0.642(4)</t>
  </si>
  <si>
    <t xml:space="preserve">0.460(1)</t>
  </si>
  <si>
    <t xml:space="preserve">0.0570(2)</t>
  </si>
  <si>
    <t xml:space="preserve">17.04(3)</t>
  </si>
  <si>
    <t xml:space="preserve">16.16(4)</t>
  </si>
  <si>
    <t xml:space="preserve">0.688(4)</t>
  </si>
  <si>
    <t xml:space="preserve">0.4780(7)</t>
  </si>
  <si>
    <t xml:space="preserve">0.0470(1)</t>
  </si>
  <si>
    <t xml:space="preserve">14.48(3)</t>
  </si>
  <si>
    <t xml:space="preserve">17.48(4)</t>
  </si>
  <si>
    <t xml:space="preserve">0.726(3)</t>
  </si>
  <si>
    <t xml:space="preserve">0.4941(6)</t>
  </si>
  <si>
    <t xml:space="preserve">0.0388(1)</t>
  </si>
  <si>
    <t xml:space="preserve">12.23(3)</t>
  </si>
  <si>
    <t xml:space="preserve">18.63(4)</t>
  </si>
  <si>
    <t xml:space="preserve">0.759(3)</t>
  </si>
  <si>
    <t xml:space="preserve">0.5089(5)</t>
  </si>
  <si>
    <t xml:space="preserve">0.03206(8)</t>
  </si>
  <si>
    <t xml:space="preserve">10.24(2)</t>
  </si>
  <si>
    <t xml:space="preserve">19.67(3)</t>
  </si>
  <si>
    <t xml:space="preserve">0.788(3)</t>
  </si>
  <si>
    <t xml:space="preserve">0.5228(4)</t>
  </si>
  <si>
    <t xml:space="preserve">0.02639(6)</t>
  </si>
  <si>
    <t xml:space="preserve">8.50(2)</t>
  </si>
  <si>
    <t xml:space="preserve">20.62(2)</t>
  </si>
  <si>
    <t xml:space="preserve">0.814(3)</t>
  </si>
  <si>
    <t xml:space="preserve">0.5360(2)</t>
  </si>
  <si>
    <t xml:space="preserve">0.02162(5)</t>
  </si>
  <si>
    <t xml:space="preserve">6.99(2)</t>
  </si>
  <si>
    <t xml:space="preserve">21.49(2)</t>
  </si>
  <si>
    <t xml:space="preserve">0.838(3)</t>
  </si>
  <si>
    <t xml:space="preserve">0.5485(1)</t>
  </si>
  <si>
    <t xml:space="preserve">0.01759(4)</t>
  </si>
  <si>
    <t xml:space="preserve">5.69(2)</t>
  </si>
  <si>
    <t xml:space="preserve">22.31(1)</t>
  </si>
  <si>
    <t xml:space="preserve">0.859(3)</t>
  </si>
  <si>
    <t xml:space="preserve">0.5604(2)</t>
  </si>
  <si>
    <t xml:space="preserve">0.01420(3)</t>
  </si>
  <si>
    <t xml:space="preserve">4.57(2)</t>
  </si>
  <si>
    <t xml:space="preserve">23.068(7)</t>
  </si>
  <si>
    <t xml:space="preserve">0.878(4)</t>
  </si>
  <si>
    <t xml:space="preserve">0.5720(5)</t>
  </si>
  <si>
    <t xml:space="preserve">0.01135(2)</t>
  </si>
  <si>
    <t xml:space="preserve">3.63(1)</t>
  </si>
  <si>
    <t xml:space="preserve">23.79(2)</t>
  </si>
  <si>
    <t xml:space="preserve">0.896(4)</t>
  </si>
  <si>
    <t xml:space="preserve">0.5829(9)</t>
  </si>
  <si>
    <t xml:space="preserve">0.00897(2)</t>
  </si>
  <si>
    <t xml:space="preserve">2.84(1)</t>
  </si>
  <si>
    <t xml:space="preserve">24.45(4)</t>
  </si>
  <si>
    <t xml:space="preserve">0.911(5)</t>
  </si>
  <si>
    <t xml:space="preserve">0.5934(8)</t>
  </si>
  <si>
    <t xml:space="preserve">0.00700(2)</t>
  </si>
  <si>
    <t xml:space="preserve">2.19(1)</t>
  </si>
  <si>
    <t xml:space="preserve">25.08(3)</t>
  </si>
  <si>
    <t xml:space="preserve">0.925(6)</t>
  </si>
  <si>
    <t xml:space="preserve">0.6035(2)</t>
  </si>
  <si>
    <t xml:space="preserve">0.00539(2)</t>
  </si>
  <si>
    <t xml:space="preserve">1.66(1)</t>
  </si>
  <si>
    <t xml:space="preserve">25.68(1)</t>
  </si>
  <si>
    <t xml:space="preserve">0.937(7)</t>
  </si>
  <si>
    <t xml:space="preserve">0.6133(6)</t>
  </si>
  <si>
    <t xml:space="preserve">0.00408(2)</t>
  </si>
  <si>
    <t xml:space="preserve">1.230(9)</t>
  </si>
  <si>
    <t xml:space="preserve">26.24(4)</t>
  </si>
  <si>
    <t xml:space="preserve">0.948(8)</t>
  </si>
  <si>
    <t xml:space="preserve">0.6229(9)</t>
  </si>
  <si>
    <t xml:space="preserve">0.00303(1)</t>
  </si>
  <si>
    <t xml:space="preserve">0.895(7)</t>
  </si>
  <si>
    <t xml:space="preserve">26.79(5)</t>
  </si>
  <si>
    <t xml:space="preserve">0.958(9)</t>
  </si>
  <si>
    <t xml:space="preserve">0.6325(8)</t>
  </si>
  <si>
    <t xml:space="preserve">0.00220(1)</t>
  </si>
  <si>
    <t xml:space="preserve">0.635(5)</t>
  </si>
  <si>
    <t xml:space="preserve">27.32(5)</t>
  </si>
  <si>
    <t xml:space="preserve">0.4133(6)</t>
  </si>
  <si>
    <t xml:space="preserve">0.0893(3)</t>
  </si>
  <si>
    <t xml:space="preserve">23.63(7)</t>
  </si>
  <si>
    <t xml:space="preserve">12.79(3)</t>
  </si>
  <si>
    <t xml:space="preserve">0.571(3)</t>
  </si>
  <si>
    <t xml:space="preserve">0.4376(3)</t>
  </si>
  <si>
    <t xml:space="preserve">0.0718(2)</t>
  </si>
  <si>
    <t xml:space="preserve">20.31(6)</t>
  </si>
  <si>
    <t xml:space="preserve">14.75(2)</t>
  </si>
  <si>
    <t xml:space="preserve">0.623(4)</t>
  </si>
  <si>
    <t xml:space="preserve">0.4592(3)</t>
  </si>
  <si>
    <t xml:space="preserve">0.0581(2)</t>
  </si>
  <si>
    <t xml:space="preserve">17.36(5)</t>
  </si>
  <si>
    <t xml:space="preserve">16.50(2)</t>
  </si>
  <si>
    <t xml:space="preserve">0.674(4)</t>
  </si>
  <si>
    <t xml:space="preserve">0.4779(3)</t>
  </si>
  <si>
    <t xml:space="preserve">0.0474(1)</t>
  </si>
  <si>
    <t xml:space="preserve">14.76(5)</t>
  </si>
  <si>
    <t xml:space="preserve">17.99(2)</t>
  </si>
  <si>
    <t xml:space="preserve">0.717(4)</t>
  </si>
  <si>
    <t xml:space="preserve">0.4945(3)</t>
  </si>
  <si>
    <t xml:space="preserve">0.03900(9)</t>
  </si>
  <si>
    <t xml:space="preserve">12.47(4)</t>
  </si>
  <si>
    <t xml:space="preserve">19.26(2)</t>
  </si>
  <si>
    <t xml:space="preserve">0.753(4)</t>
  </si>
  <si>
    <t xml:space="preserve">0.5096(3)</t>
  </si>
  <si>
    <t xml:space="preserve">0.03213(7)</t>
  </si>
  <si>
    <t xml:space="preserve">10.45(4)</t>
  </si>
  <si>
    <t xml:space="preserve">20.37(2)</t>
  </si>
  <si>
    <t xml:space="preserve">0.5237(3)</t>
  </si>
  <si>
    <t xml:space="preserve">0.02643(5)</t>
  </si>
  <si>
    <t xml:space="preserve">8.69(3)</t>
  </si>
  <si>
    <t xml:space="preserve">21.38(2)</t>
  </si>
  <si>
    <t xml:space="preserve">0.811(4)</t>
  </si>
  <si>
    <t xml:space="preserve">0.5370(3)</t>
  </si>
  <si>
    <t xml:space="preserve">0.02165(5)</t>
  </si>
  <si>
    <t xml:space="preserve">7.16(3)</t>
  </si>
  <si>
    <t xml:space="preserve">22.31(2)</t>
  </si>
  <si>
    <t xml:space="preserve">0.836(4)</t>
  </si>
  <si>
    <t xml:space="preserve">0.5495(3)</t>
  </si>
  <si>
    <t xml:space="preserve">0.01763(4)</t>
  </si>
  <si>
    <t xml:space="preserve">5.84(3)</t>
  </si>
  <si>
    <t xml:space="preserve">23.17(2)</t>
  </si>
  <si>
    <t xml:space="preserve">0.858(5)</t>
  </si>
  <si>
    <t xml:space="preserve">0.5614(4)</t>
  </si>
  <si>
    <t xml:space="preserve">0.01425(4)</t>
  </si>
  <si>
    <t xml:space="preserve">4.70(2)</t>
  </si>
  <si>
    <t xml:space="preserve">23.97(2)</t>
  </si>
  <si>
    <t xml:space="preserve">0.877(5)</t>
  </si>
  <si>
    <t xml:space="preserve">0.5727(5)</t>
  </si>
  <si>
    <t xml:space="preserve">0.01141(3)</t>
  </si>
  <si>
    <t xml:space="preserve">3.75(2)</t>
  </si>
  <si>
    <t xml:space="preserve">24.71(3)</t>
  </si>
  <si>
    <t xml:space="preserve">0.895(6)</t>
  </si>
  <si>
    <t xml:space="preserve">0.5833(6)</t>
  </si>
  <si>
    <t xml:space="preserve">0.00905(3)</t>
  </si>
  <si>
    <t xml:space="preserve">2.94(2)</t>
  </si>
  <si>
    <t xml:space="preserve">25.40(3)</t>
  </si>
  <si>
    <t xml:space="preserve">0.911(7)</t>
  </si>
  <si>
    <t xml:space="preserve">0.5936(6)</t>
  </si>
  <si>
    <t xml:space="preserve">0.00708(3)</t>
  </si>
  <si>
    <t xml:space="preserve">2.28(2)</t>
  </si>
  <si>
    <t xml:space="preserve">26.05(4)</t>
  </si>
  <si>
    <t xml:space="preserve">0.926(8)</t>
  </si>
  <si>
    <t xml:space="preserve">0.6037(8)</t>
  </si>
  <si>
    <t xml:space="preserve">0.00547(2)</t>
  </si>
  <si>
    <t xml:space="preserve">1.73(1)</t>
  </si>
  <si>
    <t xml:space="preserve">26.67(5)</t>
  </si>
  <si>
    <t xml:space="preserve">0.938(9)</t>
  </si>
  <si>
    <t xml:space="preserve">0.614(1)</t>
  </si>
  <si>
    <t xml:space="preserve">0.00416(2)</t>
  </si>
  <si>
    <t xml:space="preserve">1.30(1)</t>
  </si>
  <si>
    <t xml:space="preserve">27.28(6)</t>
  </si>
  <si>
    <t xml:space="preserve">0.6236(8)</t>
  </si>
  <si>
    <t xml:space="preserve">0.00311(2)</t>
  </si>
  <si>
    <t xml:space="preserve">27.87(5)</t>
  </si>
  <si>
    <t xml:space="preserve">0.6330(6)</t>
  </si>
  <si>
    <t xml:space="preserve">0.00227(1)</t>
  </si>
  <si>
    <t xml:space="preserve">0.680(9)</t>
  </si>
  <si>
    <t xml:space="preserve">28.43(3)</t>
  </si>
  <si>
    <t xml:space="preserve">0.4052(7)</t>
  </si>
  <si>
    <t xml:space="preserve">0.0867(3)</t>
  </si>
  <si>
    <t xml:space="preserve">20.93(5)</t>
  </si>
  <si>
    <t xml:space="preserve">14.30(6)</t>
  </si>
  <si>
    <t xml:space="preserve">0.570(3)</t>
  </si>
  <si>
    <t xml:space="preserve">0.4306(4)</t>
  </si>
  <si>
    <t xml:space="preserve">0.0695(2)</t>
  </si>
  <si>
    <t xml:space="preserve">18.02(4)</t>
  </si>
  <si>
    <t xml:space="preserve">16.56(3)</t>
  </si>
  <si>
    <t xml:space="preserve">0.4520(3)</t>
  </si>
  <si>
    <t xml:space="preserve">0.0564(1)</t>
  </si>
  <si>
    <t xml:space="preserve">15.44(4)</t>
  </si>
  <si>
    <t xml:space="preserve">18.49(2)</t>
  </si>
  <si>
    <t xml:space="preserve">0.673(3)</t>
  </si>
  <si>
    <t xml:space="preserve">0.4705(3)</t>
  </si>
  <si>
    <t xml:space="preserve">0.04632(9)</t>
  </si>
  <si>
    <t xml:space="preserve">13.15(4)</t>
  </si>
  <si>
    <t xml:space="preserve">20.11(2)</t>
  </si>
  <si>
    <t xml:space="preserve">0.713(3)</t>
  </si>
  <si>
    <t xml:space="preserve">0.4871(3)</t>
  </si>
  <si>
    <t xml:space="preserve">0.03822(7)</t>
  </si>
  <si>
    <t xml:space="preserve">11.13(3)</t>
  </si>
  <si>
    <t xml:space="preserve">21.51(2)</t>
  </si>
  <si>
    <t xml:space="preserve">0.747(3)</t>
  </si>
  <si>
    <t xml:space="preserve">0.5023(2)</t>
  </si>
  <si>
    <t xml:space="preserve">0.03157(5)</t>
  </si>
  <si>
    <t xml:space="preserve">9.36(3)</t>
  </si>
  <si>
    <t xml:space="preserve">0.777(3)</t>
  </si>
  <si>
    <t xml:space="preserve">0.5163(2)</t>
  </si>
  <si>
    <t xml:space="preserve">0.02601(4)</t>
  </si>
  <si>
    <t xml:space="preserve">7.80(3)</t>
  </si>
  <si>
    <t xml:space="preserve">23.917(5)</t>
  </si>
  <si>
    <t xml:space="preserve">0.5294(3)</t>
  </si>
  <si>
    <t xml:space="preserve">0.02135(3)</t>
  </si>
  <si>
    <t xml:space="preserve">6.45(3)</t>
  </si>
  <si>
    <t xml:space="preserve">24.972(8)</t>
  </si>
  <si>
    <t xml:space="preserve">0.827(4)</t>
  </si>
  <si>
    <t xml:space="preserve">0.5420(5)</t>
  </si>
  <si>
    <t xml:space="preserve">0.01743(2)</t>
  </si>
  <si>
    <t xml:space="preserve">5.28(3)</t>
  </si>
  <si>
    <t xml:space="preserve">25.96(2)</t>
  </si>
  <si>
    <t xml:space="preserve">0.849(5)</t>
  </si>
  <si>
    <t xml:space="preserve">0.5540(5)</t>
  </si>
  <si>
    <t xml:space="preserve">0.01412(2)</t>
  </si>
  <si>
    <t xml:space="preserve">4.27(3)</t>
  </si>
  <si>
    <t xml:space="preserve">26.88(2)</t>
  </si>
  <si>
    <t xml:space="preserve">0.868(6)</t>
  </si>
  <si>
    <t xml:space="preserve">0.5654(4)</t>
  </si>
  <si>
    <t xml:space="preserve">3.42(3)</t>
  </si>
  <si>
    <t xml:space="preserve">27.75(2)</t>
  </si>
  <si>
    <t xml:space="preserve">0.886(8)</t>
  </si>
  <si>
    <t xml:space="preserve">0.5765(4)</t>
  </si>
  <si>
    <t xml:space="preserve">0.00903(3)</t>
  </si>
  <si>
    <t xml:space="preserve">2.70(2)</t>
  </si>
  <si>
    <t xml:space="preserve">28.58(2)</t>
  </si>
  <si>
    <t xml:space="preserve">0.902(9)</t>
  </si>
  <si>
    <t xml:space="preserve">0.5872(5)</t>
  </si>
  <si>
    <t xml:space="preserve">0.00711(3)</t>
  </si>
  <si>
    <t xml:space="preserve">2.11(2)</t>
  </si>
  <si>
    <t xml:space="preserve">29.37(1)</t>
  </si>
  <si>
    <t xml:space="preserve">0.5976(7)</t>
  </si>
  <si>
    <t xml:space="preserve">0.00552(3)</t>
  </si>
  <si>
    <t xml:space="preserve">1.62(2)</t>
  </si>
  <si>
    <t xml:space="preserve">30.12(3)</t>
  </si>
  <si>
    <t xml:space="preserve">0.6074(7)</t>
  </si>
  <si>
    <t xml:space="preserve">1.22(2)</t>
  </si>
  <si>
    <t xml:space="preserve">30.83(3)</t>
  </si>
  <si>
    <t xml:space="preserve">0.94(2)</t>
  </si>
  <si>
    <t xml:space="preserve">0.6171(4)</t>
  </si>
  <si>
    <t xml:space="preserve">0.00319(3)</t>
  </si>
  <si>
    <t xml:space="preserve">0.90(2)</t>
  </si>
  <si>
    <t xml:space="preserve">31.51(2)</t>
  </si>
  <si>
    <t xml:space="preserve">0.6269(3)</t>
  </si>
  <si>
    <t xml:space="preserve">0.00236(3)</t>
  </si>
  <si>
    <t xml:space="preserve">0.66(1)</t>
  </si>
  <si>
    <t xml:space="preserve">32.18(3)</t>
  </si>
  <si>
    <t xml:space="preserve">0.399(1)</t>
  </si>
  <si>
    <t xml:space="preserve">0.0963(8)</t>
  </si>
  <si>
    <t xml:space="preserve">23.06(6)</t>
  </si>
  <si>
    <t xml:space="preserve">13.5(1)</t>
  </si>
  <si>
    <t xml:space="preserve">0.555(6)</t>
  </si>
  <si>
    <t xml:space="preserve">0.4263(9)</t>
  </si>
  <si>
    <t xml:space="preserve">0.0768(3)</t>
  </si>
  <si>
    <t xml:space="preserve">19.96(5)</t>
  </si>
  <si>
    <t xml:space="preserve">15.92(7)</t>
  </si>
  <si>
    <t xml:space="preserve">0.614(4)</t>
  </si>
  <si>
    <t xml:space="preserve">0.4484(6)</t>
  </si>
  <si>
    <t xml:space="preserve">0.0626(2)</t>
  </si>
  <si>
    <t xml:space="preserve">17.21(5)</t>
  </si>
  <si>
    <t xml:space="preserve">17.89(3)</t>
  </si>
  <si>
    <t xml:space="preserve">0.663(3)</t>
  </si>
  <si>
    <t xml:space="preserve">0.4671(4)</t>
  </si>
  <si>
    <t xml:space="preserve">14.76(4)</t>
  </si>
  <si>
    <t xml:space="preserve">19.52(2)</t>
  </si>
  <si>
    <t xml:space="preserve">0.702(3)</t>
  </si>
  <si>
    <t xml:space="preserve">0.4836(4)</t>
  </si>
  <si>
    <t xml:space="preserve">0.04289(9)</t>
  </si>
  <si>
    <t xml:space="preserve">12.58(4)</t>
  </si>
  <si>
    <t xml:space="preserve">20.93(2)</t>
  </si>
  <si>
    <t xml:space="preserve">0.736(3)</t>
  </si>
  <si>
    <t xml:space="preserve">0.4988(2)</t>
  </si>
  <si>
    <t xml:space="preserve">0.03563(8)</t>
  </si>
  <si>
    <t xml:space="preserve">10.65(4)</t>
  </si>
  <si>
    <t xml:space="preserve">22.20(1)</t>
  </si>
  <si>
    <t xml:space="preserve">0.767(4)</t>
  </si>
  <si>
    <t xml:space="preserve">0.5131(5)</t>
  </si>
  <si>
    <t xml:space="preserve">0.02954(7)</t>
  </si>
  <si>
    <t xml:space="preserve">8.96(4)</t>
  </si>
  <si>
    <t xml:space="preserve">23.37(3)</t>
  </si>
  <si>
    <t xml:space="preserve">0.794(4)</t>
  </si>
  <si>
    <t xml:space="preserve">0.5269(6)</t>
  </si>
  <si>
    <t xml:space="preserve">0.02441(7)</t>
  </si>
  <si>
    <t xml:space="preserve">7.47(3)</t>
  </si>
  <si>
    <t xml:space="preserve">24.47(3)</t>
  </si>
  <si>
    <t xml:space="preserve">0.819(5)</t>
  </si>
  <si>
    <t xml:space="preserve">0.5396(4)</t>
  </si>
  <si>
    <t xml:space="preserve">0.02007(5)</t>
  </si>
  <si>
    <t xml:space="preserve">6.17(3)</t>
  </si>
  <si>
    <t xml:space="preserve">25.48(2)</t>
  </si>
  <si>
    <t xml:space="preserve">0.842(5)</t>
  </si>
  <si>
    <t xml:space="preserve">0.5516(4)</t>
  </si>
  <si>
    <t xml:space="preserve">0.01641(4)</t>
  </si>
  <si>
    <t xml:space="preserve">5.06(3)</t>
  </si>
  <si>
    <t xml:space="preserve">26.41(2)</t>
  </si>
  <si>
    <t xml:space="preserve">0.864(5)</t>
  </si>
  <si>
    <t xml:space="preserve">0.5632(3)</t>
  </si>
  <si>
    <t xml:space="preserve">0.01331(3)</t>
  </si>
  <si>
    <t xml:space="preserve">4.10(2)</t>
  </si>
  <si>
    <t xml:space="preserve">27.30(1)</t>
  </si>
  <si>
    <t xml:space="preserve">0.883(6)</t>
  </si>
  <si>
    <t xml:space="preserve">0.5744(5)</t>
  </si>
  <si>
    <t xml:space="preserve">0.01071(3)</t>
  </si>
  <si>
    <t xml:space="preserve">3.28(2)</t>
  </si>
  <si>
    <t xml:space="preserve">28.15(4)</t>
  </si>
  <si>
    <t xml:space="preserve">0.900(7)</t>
  </si>
  <si>
    <t xml:space="preserve">0.5851(6)</t>
  </si>
  <si>
    <t xml:space="preserve">0.00854(3)</t>
  </si>
  <si>
    <t xml:space="preserve">2.60(2)</t>
  </si>
  <si>
    <t xml:space="preserve">28.94(5)</t>
  </si>
  <si>
    <t xml:space="preserve">0.916(8)</t>
  </si>
  <si>
    <t xml:space="preserve">0.5956(4)</t>
  </si>
  <si>
    <t xml:space="preserve">0.00673(2)</t>
  </si>
  <si>
    <t xml:space="preserve">2.03(2)</t>
  </si>
  <si>
    <t xml:space="preserve">29.70(4)</t>
  </si>
  <si>
    <t xml:space="preserve">0.930(9)</t>
  </si>
  <si>
    <t xml:space="preserve">0.6056(5)</t>
  </si>
  <si>
    <t xml:space="preserve">0.00524(2)</t>
  </si>
  <si>
    <t xml:space="preserve">1.56(2)</t>
  </si>
  <si>
    <t xml:space="preserve">30.42(5)</t>
  </si>
  <si>
    <t xml:space="preserve">0.6153(8)</t>
  </si>
  <si>
    <t xml:space="preserve">0.00402(2)</t>
  </si>
  <si>
    <t xml:space="preserve">1.18(1)</t>
  </si>
  <si>
    <t xml:space="preserve">31.10(7)</t>
  </si>
  <si>
    <t xml:space="preserve">0.6257(6)</t>
  </si>
  <si>
    <t xml:space="preserve">0.00304(3)</t>
  </si>
  <si>
    <t xml:space="preserve">0.87(1)</t>
  </si>
  <si>
    <t xml:space="preserve">31.82(4)</t>
  </si>
  <si>
    <t xml:space="preserve">0.4084(3)</t>
  </si>
  <si>
    <t xml:space="preserve">0.0945(4)</t>
  </si>
  <si>
    <t xml:space="preserve">22.83(3)</t>
  </si>
  <si>
    <t xml:space="preserve">13.76(3)</t>
  </si>
  <si>
    <t xml:space="preserve">0.560(4)</t>
  </si>
  <si>
    <t xml:space="preserve">0.4341(4)</t>
  </si>
  <si>
    <t xml:space="preserve">0.0760(3)</t>
  </si>
  <si>
    <t xml:space="preserve">19.76(2)</t>
  </si>
  <si>
    <t xml:space="preserve">16.06(2)</t>
  </si>
  <si>
    <t xml:space="preserve">0.615(3)</t>
  </si>
  <si>
    <t xml:space="preserve">0.4561(4)</t>
  </si>
  <si>
    <t xml:space="preserve">0.0618(1)</t>
  </si>
  <si>
    <t xml:space="preserve">17.03(2)</t>
  </si>
  <si>
    <t xml:space="preserve">18.04(2)</t>
  </si>
  <si>
    <t xml:space="preserve">0.665(2)</t>
  </si>
  <si>
    <t xml:space="preserve">0.4750(4)</t>
  </si>
  <si>
    <t xml:space="preserve">0.05090(5)</t>
  </si>
  <si>
    <t xml:space="preserve">14.61(1)</t>
  </si>
  <si>
    <t xml:space="preserve">19.69(2)</t>
  </si>
  <si>
    <t xml:space="preserve">0.706(1)</t>
  </si>
  <si>
    <t xml:space="preserve">0.4918(3)</t>
  </si>
  <si>
    <t xml:space="preserve">0.04223(2)</t>
  </si>
  <si>
    <t xml:space="preserve">12.45(1)</t>
  </si>
  <si>
    <t xml:space="preserve">21.11(2)</t>
  </si>
  <si>
    <t xml:space="preserve">0.740(1)</t>
  </si>
  <si>
    <t xml:space="preserve">0.5071(3)</t>
  </si>
  <si>
    <t xml:space="preserve">0.03510(2)</t>
  </si>
  <si>
    <t xml:space="preserve">10.55(1)</t>
  </si>
  <si>
    <t xml:space="preserve">22.37(2)</t>
  </si>
  <si>
    <t xml:space="preserve">0.770(1)</t>
  </si>
  <si>
    <t xml:space="preserve">0.5214(3)</t>
  </si>
  <si>
    <t xml:space="preserve">0.02912(2)</t>
  </si>
  <si>
    <t xml:space="preserve">8.86(1)</t>
  </si>
  <si>
    <t xml:space="preserve">23.53(2)</t>
  </si>
  <si>
    <t xml:space="preserve">0.797(1)</t>
  </si>
  <si>
    <t xml:space="preserve">0.5347(4)</t>
  </si>
  <si>
    <t xml:space="preserve">0.02408(1)</t>
  </si>
  <si>
    <t xml:space="preserve">7.39(1)</t>
  </si>
  <si>
    <t xml:space="preserve">24.59(3)</t>
  </si>
  <si>
    <t xml:space="preserve">0.822(1)</t>
  </si>
  <si>
    <t xml:space="preserve">0.5472(5)</t>
  </si>
  <si>
    <t xml:space="preserve">0.019821(9)</t>
  </si>
  <si>
    <t xml:space="preserve">6.11(1)</t>
  </si>
  <si>
    <t xml:space="preserve">25.57(3)</t>
  </si>
  <si>
    <t xml:space="preserve">0.844(2)</t>
  </si>
  <si>
    <t xml:space="preserve">0.5592(4)</t>
  </si>
  <si>
    <t xml:space="preserve">0.016215(9)</t>
  </si>
  <si>
    <t xml:space="preserve">5.002(9)</t>
  </si>
  <si>
    <t xml:space="preserve">26.49(3)</t>
  </si>
  <si>
    <t xml:space="preserve">0.865(2)</t>
  </si>
  <si>
    <t xml:space="preserve">0.5708(2)</t>
  </si>
  <si>
    <t xml:space="preserve">0.01317(1)</t>
  </si>
  <si>
    <t xml:space="preserve">4.053(9)</t>
  </si>
  <si>
    <t xml:space="preserve">27.36(2)</t>
  </si>
  <si>
    <t xml:space="preserve">0.883(2)</t>
  </si>
  <si>
    <t xml:space="preserve">0.5820(1)</t>
  </si>
  <si>
    <t xml:space="preserve">0.01060(1)</t>
  </si>
  <si>
    <t xml:space="preserve">3.246(8)</t>
  </si>
  <si>
    <t xml:space="preserve">28.19(1)</t>
  </si>
  <si>
    <t xml:space="preserve">0.900(3)</t>
  </si>
  <si>
    <t xml:space="preserve">0.5929(2)</t>
  </si>
  <si>
    <t xml:space="preserve">0.00845(1)</t>
  </si>
  <si>
    <t xml:space="preserve">2.567(7)</t>
  </si>
  <si>
    <t xml:space="preserve">28.98(2)</t>
  </si>
  <si>
    <t xml:space="preserve">0.915(3)</t>
  </si>
  <si>
    <t xml:space="preserve">0.6032(4)</t>
  </si>
  <si>
    <t xml:space="preserve">0.00666(1)</t>
  </si>
  <si>
    <t xml:space="preserve">2.002(6)</t>
  </si>
  <si>
    <t xml:space="preserve">29.73(2)</t>
  </si>
  <si>
    <t xml:space="preserve">0.929(4)</t>
  </si>
  <si>
    <t xml:space="preserve">0.00519(1)</t>
  </si>
  <si>
    <t xml:space="preserve">1.538(5)</t>
  </si>
  <si>
    <t xml:space="preserve">30.44(4)</t>
  </si>
  <si>
    <t xml:space="preserve">0.941(4)</t>
  </si>
  <si>
    <t xml:space="preserve">0.6229(6)</t>
  </si>
  <si>
    <t xml:space="preserve">0.00398(1)</t>
  </si>
  <si>
    <t xml:space="preserve">1.162(5)</t>
  </si>
  <si>
    <t xml:space="preserve">31.11(4)</t>
  </si>
  <si>
    <t xml:space="preserve">0.951(5)</t>
  </si>
  <si>
    <t xml:space="preserve">0.6323(6)</t>
  </si>
  <si>
    <t xml:space="preserve">0.00301(1)</t>
  </si>
  <si>
    <t xml:space="preserve">0.862(4)</t>
  </si>
  <si>
    <t xml:space="preserve">31.76(4)</t>
  </si>
  <si>
    <t xml:space="preserve">0.961(5)</t>
  </si>
  <si>
    <t xml:space="preserve">0.6416(2)</t>
  </si>
  <si>
    <t xml:space="preserve">0.002229(9)</t>
  </si>
  <si>
    <t xml:space="preserve">0.627(3)</t>
  </si>
  <si>
    <t xml:space="preserve">32.39(2)</t>
  </si>
  <si>
    <t xml:space="preserve">0.969(6)</t>
  </si>
  <si>
    <t xml:space="preserve">0.411(2)</t>
  </si>
  <si>
    <t xml:space="preserve">0.089(2)</t>
  </si>
  <si>
    <t xml:space="preserve">21.21(7)</t>
  </si>
  <si>
    <t xml:space="preserve">13.7(2)</t>
  </si>
  <si>
    <t xml:space="preserve">0.58(2)</t>
  </si>
  <si>
    <t xml:space="preserve">0.4364(6)</t>
  </si>
  <si>
    <t xml:space="preserve">0.0716(7)</t>
  </si>
  <si>
    <t xml:space="preserve">18.29(4)</t>
  </si>
  <si>
    <t xml:space="preserve">15.78(9)</t>
  </si>
  <si>
    <t xml:space="preserve">0.628(8)</t>
  </si>
  <si>
    <t xml:space="preserve">0.4577(2)</t>
  </si>
  <si>
    <t xml:space="preserve">0.0583(3)</t>
  </si>
  <si>
    <t xml:space="preserve">17.58(4)</t>
  </si>
  <si>
    <t xml:space="preserve">0.676(4)</t>
  </si>
  <si>
    <t xml:space="preserve">0.4759(5)</t>
  </si>
  <si>
    <t xml:space="preserve">0.0480(1)</t>
  </si>
  <si>
    <t xml:space="preserve">13.40(3)</t>
  </si>
  <si>
    <t xml:space="preserve">19.09(3)</t>
  </si>
  <si>
    <t xml:space="preserve">0.716(3)</t>
  </si>
  <si>
    <t xml:space="preserve">0.4921(9)</t>
  </si>
  <si>
    <t xml:space="preserve">0.0397(1)</t>
  </si>
  <si>
    <t xml:space="preserve">11.36(2)</t>
  </si>
  <si>
    <t xml:space="preserve">20.40(4)</t>
  </si>
  <si>
    <t xml:space="preserve">0.507(1)</t>
  </si>
  <si>
    <t xml:space="preserve">0.0329(1)</t>
  </si>
  <si>
    <t xml:space="preserve">9.57(2)</t>
  </si>
  <si>
    <t xml:space="preserve">21.57(4)</t>
  </si>
  <si>
    <t xml:space="preserve">0.780(3)</t>
  </si>
  <si>
    <t xml:space="preserve">0.5207(6)</t>
  </si>
  <si>
    <t xml:space="preserve">0.02717(8)</t>
  </si>
  <si>
    <t xml:space="preserve">8.00(2)</t>
  </si>
  <si>
    <t xml:space="preserve">22.63(2)</t>
  </si>
  <si>
    <t xml:space="preserve">0.806(4)</t>
  </si>
  <si>
    <t xml:space="preserve">0.02236(7)</t>
  </si>
  <si>
    <t xml:space="preserve">6.62(2)</t>
  </si>
  <si>
    <t xml:space="preserve">23.60(2)</t>
  </si>
  <si>
    <t xml:space="preserve">0.830(4)</t>
  </si>
  <si>
    <t xml:space="preserve">0.5461(4)</t>
  </si>
  <si>
    <t xml:space="preserve">0.01831(6)</t>
  </si>
  <si>
    <t xml:space="preserve">5.44(2)</t>
  </si>
  <si>
    <t xml:space="preserve">24.51(3)</t>
  </si>
  <si>
    <t xml:space="preserve">0.852(5)</t>
  </si>
  <si>
    <t xml:space="preserve">0.5580(4)</t>
  </si>
  <si>
    <t xml:space="preserve">0.01489(5)</t>
  </si>
  <si>
    <t xml:space="preserve">4.41(2)</t>
  </si>
  <si>
    <t xml:space="preserve">25.37(3)</t>
  </si>
  <si>
    <t xml:space="preserve">0.871(5)</t>
  </si>
  <si>
    <t xml:space="preserve">0.5693(5)</t>
  </si>
  <si>
    <t xml:space="preserve">0.01201(4)</t>
  </si>
  <si>
    <t xml:space="preserve">3.54(2)</t>
  </si>
  <si>
    <t xml:space="preserve">26.17(3)</t>
  </si>
  <si>
    <t xml:space="preserve">0.889(6)</t>
  </si>
  <si>
    <t xml:space="preserve">0.5801(7)</t>
  </si>
  <si>
    <t xml:space="preserve">0.00959(3)</t>
  </si>
  <si>
    <t xml:space="preserve">2.81(2)</t>
  </si>
  <si>
    <t xml:space="preserve">26.92(4)</t>
  </si>
  <si>
    <t xml:space="preserve">0.905(7)</t>
  </si>
  <si>
    <t xml:space="preserve">0.5906(7)</t>
  </si>
  <si>
    <t xml:space="preserve">0.00758(3)</t>
  </si>
  <si>
    <t xml:space="preserve">2.19(2)</t>
  </si>
  <si>
    <t xml:space="preserve">27.64(3)</t>
  </si>
  <si>
    <t xml:space="preserve">0.919(8)</t>
  </si>
  <si>
    <t xml:space="preserve">0.6009(3)</t>
  </si>
  <si>
    <t xml:space="preserve">0.00591(3)</t>
  </si>
  <si>
    <t xml:space="preserve">1.69(2)</t>
  </si>
  <si>
    <t xml:space="preserve">28.33(2)</t>
  </si>
  <si>
    <t xml:space="preserve">0.6110(4)</t>
  </si>
  <si>
    <t xml:space="preserve">0.00454(3)</t>
  </si>
  <si>
    <t xml:space="preserve">1.28(1)</t>
  </si>
  <si>
    <t xml:space="preserve">28.99(4)</t>
  </si>
  <si>
    <t xml:space="preserve">0.6205(8)</t>
  </si>
  <si>
    <t xml:space="preserve">0.00343(3)</t>
  </si>
  <si>
    <t xml:space="preserve">29.61(6)</t>
  </si>
  <si>
    <t xml:space="preserve">0.4284(7)</t>
  </si>
  <si>
    <t xml:space="preserve">0.0819(4)</t>
  </si>
  <si>
    <t xml:space="preserve">20.82(1)</t>
  </si>
  <si>
    <t xml:space="preserve">15.10(5)</t>
  </si>
  <si>
    <t xml:space="preserve">0.4516(5)</t>
  </si>
  <si>
    <t xml:space="preserve">0.0666(2)</t>
  </si>
  <si>
    <t xml:space="preserve">17.99(1)</t>
  </si>
  <si>
    <t xml:space="preserve">17.12(4)</t>
  </si>
  <si>
    <t xml:space="preserve">0.651(3)</t>
  </si>
  <si>
    <t xml:space="preserve">0.4713(2)</t>
  </si>
  <si>
    <t xml:space="preserve">0.0548(1)</t>
  </si>
  <si>
    <t xml:space="preserve">15.47(1)</t>
  </si>
  <si>
    <t xml:space="preserve">18.80(3)</t>
  </si>
  <si>
    <t xml:space="preserve">0.694(2)</t>
  </si>
  <si>
    <t xml:space="preserve">0.4886(2)</t>
  </si>
  <si>
    <t xml:space="preserve">0.04552(8)</t>
  </si>
  <si>
    <t xml:space="preserve">13.23(2)</t>
  </si>
  <si>
    <t xml:space="preserve">20.23(1)</t>
  </si>
  <si>
    <t xml:space="preserve">0.730(2)</t>
  </si>
  <si>
    <t xml:space="preserve">0.5042(3)</t>
  </si>
  <si>
    <t xml:space="preserve">0.03788(5)</t>
  </si>
  <si>
    <t xml:space="preserve">11.24(2)</t>
  </si>
  <si>
    <t xml:space="preserve">21.503(7)</t>
  </si>
  <si>
    <t xml:space="preserve">0.761(2)</t>
  </si>
  <si>
    <t xml:space="preserve">0.5186(3)</t>
  </si>
  <si>
    <t xml:space="preserve">0.03151(4)</t>
  </si>
  <si>
    <t xml:space="preserve">9.48(2)</t>
  </si>
  <si>
    <t xml:space="preserve">22.651(8)</t>
  </si>
  <si>
    <t xml:space="preserve">0.789(2)</t>
  </si>
  <si>
    <t xml:space="preserve">0.5321(3)</t>
  </si>
  <si>
    <t xml:space="preserve">0.02613(3)</t>
  </si>
  <si>
    <t xml:space="preserve">7.94(2)</t>
  </si>
  <si>
    <t xml:space="preserve">23.70(1)</t>
  </si>
  <si>
    <t xml:space="preserve">0.814(2)</t>
  </si>
  <si>
    <t xml:space="preserve">0.5449(4)</t>
  </si>
  <si>
    <t xml:space="preserve">0.02158(3)</t>
  </si>
  <si>
    <t xml:space="preserve">6.59(2)</t>
  </si>
  <si>
    <t xml:space="preserve">24.68(2)</t>
  </si>
  <si>
    <t xml:space="preserve">0.837(3)</t>
  </si>
  <si>
    <t xml:space="preserve">0.5571(5)</t>
  </si>
  <si>
    <t xml:space="preserve">0.01772(3)</t>
  </si>
  <si>
    <t xml:space="preserve">5.42(2)</t>
  </si>
  <si>
    <t xml:space="preserve">25.60(3)</t>
  </si>
  <si>
    <t xml:space="preserve">0.857(3)</t>
  </si>
  <si>
    <t xml:space="preserve">0.5687(4)</t>
  </si>
  <si>
    <t xml:space="preserve">0.01445(2)</t>
  </si>
  <si>
    <t xml:space="preserve">26.45(3)</t>
  </si>
  <si>
    <t xml:space="preserve">0.876(4)</t>
  </si>
  <si>
    <t xml:space="preserve">0.5796(3)</t>
  </si>
  <si>
    <t xml:space="preserve">0.01169(2)</t>
  </si>
  <si>
    <t xml:space="preserve">3.55(1)</t>
  </si>
  <si>
    <t xml:space="preserve">27.25(2)</t>
  </si>
  <si>
    <t xml:space="preserve">0.893(4)</t>
  </si>
  <si>
    <t xml:space="preserve">0.5902(4)</t>
  </si>
  <si>
    <t xml:space="preserve">0.00937(2)</t>
  </si>
  <si>
    <t xml:space="preserve">2.83(1)</t>
  </si>
  <si>
    <t xml:space="preserve">28.00(2)</t>
  </si>
  <si>
    <t xml:space="preserve">0.909(5)</t>
  </si>
  <si>
    <t xml:space="preserve">0.6005(6)</t>
  </si>
  <si>
    <t xml:space="preserve">0.00743(2)</t>
  </si>
  <si>
    <t xml:space="preserve">2.22(1)</t>
  </si>
  <si>
    <t xml:space="preserve">28.73(3)</t>
  </si>
  <si>
    <t xml:space="preserve">0.922(6)</t>
  </si>
  <si>
    <t xml:space="preserve">0.6105(5)</t>
  </si>
  <si>
    <t xml:space="preserve">0.00582(2)</t>
  </si>
  <si>
    <t xml:space="preserve">1.72(1)</t>
  </si>
  <si>
    <t xml:space="preserve">29.41(3)</t>
  </si>
  <si>
    <t xml:space="preserve">0.934(7)</t>
  </si>
  <si>
    <t xml:space="preserve">0.6201(4)</t>
  </si>
  <si>
    <t xml:space="preserve">0.00450(2)</t>
  </si>
  <si>
    <t xml:space="preserve">1.306(9)</t>
  </si>
  <si>
    <t xml:space="preserve">30.06(2)</t>
  </si>
  <si>
    <t xml:space="preserve">0.945(8)</t>
  </si>
  <si>
    <t xml:space="preserve">0.6297(6)</t>
  </si>
  <si>
    <t xml:space="preserve">0.00343(2)</t>
  </si>
  <si>
    <t xml:space="preserve">0.977(7)</t>
  </si>
  <si>
    <t xml:space="preserve">30.70(3)</t>
  </si>
  <si>
    <t xml:space="preserve">0.954(9)</t>
  </si>
  <si>
    <t xml:space="preserve">0.6390(8)</t>
  </si>
  <si>
    <t xml:space="preserve">0.00256(2)</t>
  </si>
  <si>
    <t xml:space="preserve">0.716(6)</t>
  </si>
  <si>
    <t xml:space="preserve">31.31(6)</t>
  </si>
  <si>
    <t xml:space="preserve">0.4194(6)</t>
  </si>
  <si>
    <t xml:space="preserve">0.0818(4)</t>
  </si>
  <si>
    <t xml:space="preserve">20.09(5)</t>
  </si>
  <si>
    <t xml:space="preserve">0.592(4)</t>
  </si>
  <si>
    <t xml:space="preserve">0.4429(3)</t>
  </si>
  <si>
    <t xml:space="preserve">0.0657(2)</t>
  </si>
  <si>
    <t xml:space="preserve">17.27(5)</t>
  </si>
  <si>
    <t xml:space="preserve">16.88(3)</t>
  </si>
  <si>
    <t xml:space="preserve">0.647(3)</t>
  </si>
  <si>
    <t xml:space="preserve">0.4630(3)</t>
  </si>
  <si>
    <t xml:space="preserve">0.0535(1)</t>
  </si>
  <si>
    <t xml:space="preserve">14.78(5)</t>
  </si>
  <si>
    <t xml:space="preserve">18.64(3)</t>
  </si>
  <si>
    <t xml:space="preserve">0.693(3)</t>
  </si>
  <si>
    <t xml:space="preserve">0.4806(4)</t>
  </si>
  <si>
    <t xml:space="preserve">0.04407(8)</t>
  </si>
  <si>
    <t xml:space="preserve">12.57(4)</t>
  </si>
  <si>
    <t xml:space="preserve">20.13(2)</t>
  </si>
  <si>
    <t xml:space="preserve">0.731(3)</t>
  </si>
  <si>
    <t xml:space="preserve">0.4967(3)</t>
  </si>
  <si>
    <t xml:space="preserve">0.03642(6)</t>
  </si>
  <si>
    <t xml:space="preserve">10.62(4)</t>
  </si>
  <si>
    <t xml:space="preserve">0.764(4)</t>
  </si>
  <si>
    <t xml:space="preserve">0.5115(3)</t>
  </si>
  <si>
    <t xml:space="preserve">0.03008(4)</t>
  </si>
  <si>
    <t xml:space="preserve">8.91(4)</t>
  </si>
  <si>
    <t xml:space="preserve">0.793(4)</t>
  </si>
  <si>
    <t xml:space="preserve">0.5254(3)</t>
  </si>
  <si>
    <t xml:space="preserve">0.02477(3)</t>
  </si>
  <si>
    <t xml:space="preserve">7.41(3)</t>
  </si>
  <si>
    <t xml:space="preserve">23.71(2)</t>
  </si>
  <si>
    <t xml:space="preserve">0.820(4)</t>
  </si>
  <si>
    <t xml:space="preserve">0.5383(4)</t>
  </si>
  <si>
    <t xml:space="preserve">0.02030(2)</t>
  </si>
  <si>
    <t xml:space="preserve">6.11(3)</t>
  </si>
  <si>
    <t xml:space="preserve">24.71(2)</t>
  </si>
  <si>
    <t xml:space="preserve">0.843(5)</t>
  </si>
  <si>
    <t xml:space="preserve">0.5505(5)</t>
  </si>
  <si>
    <t xml:space="preserve">0.01654(2)</t>
  </si>
  <si>
    <t xml:space="preserve">4.99(3)</t>
  </si>
  <si>
    <t xml:space="preserve">25.64(3)</t>
  </si>
  <si>
    <t xml:space="preserve">0.5620(6)</t>
  </si>
  <si>
    <t xml:space="preserve">0.01338(3)</t>
  </si>
  <si>
    <t xml:space="preserve">4.03(3)</t>
  </si>
  <si>
    <t xml:space="preserve">26.50(3)</t>
  </si>
  <si>
    <t xml:space="preserve">0.885(7)</t>
  </si>
  <si>
    <t xml:space="preserve">0.5730(4)</t>
  </si>
  <si>
    <t xml:space="preserve">0.01074(3)</t>
  </si>
  <si>
    <t xml:space="preserve">3.21(3)</t>
  </si>
  <si>
    <t xml:space="preserve">27.30(2)</t>
  </si>
  <si>
    <t xml:space="preserve">0.5837(3)</t>
  </si>
  <si>
    <t xml:space="preserve">0.00853(3)</t>
  </si>
  <si>
    <t xml:space="preserve">2.53(3)</t>
  </si>
  <si>
    <t xml:space="preserve">28.07(2)</t>
  </si>
  <si>
    <t xml:space="preserve">0.5940(4)</t>
  </si>
  <si>
    <t xml:space="preserve">0.00670(3)</t>
  </si>
  <si>
    <t xml:space="preserve">1.97(3)</t>
  </si>
  <si>
    <t xml:space="preserve">28.79(4)</t>
  </si>
  <si>
    <t xml:space="preserve">0.6042(8)</t>
  </si>
  <si>
    <t xml:space="preserve">0.00519(3)</t>
  </si>
  <si>
    <t xml:space="preserve">1.50(2)</t>
  </si>
  <si>
    <t xml:space="preserve">29.49(6)</t>
  </si>
  <si>
    <t xml:space="preserve">0.615(1)</t>
  </si>
  <si>
    <t xml:space="preserve">0.00396(4)</t>
  </si>
  <si>
    <t xml:space="preserve">1.13(2)</t>
  </si>
  <si>
    <t xml:space="preserve">30.19(7)</t>
  </si>
  <si>
    <t xml:space="preserve">0.624(1)</t>
  </si>
  <si>
    <t xml:space="preserve">0.00298(4)</t>
  </si>
  <si>
    <t xml:space="preserve">0.83(2)</t>
  </si>
  <si>
    <t xml:space="preserve">30.85(7)</t>
  </si>
  <si>
    <t xml:space="preserve">0.433(1)</t>
  </si>
  <si>
    <t xml:space="preserve">0.0842(4)</t>
  </si>
  <si>
    <t xml:space="preserve">21.29(4)</t>
  </si>
  <si>
    <t xml:space="preserve">14.75(6)</t>
  </si>
  <si>
    <t xml:space="preserve">0.598(4)</t>
  </si>
  <si>
    <t xml:space="preserve">0.4553(6)</t>
  </si>
  <si>
    <t xml:space="preserve">0.0685(3)</t>
  </si>
  <si>
    <t xml:space="preserve">18.44(4)</t>
  </si>
  <si>
    <t xml:space="preserve">16.71(4)</t>
  </si>
  <si>
    <t xml:space="preserve">0.649(3)</t>
  </si>
  <si>
    <t xml:space="preserve">0.4747(3)</t>
  </si>
  <si>
    <t xml:space="preserve">0.0565(2)</t>
  </si>
  <si>
    <t xml:space="preserve">15.90(3)</t>
  </si>
  <si>
    <t xml:space="preserve">18.34(3)</t>
  </si>
  <si>
    <t xml:space="preserve">0.692(3)</t>
  </si>
  <si>
    <t xml:space="preserve">0.4917(3)</t>
  </si>
  <si>
    <t xml:space="preserve">13.64(3)</t>
  </si>
  <si>
    <t xml:space="preserve">19.73(2)</t>
  </si>
  <si>
    <t xml:space="preserve">0.728(3)</t>
  </si>
  <si>
    <t xml:space="preserve">0.5072(3)</t>
  </si>
  <si>
    <t xml:space="preserve">0.03926(7)</t>
  </si>
  <si>
    <t xml:space="preserve">11.63(3)</t>
  </si>
  <si>
    <t xml:space="preserve">20.95(1)</t>
  </si>
  <si>
    <t xml:space="preserve">0.760(3)</t>
  </si>
  <si>
    <t xml:space="preserve">0.5215(3)</t>
  </si>
  <si>
    <t xml:space="preserve">0.03278(4)</t>
  </si>
  <si>
    <t xml:space="preserve">9.85(3)</t>
  </si>
  <si>
    <t xml:space="preserve">22.05(1)</t>
  </si>
  <si>
    <t xml:space="preserve">0.787(3)</t>
  </si>
  <si>
    <t xml:space="preserve">0.5349(4)</t>
  </si>
  <si>
    <t xml:space="preserve">0.02731(2)</t>
  </si>
  <si>
    <t xml:space="preserve">8.28(2)</t>
  </si>
  <si>
    <t xml:space="preserve">23.07(2)</t>
  </si>
  <si>
    <t xml:space="preserve">0.812(3)</t>
  </si>
  <si>
    <t xml:space="preserve">0.5476(3)</t>
  </si>
  <si>
    <t xml:space="preserve">0.02266(1)</t>
  </si>
  <si>
    <t xml:space="preserve">6.90(2)</t>
  </si>
  <si>
    <t xml:space="preserve">24.01(2)</t>
  </si>
  <si>
    <t xml:space="preserve">0.834(3)</t>
  </si>
  <si>
    <t xml:space="preserve">0.5597(4)</t>
  </si>
  <si>
    <t xml:space="preserve">0.01869(2)</t>
  </si>
  <si>
    <t xml:space="preserve">5.70(2)</t>
  </si>
  <si>
    <t xml:space="preserve">24.89(3)</t>
  </si>
  <si>
    <t xml:space="preserve">0.854(4)</t>
  </si>
  <si>
    <t xml:space="preserve">0.5712(7)</t>
  </si>
  <si>
    <t xml:space="preserve">0.01532(2)</t>
  </si>
  <si>
    <t xml:space="preserve">4.66(2)</t>
  </si>
  <si>
    <t xml:space="preserve">25.70(4)</t>
  </si>
  <si>
    <t xml:space="preserve">0.873(4)</t>
  </si>
  <si>
    <t xml:space="preserve">0.5820(7)</t>
  </si>
  <si>
    <t xml:space="preserve">0.01246(2)</t>
  </si>
  <si>
    <t xml:space="preserve">3.77(2)</t>
  </si>
  <si>
    <t xml:space="preserve">26.47(3)</t>
  </si>
  <si>
    <t xml:space="preserve">0.890(5)</t>
  </si>
  <si>
    <t xml:space="preserve">0.5923(5)</t>
  </si>
  <si>
    <t xml:space="preserve">0.01004(2)</t>
  </si>
  <si>
    <t xml:space="preserve">3.02(2)</t>
  </si>
  <si>
    <t xml:space="preserve">27.18(2)</t>
  </si>
  <si>
    <t xml:space="preserve">0.906(7)</t>
  </si>
  <si>
    <t xml:space="preserve">0.6024(4)</t>
  </si>
  <si>
    <t xml:space="preserve">0.00801(2)</t>
  </si>
  <si>
    <t xml:space="preserve">2.38(2)</t>
  </si>
  <si>
    <t xml:space="preserve">27.86(3)</t>
  </si>
  <si>
    <t xml:space="preserve">0.920(8)</t>
  </si>
  <si>
    <t xml:space="preserve">0.6124(7)</t>
  </si>
  <si>
    <t xml:space="preserve">0.00632(2)</t>
  </si>
  <si>
    <t xml:space="preserve">28.52(5)</t>
  </si>
  <si>
    <t xml:space="preserve">0.622(1)</t>
  </si>
  <si>
    <t xml:space="preserve">0.00492(2)</t>
  </si>
  <si>
    <t xml:space="preserve">1.42(2)</t>
  </si>
  <si>
    <t xml:space="preserve">29.17(7)</t>
  </si>
  <si>
    <t xml:space="preserve">0.632(2)</t>
  </si>
  <si>
    <t xml:space="preserve">0.00377(2)</t>
  </si>
  <si>
    <t xml:space="preserve">1.07(1)</t>
  </si>
  <si>
    <t xml:space="preserve">29.80(9)</t>
  </si>
  <si>
    <t xml:space="preserve">0.4273(7)</t>
  </si>
  <si>
    <t xml:space="preserve">0.090(1)</t>
  </si>
  <si>
    <t xml:space="preserve">23.08(6)</t>
  </si>
  <si>
    <t xml:space="preserve">14.3(1)</t>
  </si>
  <si>
    <t xml:space="preserve">0.60(1)</t>
  </si>
  <si>
    <t xml:space="preserve">0.4511(5)</t>
  </si>
  <si>
    <t xml:space="preserve">0.0737(5)</t>
  </si>
  <si>
    <t xml:space="preserve">20.13(4)</t>
  </si>
  <si>
    <t xml:space="preserve">16.25(6)</t>
  </si>
  <si>
    <t xml:space="preserve">0.646(6)</t>
  </si>
  <si>
    <t xml:space="preserve">0.4710(8)</t>
  </si>
  <si>
    <t xml:space="preserve">0.0614(2)</t>
  </si>
  <si>
    <t xml:space="preserve">17.48(3)</t>
  </si>
  <si>
    <t xml:space="preserve">17.86(4)</t>
  </si>
  <si>
    <t xml:space="preserve">0.687(3)</t>
  </si>
  <si>
    <t xml:space="preserve">0.4884(6)</t>
  </si>
  <si>
    <t xml:space="preserve">0.0515(1)</t>
  </si>
  <si>
    <t xml:space="preserve">15.10(3)</t>
  </si>
  <si>
    <t xml:space="preserve">19.24(3)</t>
  </si>
  <si>
    <t xml:space="preserve">0.721(3)</t>
  </si>
  <si>
    <t xml:space="preserve">0.5039(2)</t>
  </si>
  <si>
    <t xml:space="preserve">0.04330(8)</t>
  </si>
  <si>
    <t xml:space="preserve">12.96(3)</t>
  </si>
  <si>
    <t xml:space="preserve">20.46(2)</t>
  </si>
  <si>
    <t xml:space="preserve">0.752(3)</t>
  </si>
  <si>
    <t xml:space="preserve">0.5181(4)</t>
  </si>
  <si>
    <t xml:space="preserve">0.03640(6)</t>
  </si>
  <si>
    <t xml:space="preserve">11.06(3)</t>
  </si>
  <si>
    <t xml:space="preserve">21.55(3)</t>
  </si>
  <si>
    <t xml:space="preserve">0.779(3)</t>
  </si>
  <si>
    <t xml:space="preserve">0.5315(7)</t>
  </si>
  <si>
    <t xml:space="preserve">0.03054(5)</t>
  </si>
  <si>
    <t xml:space="preserve">9.38(2)</t>
  </si>
  <si>
    <t xml:space="preserve">22.56(4)</t>
  </si>
  <si>
    <t xml:space="preserve">0.804(3)</t>
  </si>
  <si>
    <t xml:space="preserve">0.5444(8)</t>
  </si>
  <si>
    <t xml:space="preserve">0.02554(6)</t>
  </si>
  <si>
    <t xml:space="preserve">7.89(2)</t>
  </si>
  <si>
    <t xml:space="preserve">23.51(5)</t>
  </si>
  <si>
    <t xml:space="preserve">0.827(3)</t>
  </si>
  <si>
    <t xml:space="preserve">0.5568(8)</t>
  </si>
  <si>
    <t xml:space="preserve">0.02126(5)</t>
  </si>
  <si>
    <t xml:space="preserve">6.58(2)</t>
  </si>
  <si>
    <t xml:space="preserve">24.40(5)</t>
  </si>
  <si>
    <t xml:space="preserve">0.848(3)</t>
  </si>
  <si>
    <t xml:space="preserve">25.24(3)</t>
  </si>
  <si>
    <t xml:space="preserve">0.867(4)</t>
  </si>
  <si>
    <t xml:space="preserve">0.5800(3)</t>
  </si>
  <si>
    <t xml:space="preserve">0.01445(3)</t>
  </si>
  <si>
    <t xml:space="preserve">4.45(2)</t>
  </si>
  <si>
    <t xml:space="preserve">26.03(2)</t>
  </si>
  <si>
    <t xml:space="preserve">0.884(4)</t>
  </si>
  <si>
    <t xml:space="preserve">0.5908(5)</t>
  </si>
  <si>
    <t xml:space="preserve">0.01177(2)</t>
  </si>
  <si>
    <t xml:space="preserve">3.60(2)</t>
  </si>
  <si>
    <t xml:space="preserve">26.77(4)</t>
  </si>
  <si>
    <t xml:space="preserve">0.899(5)</t>
  </si>
  <si>
    <t xml:space="preserve">0.6009(6)</t>
  </si>
  <si>
    <t xml:space="preserve">0.00950(2)</t>
  </si>
  <si>
    <t xml:space="preserve">2.88(2)</t>
  </si>
  <si>
    <t xml:space="preserve">27.45(5)</t>
  </si>
  <si>
    <t xml:space="preserve">0.913(5)</t>
  </si>
  <si>
    <t xml:space="preserve">0.6104(7)</t>
  </si>
  <si>
    <t xml:space="preserve">0.00759(2)</t>
  </si>
  <si>
    <t xml:space="preserve">2.27(1)</t>
  </si>
  <si>
    <t xml:space="preserve">28.08(5)</t>
  </si>
  <si>
    <t xml:space="preserve">0.926(6)</t>
  </si>
  <si>
    <t xml:space="preserve">0.620(1)</t>
  </si>
  <si>
    <t xml:space="preserve">0.00599(2)</t>
  </si>
  <si>
    <t xml:space="preserve">1.77(1)</t>
  </si>
  <si>
    <t xml:space="preserve">28.72(6)</t>
  </si>
  <si>
    <t xml:space="preserve">0.938(7)</t>
  </si>
  <si>
    <t xml:space="preserve">0.630(2)</t>
  </si>
  <si>
    <t xml:space="preserve">0.00467(2)</t>
  </si>
  <si>
    <t xml:space="preserve">1.36(1)</t>
  </si>
  <si>
    <t xml:space="preserve">29.37(9)</t>
  </si>
  <si>
    <t xml:space="preserve">0.948(9)</t>
  </si>
  <si>
    <t xml:space="preserve">0.640(2)</t>
  </si>
  <si>
    <t xml:space="preserve">0.00358(2)</t>
  </si>
  <si>
    <t xml:space="preserve">1.024(9)</t>
  </si>
  <si>
    <t xml:space="preserve">29.97(9)</t>
  </si>
  <si>
    <t xml:space="preserve">0.649(2)</t>
  </si>
  <si>
    <t xml:space="preserve">0.00270(2)</t>
  </si>
  <si>
    <t xml:space="preserve">0.757(8)</t>
  </si>
  <si>
    <t xml:space="preserve">30.54(9)</t>
  </si>
  <si>
    <t xml:space="preserve">0.4012(2)</t>
  </si>
  <si>
    <t xml:space="preserve">0.0882(6)</t>
  </si>
  <si>
    <t xml:space="preserve">19.43(5)</t>
  </si>
  <si>
    <t xml:space="preserve">15.22(6)</t>
  </si>
  <si>
    <t xml:space="preserve">0.561(6)</t>
  </si>
  <si>
    <t xml:space="preserve">0.42624(7)</t>
  </si>
  <si>
    <t xml:space="preserve">0.0710(4)</t>
  </si>
  <si>
    <t xml:space="preserve">16.79(4)</t>
  </si>
  <si>
    <t xml:space="preserve">17.64(4)</t>
  </si>
  <si>
    <t xml:space="preserve">0.613(5)</t>
  </si>
  <si>
    <t xml:space="preserve">0.4481(1)</t>
  </si>
  <si>
    <t xml:space="preserve">0.0576(2)</t>
  </si>
  <si>
    <t xml:space="preserve">14.45(3)</t>
  </si>
  <si>
    <t xml:space="preserve">19.79(2)</t>
  </si>
  <si>
    <t xml:space="preserve">0.662(4)</t>
  </si>
  <si>
    <t xml:space="preserve">0.4670(3)</t>
  </si>
  <si>
    <t xml:space="preserve">0.0473(1)</t>
  </si>
  <si>
    <t xml:space="preserve">12.38(3)</t>
  </si>
  <si>
    <t xml:space="preserve">21.61(2)</t>
  </si>
  <si>
    <t xml:space="preserve">0.705(3)</t>
  </si>
  <si>
    <t xml:space="preserve">0.4837(4)</t>
  </si>
  <si>
    <t xml:space="preserve">0.03912(9)</t>
  </si>
  <si>
    <t xml:space="preserve">10.54(2)</t>
  </si>
  <si>
    <t xml:space="preserve">23.18(2)</t>
  </si>
  <si>
    <t xml:space="preserve">0.740(3)</t>
  </si>
  <si>
    <t xml:space="preserve">0.4987(4)</t>
  </si>
  <si>
    <t xml:space="preserve">0.03242(6)</t>
  </si>
  <si>
    <t xml:space="preserve">8.92(2)</t>
  </si>
  <si>
    <t xml:space="preserve">24.56(3)</t>
  </si>
  <si>
    <t xml:space="preserve">0.771(2)</t>
  </si>
  <si>
    <t xml:space="preserve">0.5126(4)</t>
  </si>
  <si>
    <t xml:space="preserve">0.02686(5)</t>
  </si>
  <si>
    <t xml:space="preserve">7.49(1)</t>
  </si>
  <si>
    <t xml:space="preserve">25.82(3)</t>
  </si>
  <si>
    <t xml:space="preserve">0.798(2)</t>
  </si>
  <si>
    <t xml:space="preserve">0.5258(4)</t>
  </si>
  <si>
    <t xml:space="preserve">0.02218(4)</t>
  </si>
  <si>
    <t xml:space="preserve">6.24(1)</t>
  </si>
  <si>
    <t xml:space="preserve">26.98(2)</t>
  </si>
  <si>
    <t xml:space="preserve">0.823(2)</t>
  </si>
  <si>
    <t xml:space="preserve">0.5383(3)</t>
  </si>
  <si>
    <t xml:space="preserve">0.01823(3)</t>
  </si>
  <si>
    <t xml:space="preserve">5.16(1)</t>
  </si>
  <si>
    <t xml:space="preserve">28.08(2)</t>
  </si>
  <si>
    <t xml:space="preserve">0.845(2)</t>
  </si>
  <si>
    <t xml:space="preserve">0.5503(2)</t>
  </si>
  <si>
    <t xml:space="preserve">0.01490(3)</t>
  </si>
  <si>
    <t xml:space="preserve">4.22(1)</t>
  </si>
  <si>
    <t xml:space="preserve">29.10(2)</t>
  </si>
  <si>
    <t xml:space="preserve">0.865(3)</t>
  </si>
  <si>
    <t xml:space="preserve">0.5616(1)</t>
  </si>
  <si>
    <t xml:space="preserve">0.01209(2)</t>
  </si>
  <si>
    <t xml:space="preserve">3.421(9)</t>
  </si>
  <si>
    <t xml:space="preserve">30.059(6)</t>
  </si>
  <si>
    <t xml:space="preserve">0.883(3)</t>
  </si>
  <si>
    <t xml:space="preserve">0.5725(3)</t>
  </si>
  <si>
    <t xml:space="preserve">0.00973(2)</t>
  </si>
  <si>
    <t xml:space="preserve">2.740(8)</t>
  </si>
  <si>
    <t xml:space="preserve">30.97(2)</t>
  </si>
  <si>
    <t xml:space="preserve">0.5831(5)</t>
  </si>
  <si>
    <t xml:space="preserve">0.00775(2)</t>
  </si>
  <si>
    <t xml:space="preserve">2.169(7)</t>
  </si>
  <si>
    <t xml:space="preserve">31.84(3)</t>
  </si>
  <si>
    <t xml:space="preserve">0.915(4)</t>
  </si>
  <si>
    <t xml:space="preserve">0.5935(4)</t>
  </si>
  <si>
    <t xml:space="preserve">0.00611(2)</t>
  </si>
  <si>
    <t xml:space="preserve">1.694(6)</t>
  </si>
  <si>
    <t xml:space="preserve">32.67(3)</t>
  </si>
  <si>
    <t xml:space="preserve">0.6035(3)</t>
  </si>
  <si>
    <t xml:space="preserve">0.00476(2)</t>
  </si>
  <si>
    <t xml:space="preserve">1.304(5)</t>
  </si>
  <si>
    <t xml:space="preserve">33.47(2)</t>
  </si>
  <si>
    <t xml:space="preserve">0.941(5)</t>
  </si>
  <si>
    <t xml:space="preserve">0.6130(4)</t>
  </si>
  <si>
    <t xml:space="preserve">0.00366(1)</t>
  </si>
  <si>
    <t xml:space="preserve">0.988(4)</t>
  </si>
  <si>
    <t xml:space="preserve">34.23(3)</t>
  </si>
  <si>
    <t xml:space="preserve">0.952(5)</t>
  </si>
  <si>
    <t xml:space="preserve">0.6222(6)</t>
  </si>
  <si>
    <t xml:space="preserve">0.00277(1)</t>
  </si>
  <si>
    <t xml:space="preserve">34.95(4)</t>
  </si>
  <si>
    <t xml:space="preserve">0.961(6)</t>
  </si>
  <si>
    <t xml:space="preserve">0.6314(7)</t>
  </si>
  <si>
    <t xml:space="preserve">0.002058(9)</t>
  </si>
  <si>
    <t xml:space="preserve">0.537(2)</t>
  </si>
  <si>
    <t xml:space="preserve">35.66(5)</t>
  </si>
  <si>
    <t xml:space="preserve">0.970(6)</t>
  </si>
  <si>
    <t xml:space="preserve">0.4166(3)</t>
  </si>
  <si>
    <t xml:space="preserve">0.0822(4)</t>
  </si>
  <si>
    <t xml:space="preserve">18.81(5)</t>
  </si>
  <si>
    <t xml:space="preserve">16.25(5)</t>
  </si>
  <si>
    <t xml:space="preserve">0.582(4)</t>
  </si>
  <si>
    <t xml:space="preserve">0.4400(3)</t>
  </si>
  <si>
    <t xml:space="preserve">0.0664(3)</t>
  </si>
  <si>
    <t xml:space="preserve">16.26(4)</t>
  </si>
  <si>
    <t xml:space="preserve">18.58(4)</t>
  </si>
  <si>
    <t xml:space="preserve">0.635(4)</t>
  </si>
  <si>
    <t xml:space="preserve">0.4603(3)</t>
  </si>
  <si>
    <t xml:space="preserve">0.0543(2)</t>
  </si>
  <si>
    <t xml:space="preserve">14.00(3)</t>
  </si>
  <si>
    <t xml:space="preserve">20.58(3)</t>
  </si>
  <si>
    <t xml:space="preserve">0.681(4)</t>
  </si>
  <si>
    <t xml:space="preserve">0.4781(3)</t>
  </si>
  <si>
    <t xml:space="preserve">0.0449(2)</t>
  </si>
  <si>
    <t xml:space="preserve">11.99(3)</t>
  </si>
  <si>
    <t xml:space="preserve">22.27(3)</t>
  </si>
  <si>
    <t xml:space="preserve">0.719(4)</t>
  </si>
  <si>
    <t xml:space="preserve">0.4940(3)</t>
  </si>
  <si>
    <t xml:space="preserve">0.0373(1)</t>
  </si>
  <si>
    <t xml:space="preserve">10.21(2)</t>
  </si>
  <si>
    <t xml:space="preserve">23.74(2)</t>
  </si>
  <si>
    <t xml:space="preserve">0.5086(3)</t>
  </si>
  <si>
    <t xml:space="preserve">0.03100(8)</t>
  </si>
  <si>
    <t xml:space="preserve">8.63(2)</t>
  </si>
  <si>
    <t xml:space="preserve">25.06(2)</t>
  </si>
  <si>
    <t xml:space="preserve">0.781(3)</t>
  </si>
  <si>
    <t xml:space="preserve">0.5222(3)</t>
  </si>
  <si>
    <t xml:space="preserve">0.02571(6)</t>
  </si>
  <si>
    <t xml:space="preserve">7.25(1)</t>
  </si>
  <si>
    <t xml:space="preserve">26.28(2)</t>
  </si>
  <si>
    <t xml:space="preserve">0.807(3)</t>
  </si>
  <si>
    <t xml:space="preserve">0.5350(3)</t>
  </si>
  <si>
    <t xml:space="preserve">0.02125(4)</t>
  </si>
  <si>
    <t xml:space="preserve">6.04(1)</t>
  </si>
  <si>
    <t xml:space="preserve">27.40(2)</t>
  </si>
  <si>
    <t xml:space="preserve">0.830(2)</t>
  </si>
  <si>
    <t xml:space="preserve">0.5472(3)</t>
  </si>
  <si>
    <t xml:space="preserve">0.01748(2)</t>
  </si>
  <si>
    <t xml:space="preserve">4.98(1)</t>
  </si>
  <si>
    <t xml:space="preserve">28.46(1)</t>
  </si>
  <si>
    <t xml:space="preserve">0.852(2)</t>
  </si>
  <si>
    <t xml:space="preserve">0.5590(2)</t>
  </si>
  <si>
    <t xml:space="preserve">0.01429(2)</t>
  </si>
  <si>
    <t xml:space="preserve">4.077(9)</t>
  </si>
  <si>
    <t xml:space="preserve">29.45(1)</t>
  </si>
  <si>
    <t xml:space="preserve">0.871(2)</t>
  </si>
  <si>
    <t xml:space="preserve">0.5702(1)</t>
  </si>
  <si>
    <t xml:space="preserve">0.01160(1)</t>
  </si>
  <si>
    <t xml:space="preserve">3.300(8)</t>
  </si>
  <si>
    <t xml:space="preserve">30.39(1)</t>
  </si>
  <si>
    <t xml:space="preserve">0.889(2)</t>
  </si>
  <si>
    <t xml:space="preserve">0.5810(2)</t>
  </si>
  <si>
    <t xml:space="preserve">0.00933(1)</t>
  </si>
  <si>
    <t xml:space="preserve">2.642(7)</t>
  </si>
  <si>
    <t xml:space="preserve">31.28(2)</t>
  </si>
  <si>
    <t xml:space="preserve">0.905(3)</t>
  </si>
  <si>
    <t xml:space="preserve">0.5912(4)</t>
  </si>
  <si>
    <t xml:space="preserve">0.007436(8)</t>
  </si>
  <si>
    <t xml:space="preserve">2.089(7)</t>
  </si>
  <si>
    <t xml:space="preserve">32.11(3)</t>
  </si>
  <si>
    <t xml:space="preserve">0.919(3)</t>
  </si>
  <si>
    <t xml:space="preserve">0.6012(7)</t>
  </si>
  <si>
    <t xml:space="preserve">0.005863(8)</t>
  </si>
  <si>
    <t xml:space="preserve">1.630(7)</t>
  </si>
  <si>
    <t xml:space="preserve">32.91(5)</t>
  </si>
  <si>
    <t xml:space="preserve">0.932(4)</t>
  </si>
  <si>
    <t xml:space="preserve">0.6109(8)</t>
  </si>
  <si>
    <t xml:space="preserve">0.004567(9)</t>
  </si>
  <si>
    <t xml:space="preserve">1.254(6)</t>
  </si>
  <si>
    <t xml:space="preserve">33.68(5)</t>
  </si>
  <si>
    <t xml:space="preserve">0.943(5)</t>
  </si>
  <si>
    <t xml:space="preserve">0.6206(6)</t>
  </si>
  <si>
    <t xml:space="preserve">0.00351(1)</t>
  </si>
  <si>
    <t xml:space="preserve">0.949(6)</t>
  </si>
  <si>
    <t xml:space="preserve">34.44(3)</t>
  </si>
  <si>
    <t xml:space="preserve">0.953(7)</t>
  </si>
  <si>
    <t xml:space="preserve">0.6302(3)</t>
  </si>
  <si>
    <t xml:space="preserve">0.00265(1)</t>
  </si>
  <si>
    <t xml:space="preserve">0.705(5)</t>
  </si>
  <si>
    <t xml:space="preserve">35.18(3)</t>
  </si>
  <si>
    <t xml:space="preserve">0.961(8)</t>
  </si>
  <si>
    <t xml:space="preserve">0.6397(6)</t>
  </si>
  <si>
    <t xml:space="preserve">0.001972(9)</t>
  </si>
  <si>
    <t xml:space="preserve">0.514(4)</t>
  </si>
  <si>
    <t xml:space="preserve">35.90(6)</t>
  </si>
  <si>
    <t xml:space="preserve">0.968(9)</t>
  </si>
  <si>
    <t xml:space="preserve">0.4196(4)</t>
  </si>
  <si>
    <t xml:space="preserve">0.0807(4)</t>
  </si>
  <si>
    <t xml:space="preserve">18.56(5)</t>
  </si>
  <si>
    <t xml:space="preserve">16.54(4)</t>
  </si>
  <si>
    <t xml:space="preserve">0.585(4)</t>
  </si>
  <si>
    <t xml:space="preserve">0.4426(3)</t>
  </si>
  <si>
    <t xml:space="preserve">0.0651(3)</t>
  </si>
  <si>
    <t xml:space="preserve">16.04(4)</t>
  </si>
  <si>
    <t xml:space="preserve">18.85(4)</t>
  </si>
  <si>
    <t xml:space="preserve">0.638(4)</t>
  </si>
  <si>
    <t xml:space="preserve">0.4625(2)</t>
  </si>
  <si>
    <t xml:space="preserve">0.0533(2)</t>
  </si>
  <si>
    <t xml:space="preserve">13.80(3)</t>
  </si>
  <si>
    <t xml:space="preserve">20.82(3)</t>
  </si>
  <si>
    <t xml:space="preserve">0.684(4)</t>
  </si>
  <si>
    <t xml:space="preserve">0.4799(1)</t>
  </si>
  <si>
    <t xml:space="preserve">0.0440(2)</t>
  </si>
  <si>
    <t xml:space="preserve">11.81(3)</t>
  </si>
  <si>
    <t xml:space="preserve">22.50(3)</t>
  </si>
  <si>
    <t xml:space="preserve">0.722(4)</t>
  </si>
  <si>
    <t xml:space="preserve">0.49570(8)</t>
  </si>
  <si>
    <t xml:space="preserve">0.0366(1)</t>
  </si>
  <si>
    <t xml:space="preserve">10.05(2)</t>
  </si>
  <si>
    <t xml:space="preserve">23.96(2)</t>
  </si>
  <si>
    <t xml:space="preserve">0.755(4)</t>
  </si>
  <si>
    <t xml:space="preserve">0.51022(8)</t>
  </si>
  <si>
    <t xml:space="preserve">0.03039(9)</t>
  </si>
  <si>
    <t xml:space="preserve">8.49(2)</t>
  </si>
  <si>
    <t xml:space="preserve">25.28(1)</t>
  </si>
  <si>
    <t xml:space="preserve">0.783(3)</t>
  </si>
  <si>
    <t xml:space="preserve">0.5238(2)</t>
  </si>
  <si>
    <t xml:space="preserve">0.02521(7)</t>
  </si>
  <si>
    <t xml:space="preserve">7.12(2)</t>
  </si>
  <si>
    <t xml:space="preserve">26.491(8)</t>
  </si>
  <si>
    <t xml:space="preserve">0.809(3)</t>
  </si>
  <si>
    <t xml:space="preserve">0.5367(3)</t>
  </si>
  <si>
    <t xml:space="preserve">0.02083(5)</t>
  </si>
  <si>
    <t xml:space="preserve">5.93(1)</t>
  </si>
  <si>
    <t xml:space="preserve">27.62(2)</t>
  </si>
  <si>
    <t xml:space="preserve">0.832(3)</t>
  </si>
  <si>
    <t xml:space="preserve">0.5489(3)</t>
  </si>
  <si>
    <t xml:space="preserve">0.01712(4)</t>
  </si>
  <si>
    <t xml:space="preserve">4.89(1)</t>
  </si>
  <si>
    <t xml:space="preserve">28.67(2)</t>
  </si>
  <si>
    <t xml:space="preserve">0.853(3)</t>
  </si>
  <si>
    <t xml:space="preserve">0.5605(2)</t>
  </si>
  <si>
    <t xml:space="preserve">0.01399(3)</t>
  </si>
  <si>
    <t xml:space="preserve">3.996(9)</t>
  </si>
  <si>
    <t xml:space="preserve">29.66(2)</t>
  </si>
  <si>
    <t xml:space="preserve">0.872(3)</t>
  </si>
  <si>
    <t xml:space="preserve">0.5715(4)</t>
  </si>
  <si>
    <t xml:space="preserve">0.01134(2)</t>
  </si>
  <si>
    <t xml:space="preserve">3.231(9)</t>
  </si>
  <si>
    <t xml:space="preserve">30.58(3)</t>
  </si>
  <si>
    <t xml:space="preserve">0.5821(5)</t>
  </si>
  <si>
    <t xml:space="preserve">0.00912(1)</t>
  </si>
  <si>
    <t xml:space="preserve">2.584(8)</t>
  </si>
  <si>
    <t xml:space="preserve">31.46(3)</t>
  </si>
  <si>
    <t xml:space="preserve">0.5925(4)</t>
  </si>
  <si>
    <t xml:space="preserve">0.00726(1)</t>
  </si>
  <si>
    <t xml:space="preserve">2.041(8)</t>
  </si>
  <si>
    <t xml:space="preserve">32.30(3)</t>
  </si>
  <si>
    <t xml:space="preserve">0.919(4)</t>
  </si>
  <si>
    <t xml:space="preserve">0.6026(4)</t>
  </si>
  <si>
    <t xml:space="preserve">0.00572(1)</t>
  </si>
  <si>
    <t xml:space="preserve">1.590(7)</t>
  </si>
  <si>
    <t xml:space="preserve">33.11(3)</t>
  </si>
  <si>
    <t xml:space="preserve">0.932(5)</t>
  </si>
  <si>
    <t xml:space="preserve">0.6121(7)</t>
  </si>
  <si>
    <t xml:space="preserve">0.00445(1)</t>
  </si>
  <si>
    <t xml:space="preserve">1.221(6)</t>
  </si>
  <si>
    <t xml:space="preserve">33.87(5)</t>
  </si>
  <si>
    <t xml:space="preserve">0.621(1)</t>
  </si>
  <si>
    <t xml:space="preserve">0.00341(1)</t>
  </si>
  <si>
    <t xml:space="preserve">0.923(5)</t>
  </si>
  <si>
    <t xml:space="preserve">34.59(7)</t>
  </si>
  <si>
    <t xml:space="preserve">0.953(6)</t>
  </si>
  <si>
    <t xml:space="preserve">0.631(1)</t>
  </si>
  <si>
    <t xml:space="preserve">0.00258(1)</t>
  </si>
  <si>
    <t xml:space="preserve">0.685(3)</t>
  </si>
  <si>
    <t xml:space="preserve">35.32(7)</t>
  </si>
  <si>
    <t xml:space="preserve">0.962(7)</t>
  </si>
  <si>
    <t xml:space="preserve">0.6407(5)</t>
  </si>
  <si>
    <t xml:space="preserve">0.00191(1)</t>
  </si>
  <si>
    <t xml:space="preserve">0.499(2)</t>
  </si>
  <si>
    <t xml:space="preserve">36.08(4)</t>
  </si>
  <si>
    <t xml:space="preserve">0.969(7)</t>
  </si>
  <si>
    <t xml:space="preserve">0.4263(4)</t>
  </si>
  <si>
    <t xml:space="preserve">0.0803(4)</t>
  </si>
  <si>
    <t xml:space="preserve">18.72(4)</t>
  </si>
  <si>
    <t xml:space="preserve">16.75(6)</t>
  </si>
  <si>
    <t xml:space="preserve">0.593(4)</t>
  </si>
  <si>
    <t xml:space="preserve">0.4494(3)</t>
  </si>
  <si>
    <t xml:space="preserve">16.18(3)</t>
  </si>
  <si>
    <t xml:space="preserve">19.01(4)</t>
  </si>
  <si>
    <t xml:space="preserve">0.645(4)</t>
  </si>
  <si>
    <t xml:space="preserve">0.4692(3)</t>
  </si>
  <si>
    <t xml:space="preserve">0.0534(2)</t>
  </si>
  <si>
    <t xml:space="preserve">13.93(2)</t>
  </si>
  <si>
    <t xml:space="preserve">20.93(3)</t>
  </si>
  <si>
    <t xml:space="preserve">0.690(3)</t>
  </si>
  <si>
    <t xml:space="preserve">0.4865(3)</t>
  </si>
  <si>
    <t xml:space="preserve">0.0442(1)</t>
  </si>
  <si>
    <t xml:space="preserve">11.93(2)</t>
  </si>
  <si>
    <t xml:space="preserve">22.56(2)</t>
  </si>
  <si>
    <t xml:space="preserve">0.727(3)</t>
  </si>
  <si>
    <t xml:space="preserve">0.5022(3)</t>
  </si>
  <si>
    <t xml:space="preserve">0.03679(9)</t>
  </si>
  <si>
    <t xml:space="preserve">10.16(1)</t>
  </si>
  <si>
    <t xml:space="preserve">24.00(2)</t>
  </si>
  <si>
    <t xml:space="preserve">0.5166(3)</t>
  </si>
  <si>
    <t xml:space="preserve">0.03061(7)</t>
  </si>
  <si>
    <t xml:space="preserve">8.59(1)</t>
  </si>
  <si>
    <t xml:space="preserve">25.29(2)</t>
  </si>
  <si>
    <t xml:space="preserve">0.787(2)</t>
  </si>
  <si>
    <t xml:space="preserve">0.5300(3)</t>
  </si>
  <si>
    <t xml:space="preserve">0.02541(5)</t>
  </si>
  <si>
    <t xml:space="preserve">7.214(8)</t>
  </si>
  <si>
    <t xml:space="preserve">26.48(2)</t>
  </si>
  <si>
    <t xml:space="preserve">0.813(2)</t>
  </si>
  <si>
    <t xml:space="preserve">0.5427(3)</t>
  </si>
  <si>
    <t xml:space="preserve">0.02102(4)</t>
  </si>
  <si>
    <t xml:space="preserve">6.010(7)</t>
  </si>
  <si>
    <t xml:space="preserve">27.58(2)</t>
  </si>
  <si>
    <t xml:space="preserve">0.836(2)</t>
  </si>
  <si>
    <t xml:space="preserve">0.5548(3)</t>
  </si>
  <si>
    <t xml:space="preserve">0.01730(3)</t>
  </si>
  <si>
    <t xml:space="preserve">4.963(6)</t>
  </si>
  <si>
    <t xml:space="preserve">28.62(2)</t>
  </si>
  <si>
    <t xml:space="preserve">0.857(2)</t>
  </si>
  <si>
    <t xml:space="preserve">0.5663(2)</t>
  </si>
  <si>
    <t xml:space="preserve">0.01415(2)</t>
  </si>
  <si>
    <t xml:space="preserve">4.061(5)</t>
  </si>
  <si>
    <t xml:space="preserve">29.59(1)</t>
  </si>
  <si>
    <t xml:space="preserve">0.876(2)</t>
  </si>
  <si>
    <t xml:space="preserve">0.5775(3)</t>
  </si>
  <si>
    <t xml:space="preserve">0.01149(2)</t>
  </si>
  <si>
    <t xml:space="preserve">3.289(5)</t>
  </si>
  <si>
    <t xml:space="preserve">30.52(2)</t>
  </si>
  <si>
    <t xml:space="preserve">0.894(2)</t>
  </si>
  <si>
    <t xml:space="preserve">0.5884(2)</t>
  </si>
  <si>
    <t xml:space="preserve">0.00925(1)</t>
  </si>
  <si>
    <t xml:space="preserve">2.634(4)</t>
  </si>
  <si>
    <t xml:space="preserve">31.41(1)</t>
  </si>
  <si>
    <t xml:space="preserve">0.910(2)</t>
  </si>
  <si>
    <t xml:space="preserve">0.5990(2)</t>
  </si>
  <si>
    <t xml:space="preserve">0.00738(1)</t>
  </si>
  <si>
    <t xml:space="preserve">2.083(4)</t>
  </si>
  <si>
    <t xml:space="preserve">32.26(2)</t>
  </si>
  <si>
    <t xml:space="preserve">0.924(2)</t>
  </si>
  <si>
    <t xml:space="preserve">0.005820(8)</t>
  </si>
  <si>
    <t xml:space="preserve">1.626(3)</t>
  </si>
  <si>
    <t xml:space="preserve">33.06(3)</t>
  </si>
  <si>
    <t xml:space="preserve">0.936(2)</t>
  </si>
  <si>
    <t xml:space="preserve">0.6187(4)</t>
  </si>
  <si>
    <t xml:space="preserve">0.004536(6)</t>
  </si>
  <si>
    <t xml:space="preserve">1.250(3)</t>
  </si>
  <si>
    <t xml:space="preserve">33.81(4)</t>
  </si>
  <si>
    <t xml:space="preserve">0.947(3)</t>
  </si>
  <si>
    <t xml:space="preserve">0.6279(4)</t>
  </si>
  <si>
    <t xml:space="preserve">0.003487(6)</t>
  </si>
  <si>
    <t xml:space="preserve">0.946(2)</t>
  </si>
  <si>
    <t xml:space="preserve">34.53(3)</t>
  </si>
  <si>
    <t xml:space="preserve">0.956(3)</t>
  </si>
  <si>
    <t xml:space="preserve">0.6371(5)</t>
  </si>
  <si>
    <t xml:space="preserve">0.002639(5)</t>
  </si>
  <si>
    <t xml:space="preserve">0.704(2)</t>
  </si>
  <si>
    <t xml:space="preserve">35.24(4)</t>
  </si>
  <si>
    <t xml:space="preserve">0.964(3)</t>
  </si>
  <si>
    <t xml:space="preserve">0.646(1)</t>
  </si>
  <si>
    <t xml:space="preserve">0.001963(4)</t>
  </si>
  <si>
    <t xml:space="preserve">0.513(2)</t>
  </si>
  <si>
    <t xml:space="preserve">35.9(1)</t>
  </si>
  <si>
    <t xml:space="preserve">0.971(4)</t>
  </si>
  <si>
    <t xml:space="preserve">0.408(1)</t>
  </si>
  <si>
    <t xml:space="preserve">0.0911(9)</t>
  </si>
  <si>
    <t xml:space="preserve">19.83(6)</t>
  </si>
  <si>
    <t xml:space="preserve">14.57(6)</t>
  </si>
  <si>
    <t xml:space="preserve">0.564(7)</t>
  </si>
  <si>
    <t xml:space="preserve">0.432(1)</t>
  </si>
  <si>
    <t xml:space="preserve">0.0736(5)</t>
  </si>
  <si>
    <t xml:space="preserve">17.16(4)</t>
  </si>
  <si>
    <t xml:space="preserve">16.84(5)</t>
  </si>
  <si>
    <t xml:space="preserve">0.616(6)</t>
  </si>
  <si>
    <t xml:space="preserve">0.4534(9)</t>
  </si>
  <si>
    <t xml:space="preserve">0.0599(3)</t>
  </si>
  <si>
    <t xml:space="preserve">14.79(2)</t>
  </si>
  <si>
    <t xml:space="preserve">0.665(5)</t>
  </si>
  <si>
    <t xml:space="preserve">0.4719(8)</t>
  </si>
  <si>
    <t xml:space="preserve">12.68(1)</t>
  </si>
  <si>
    <t xml:space="preserve">20.55(5)</t>
  </si>
  <si>
    <t xml:space="preserve">0.706(4)</t>
  </si>
  <si>
    <t xml:space="preserve">0.4885(7)</t>
  </si>
  <si>
    <t xml:space="preserve">0.0409(1)</t>
  </si>
  <si>
    <t xml:space="preserve">10.81(1)</t>
  </si>
  <si>
    <t xml:space="preserve">22.03(5)</t>
  </si>
  <si>
    <t xml:space="preserve">0.741(3)</t>
  </si>
  <si>
    <t xml:space="preserve">0.5038(6)</t>
  </si>
  <si>
    <t xml:space="preserve">0.0340(1)</t>
  </si>
  <si>
    <t xml:space="preserve">9.159(9)</t>
  </si>
  <si>
    <t xml:space="preserve">23.35(4)</t>
  </si>
  <si>
    <t xml:space="preserve">0.771(3)</t>
  </si>
  <si>
    <t xml:space="preserve">0.5180(5)</t>
  </si>
  <si>
    <t xml:space="preserve">0.0282(1)</t>
  </si>
  <si>
    <t xml:space="preserve">7.702(6)</t>
  </si>
  <si>
    <t xml:space="preserve">24.56(4)</t>
  </si>
  <si>
    <t xml:space="preserve">0.798(3)</t>
  </si>
  <si>
    <t xml:space="preserve">0.5311(7)</t>
  </si>
  <si>
    <t xml:space="preserve">0.02334(8)</t>
  </si>
  <si>
    <t xml:space="preserve">6.425(3)</t>
  </si>
  <si>
    <t xml:space="preserve">25.65(5)</t>
  </si>
  <si>
    <t xml:space="preserve">0.822(3)</t>
  </si>
  <si>
    <t xml:space="preserve">0.5432(6)</t>
  </si>
  <si>
    <t xml:space="preserve">0.01921(5)</t>
  </si>
  <si>
    <t xml:space="preserve">5.315(3)</t>
  </si>
  <si>
    <t xml:space="preserve">26.65(4)</t>
  </si>
  <si>
    <t xml:space="preserve">0.845(3)</t>
  </si>
  <si>
    <t xml:space="preserve">0.5547(3)</t>
  </si>
  <si>
    <t xml:space="preserve">0.01573(3)</t>
  </si>
  <si>
    <t xml:space="preserve">4.355(4)</t>
  </si>
  <si>
    <t xml:space="preserve">27.59(3)</t>
  </si>
  <si>
    <t xml:space="preserve">0.5659(6)</t>
  </si>
  <si>
    <t xml:space="preserve">0.01279(2)</t>
  </si>
  <si>
    <t xml:space="preserve">3.533(5)</t>
  </si>
  <si>
    <t xml:space="preserve">28.48(4)</t>
  </si>
  <si>
    <t xml:space="preserve">0.5768(7)</t>
  </si>
  <si>
    <t xml:space="preserve">0.01031(2)</t>
  </si>
  <si>
    <t xml:space="preserve">2.834(5)</t>
  </si>
  <si>
    <t xml:space="preserve">29.33(5)</t>
  </si>
  <si>
    <t xml:space="preserve">0.899(2)</t>
  </si>
  <si>
    <t xml:space="preserve">0.5872(8)</t>
  </si>
  <si>
    <t xml:space="preserve">0.00824(1)</t>
  </si>
  <si>
    <t xml:space="preserve">2.245(5)</t>
  </si>
  <si>
    <t xml:space="preserve">30.13(6)</t>
  </si>
  <si>
    <t xml:space="preserve">0.913(2)</t>
  </si>
  <si>
    <t xml:space="preserve">0.597(1)</t>
  </si>
  <si>
    <t xml:space="preserve">0.00651(1)</t>
  </si>
  <si>
    <t xml:space="preserve">1.755(4)</t>
  </si>
  <si>
    <t xml:space="preserve">30.89(7)</t>
  </si>
  <si>
    <t xml:space="preserve">0.926(3)</t>
  </si>
  <si>
    <t xml:space="preserve">0.607(1)</t>
  </si>
  <si>
    <t xml:space="preserve">0.00508(1)</t>
  </si>
  <si>
    <t xml:space="preserve">1.352(4)</t>
  </si>
  <si>
    <t xml:space="preserve">31.64(8)</t>
  </si>
  <si>
    <t xml:space="preserve">0.937(4)</t>
  </si>
  <si>
    <t xml:space="preserve">0.6177(9)</t>
  </si>
  <si>
    <t xml:space="preserve">0.00391(1)</t>
  </si>
  <si>
    <t xml:space="preserve">1.024(4)</t>
  </si>
  <si>
    <t xml:space="preserve">32.40(8)</t>
  </si>
  <si>
    <t xml:space="preserve">0.948(5)</t>
  </si>
  <si>
    <t xml:space="preserve">0.6282(8)</t>
  </si>
  <si>
    <t xml:space="preserve">0.00296(1)</t>
  </si>
  <si>
    <t xml:space="preserve">0.762(4)</t>
  </si>
  <si>
    <t xml:space="preserve">33.15(7)</t>
  </si>
  <si>
    <t xml:space="preserve">0.957(6)</t>
  </si>
  <si>
    <t xml:space="preserve">0.4222(5)</t>
  </si>
  <si>
    <t xml:space="preserve">0.0846(6)</t>
  </si>
  <si>
    <t xml:space="preserve">19.47(3)</t>
  </si>
  <si>
    <t xml:space="preserve">15.97(6)</t>
  </si>
  <si>
    <t xml:space="preserve">0.585(5)</t>
  </si>
  <si>
    <t xml:space="preserve">0.4459(3)</t>
  </si>
  <si>
    <t xml:space="preserve">0.0687(4)</t>
  </si>
  <si>
    <t xml:space="preserve">16.88(2)</t>
  </si>
  <si>
    <t xml:space="preserve">18.22(3)</t>
  </si>
  <si>
    <t xml:space="preserve">0.637(4)</t>
  </si>
  <si>
    <t xml:space="preserve">0.4663(4)</t>
  </si>
  <si>
    <t xml:space="preserve">0.0564(2)</t>
  </si>
  <si>
    <t xml:space="preserve">14.57(1)</t>
  </si>
  <si>
    <t xml:space="preserve">20.15(1)</t>
  </si>
  <si>
    <t xml:space="preserve">0.682(3)</t>
  </si>
  <si>
    <t xml:space="preserve">0.4840(5)</t>
  </si>
  <si>
    <t xml:space="preserve">0.04681(8)</t>
  </si>
  <si>
    <t xml:space="preserve">12.52(1)</t>
  </si>
  <si>
    <t xml:space="preserve">21.80(2)</t>
  </si>
  <si>
    <t xml:space="preserve">0.720(2)</t>
  </si>
  <si>
    <t xml:space="preserve">0.4999(5)</t>
  </si>
  <si>
    <t xml:space="preserve">0.03901(4)</t>
  </si>
  <si>
    <t xml:space="preserve">10.69(1)</t>
  </si>
  <si>
    <t xml:space="preserve">23.23(2)</t>
  </si>
  <si>
    <t xml:space="preserve">0.753(1)</t>
  </si>
  <si>
    <t xml:space="preserve">0.5145(4)</t>
  </si>
  <si>
    <t xml:space="preserve">0.03254(3)</t>
  </si>
  <si>
    <t xml:space="preserve">9.07(1)</t>
  </si>
  <si>
    <t xml:space="preserve">24.51(2)</t>
  </si>
  <si>
    <t xml:space="preserve">0.782(2)</t>
  </si>
  <si>
    <t xml:space="preserve">0.5280(4)</t>
  </si>
  <si>
    <t xml:space="preserve">0.02710(3)</t>
  </si>
  <si>
    <t xml:space="preserve">7.64(1)</t>
  </si>
  <si>
    <t xml:space="preserve">25.69(3)</t>
  </si>
  <si>
    <t xml:space="preserve">0.807(2)</t>
  </si>
  <si>
    <t xml:space="preserve">0.5408(5)</t>
  </si>
  <si>
    <t xml:space="preserve">0.02249(2)</t>
  </si>
  <si>
    <t xml:space="preserve">6.39(1)</t>
  </si>
  <si>
    <t xml:space="preserve">26.78(3)</t>
  </si>
  <si>
    <t xml:space="preserve">0.831(2)</t>
  </si>
  <si>
    <t xml:space="preserve">0.5531(4)</t>
  </si>
  <si>
    <t xml:space="preserve">0.01858(2)</t>
  </si>
  <si>
    <t xml:space="preserve">5.30(1)</t>
  </si>
  <si>
    <t xml:space="preserve">27.80(3)</t>
  </si>
  <si>
    <t xml:space="preserve">0.5649(3)</t>
  </si>
  <si>
    <t xml:space="preserve">0.01526(1)</t>
  </si>
  <si>
    <t xml:space="preserve">4.35(1)</t>
  </si>
  <si>
    <t xml:space="preserve">28.77(2)</t>
  </si>
  <si>
    <t xml:space="preserve">0.5763(4)</t>
  </si>
  <si>
    <t xml:space="preserve">0.01244(1)</t>
  </si>
  <si>
    <t xml:space="preserve">3.54(1)</t>
  </si>
  <si>
    <t xml:space="preserve">29.69(3)</t>
  </si>
  <si>
    <t xml:space="preserve">0.888(3)</t>
  </si>
  <si>
    <t xml:space="preserve">0.5871(4)</t>
  </si>
  <si>
    <t xml:space="preserve">0.01006(2)</t>
  </si>
  <si>
    <t xml:space="preserve">2.847(9)</t>
  </si>
  <si>
    <t xml:space="preserve">30.55(3)</t>
  </si>
  <si>
    <t xml:space="preserve">0.904(3)</t>
  </si>
  <si>
    <t xml:space="preserve">0.5976(3)</t>
  </si>
  <si>
    <t xml:space="preserve">0.00806(1)</t>
  </si>
  <si>
    <t xml:space="preserve">2.263(9)</t>
  </si>
  <si>
    <t xml:space="preserve">31.37(2)</t>
  </si>
  <si>
    <t xml:space="preserve">0.6076(4)</t>
  </si>
  <si>
    <t xml:space="preserve">0.00639(1)</t>
  </si>
  <si>
    <t xml:space="preserve">1.775(8)</t>
  </si>
  <si>
    <t xml:space="preserve">32.15(3)</t>
  </si>
  <si>
    <t xml:space="preserve">0.6172(4)</t>
  </si>
  <si>
    <t xml:space="preserve">0.00500(1)</t>
  </si>
  <si>
    <t xml:space="preserve">1.373(7)</t>
  </si>
  <si>
    <t xml:space="preserve">32.89(3)</t>
  </si>
  <si>
    <t xml:space="preserve">0.943(6)</t>
  </si>
  <si>
    <t xml:space="preserve">0.6267(5)</t>
  </si>
  <si>
    <t xml:space="preserve">0.00387(1)</t>
  </si>
  <si>
    <t xml:space="preserve">1.046(6)</t>
  </si>
  <si>
    <t xml:space="preserve">33.61(4)</t>
  </si>
  <si>
    <t xml:space="preserve">0.6363(6)</t>
  </si>
  <si>
    <t xml:space="preserve">0.00294(1)</t>
  </si>
  <si>
    <t xml:space="preserve">0.783(5)</t>
  </si>
  <si>
    <t xml:space="preserve">34.33(4)</t>
  </si>
  <si>
    <t xml:space="preserve">0.962(8)</t>
  </si>
  <si>
    <t xml:space="preserve">0.6464(4)</t>
  </si>
  <si>
    <t xml:space="preserve">0.575(4)</t>
  </si>
  <si>
    <t xml:space="preserve">35.07(3)</t>
  </si>
  <si>
    <t xml:space="preserve">0.970(9)</t>
  </si>
  <si>
    <t xml:space="preserve">0.403(2)</t>
  </si>
  <si>
    <t xml:space="preserve">0.0964(3)</t>
  </si>
  <si>
    <t xml:space="preserve">20.86(4)</t>
  </si>
  <si>
    <t xml:space="preserve">0.551(3)</t>
  </si>
  <si>
    <t xml:space="preserve">0.428(1)</t>
  </si>
  <si>
    <t xml:space="preserve">0.0777(3)</t>
  </si>
  <si>
    <t xml:space="preserve">18.09(4)</t>
  </si>
  <si>
    <t xml:space="preserve">16.7(1)</t>
  </si>
  <si>
    <t xml:space="preserve">0.603(3)</t>
  </si>
  <si>
    <t xml:space="preserve">0.451(1)</t>
  </si>
  <si>
    <t xml:space="preserve">0.0631(2)</t>
  </si>
  <si>
    <t xml:space="preserve">15.62(3)</t>
  </si>
  <si>
    <t xml:space="preserve">18.85(7)</t>
  </si>
  <si>
    <t xml:space="preserve">0.654(3)</t>
  </si>
  <si>
    <t xml:space="preserve">0.4701(6)</t>
  </si>
  <si>
    <t xml:space="preserve">0.0519(2)</t>
  </si>
  <si>
    <t xml:space="preserve">13.43(3)</t>
  </si>
  <si>
    <t xml:space="preserve">20.67(4)</t>
  </si>
  <si>
    <t xml:space="preserve">0.698(3)</t>
  </si>
  <si>
    <t xml:space="preserve">0.4871(5)</t>
  </si>
  <si>
    <t xml:space="preserve">0.0430(1)</t>
  </si>
  <si>
    <t xml:space="preserve">11.48(2)</t>
  </si>
  <si>
    <t xml:space="preserve">22.23(3)</t>
  </si>
  <si>
    <t xml:space="preserve">0.734(3)</t>
  </si>
  <si>
    <t xml:space="preserve">0.5025(3)</t>
  </si>
  <si>
    <t xml:space="preserve">0.03576(9)</t>
  </si>
  <si>
    <t xml:space="preserve">9.75(2)</t>
  </si>
  <si>
    <t xml:space="preserve">0.765(3)</t>
  </si>
  <si>
    <t xml:space="preserve">0.5167(2)</t>
  </si>
  <si>
    <t xml:space="preserve">0.02973(6)</t>
  </si>
  <si>
    <t xml:space="preserve">8.23(1)</t>
  </si>
  <si>
    <t xml:space="preserve">24.84(1)</t>
  </si>
  <si>
    <t xml:space="preserve">0.792(2)</t>
  </si>
  <si>
    <t xml:space="preserve">0.02465(4)</t>
  </si>
  <si>
    <t xml:space="preserve">25.98(1)</t>
  </si>
  <si>
    <t xml:space="preserve">0.817(2)</t>
  </si>
  <si>
    <t xml:space="preserve">0.5426(3)</t>
  </si>
  <si>
    <t xml:space="preserve">0.02036(2)</t>
  </si>
  <si>
    <t xml:space="preserve">5.722(9)</t>
  </si>
  <si>
    <t xml:space="preserve">27.05(2)</t>
  </si>
  <si>
    <t xml:space="preserve">0.839(2)</t>
  </si>
  <si>
    <t xml:space="preserve">0.5546(4)</t>
  </si>
  <si>
    <t xml:space="preserve">0.01672(1)</t>
  </si>
  <si>
    <t xml:space="preserve">4.709(8)</t>
  </si>
  <si>
    <t xml:space="preserve">28.05(2)</t>
  </si>
  <si>
    <t xml:space="preserve">0.860(2)</t>
  </si>
  <si>
    <t xml:space="preserve">0.5663(3)</t>
  </si>
  <si>
    <t xml:space="preserve">0.01364(1)</t>
  </si>
  <si>
    <t xml:space="preserve">3.837(7)</t>
  </si>
  <si>
    <t xml:space="preserve">28.99(2)</t>
  </si>
  <si>
    <t xml:space="preserve">0.878(2)</t>
  </si>
  <si>
    <t xml:space="preserve">0.5775(1)</t>
  </si>
  <si>
    <t xml:space="preserve">0.01104(1)</t>
  </si>
  <si>
    <t xml:space="preserve">3.092(6)</t>
  </si>
  <si>
    <t xml:space="preserve">29.89(1)</t>
  </si>
  <si>
    <t xml:space="preserve">0.895(2)</t>
  </si>
  <si>
    <t xml:space="preserve">0.5882(3)</t>
  </si>
  <si>
    <t xml:space="preserve">0.00886(1)</t>
  </si>
  <si>
    <t xml:space="preserve">2.463(6)</t>
  </si>
  <si>
    <t xml:space="preserve">30.73(2)</t>
  </si>
  <si>
    <t xml:space="preserve">0.910(3)</t>
  </si>
  <si>
    <t xml:space="preserve">0.5984(7)</t>
  </si>
  <si>
    <t xml:space="preserve">0.00703(1)</t>
  </si>
  <si>
    <t xml:space="preserve">1.937(6)</t>
  </si>
  <si>
    <t xml:space="preserve">31.53(4)</t>
  </si>
  <si>
    <t xml:space="preserve">0.923(3)</t>
  </si>
  <si>
    <t xml:space="preserve">0.6083(8)</t>
  </si>
  <si>
    <t xml:space="preserve">0.00552(1)</t>
  </si>
  <si>
    <t xml:space="preserve">1.502(6)</t>
  </si>
  <si>
    <t xml:space="preserve">32.28(4)</t>
  </si>
  <si>
    <t xml:space="preserve">0.935(4)</t>
  </si>
  <si>
    <t xml:space="preserve">0.00427(1)</t>
  </si>
  <si>
    <t xml:space="preserve">1.147(6)</t>
  </si>
  <si>
    <t xml:space="preserve">33.00(5)</t>
  </si>
  <si>
    <t xml:space="preserve">0.946(5)</t>
  </si>
  <si>
    <t xml:space="preserve">0.627(1)</t>
  </si>
  <si>
    <t xml:space="preserve">0.00326(1)</t>
  </si>
  <si>
    <t xml:space="preserve">0.862(5)</t>
  </si>
  <si>
    <t xml:space="preserve">33.70(6)</t>
  </si>
  <si>
    <t xml:space="preserve">0.956(7)</t>
  </si>
  <si>
    <t xml:space="preserve">0.636(1)</t>
  </si>
  <si>
    <t xml:space="preserve">0.00245(1)</t>
  </si>
  <si>
    <t xml:space="preserve">34.38(8)</t>
  </si>
  <si>
    <t xml:space="preserve">0.964(9)</t>
  </si>
  <si>
    <t xml:space="preserve">0.645(1)</t>
  </si>
  <si>
    <t xml:space="preserve">0.459(4)</t>
  </si>
  <si>
    <t xml:space="preserve">35.05(8)</t>
  </si>
  <si>
    <t xml:space="preserve">0.3980(8)</t>
  </si>
  <si>
    <t xml:space="preserve">0.0858(2)</t>
  </si>
  <si>
    <t xml:space="preserve">19.45(4)</t>
  </si>
  <si>
    <t xml:space="preserve">15.14(4)</t>
  </si>
  <si>
    <t xml:space="preserve">0.588(2)</t>
  </si>
  <si>
    <t xml:space="preserve">0.4267(3)</t>
  </si>
  <si>
    <t xml:space="preserve">0.0710(2)</t>
  </si>
  <si>
    <t xml:space="preserve">16.84(3)</t>
  </si>
  <si>
    <t xml:space="preserve">17.32(1)</t>
  </si>
  <si>
    <t xml:space="preserve">0.626(3)</t>
  </si>
  <si>
    <t xml:space="preserve">0.4498(3)</t>
  </si>
  <si>
    <t xml:space="preserve">0.0584(2)</t>
  </si>
  <si>
    <t xml:space="preserve">19.27(1)</t>
  </si>
  <si>
    <t xml:space="preserve">0.668(3)</t>
  </si>
  <si>
    <t xml:space="preserve">0.4688(3)</t>
  </si>
  <si>
    <t xml:space="preserve">0.0482(1)</t>
  </si>
  <si>
    <t xml:space="preserve">12.39(2)</t>
  </si>
  <si>
    <t xml:space="preserve">20.98(2)</t>
  </si>
  <si>
    <t xml:space="preserve">0.707(2)</t>
  </si>
  <si>
    <t xml:space="preserve">0.4854(3)</t>
  </si>
  <si>
    <t xml:space="preserve">0.03985(6)</t>
  </si>
  <si>
    <t xml:space="preserve">22.47(2)</t>
  </si>
  <si>
    <t xml:space="preserve">0.741(2)</t>
  </si>
  <si>
    <t xml:space="preserve">0.5006(3)</t>
  </si>
  <si>
    <t xml:space="preserve">0.03302(4)</t>
  </si>
  <si>
    <t xml:space="preserve">8.90(2)</t>
  </si>
  <si>
    <t xml:space="preserve">23.82(2)</t>
  </si>
  <si>
    <t xml:space="preserve">0.5147(2)</t>
  </si>
  <si>
    <t xml:space="preserve">0.02733(3)</t>
  </si>
  <si>
    <t xml:space="preserve">7.46(2)</t>
  </si>
  <si>
    <t xml:space="preserve">25.04(2)</t>
  </si>
  <si>
    <t xml:space="preserve">0.5280(1)</t>
  </si>
  <si>
    <t xml:space="preserve">0.02254(3)</t>
  </si>
  <si>
    <t xml:space="preserve">6.20(1)</t>
  </si>
  <si>
    <t xml:space="preserve">26.18(1)</t>
  </si>
  <si>
    <t xml:space="preserve">0.822(2)</t>
  </si>
  <si>
    <t xml:space="preserve">0.5407(1)</t>
  </si>
  <si>
    <t xml:space="preserve">0.01851(3)</t>
  </si>
  <si>
    <t xml:space="preserve">5.11(1)</t>
  </si>
  <si>
    <t xml:space="preserve">27.24(1)</t>
  </si>
  <si>
    <t xml:space="preserve">0.843(3)</t>
  </si>
  <si>
    <t xml:space="preserve">0.5528(1)</t>
  </si>
  <si>
    <t xml:space="preserve">0.01510(3)</t>
  </si>
  <si>
    <t xml:space="preserve">4.17(1)</t>
  </si>
  <si>
    <t xml:space="preserve">28.23(1)</t>
  </si>
  <si>
    <t xml:space="preserve">0.862(3)</t>
  </si>
  <si>
    <t xml:space="preserve">0.5643(2)</t>
  </si>
  <si>
    <t xml:space="preserve">0.01222(2)</t>
  </si>
  <si>
    <t xml:space="preserve">3.36(1)</t>
  </si>
  <si>
    <t xml:space="preserve">29.16(2)</t>
  </si>
  <si>
    <t xml:space="preserve">0.879(3)</t>
  </si>
  <si>
    <t xml:space="preserve">0.5751(3)</t>
  </si>
  <si>
    <t xml:space="preserve">0.00981(2)</t>
  </si>
  <si>
    <t xml:space="preserve">2.681(9)</t>
  </si>
  <si>
    <t xml:space="preserve">30.03(2)</t>
  </si>
  <si>
    <t xml:space="preserve">0.894(4)</t>
  </si>
  <si>
    <t xml:space="preserve">0.5856(4)</t>
  </si>
  <si>
    <t xml:space="preserve">0.00779(2)</t>
  </si>
  <si>
    <t xml:space="preserve">2.110(8)</t>
  </si>
  <si>
    <t xml:space="preserve">30.85(3)</t>
  </si>
  <si>
    <t xml:space="preserve">0.908(4)</t>
  </si>
  <si>
    <t xml:space="preserve">0.5961(4)</t>
  </si>
  <si>
    <t xml:space="preserve">1.637(7)</t>
  </si>
  <si>
    <t xml:space="preserve">31.66(3)</t>
  </si>
  <si>
    <t xml:space="preserve">0.920(5)</t>
  </si>
  <si>
    <t xml:space="preserve">0.6063(5)</t>
  </si>
  <si>
    <t xml:space="preserve">0.00473(2)</t>
  </si>
  <si>
    <t xml:space="preserve">1.251(6)</t>
  </si>
  <si>
    <t xml:space="preserve">32.44(3)</t>
  </si>
  <si>
    <t xml:space="preserve">0.931(6)</t>
  </si>
  <si>
    <t xml:space="preserve">0.6161(6)</t>
  </si>
  <si>
    <t xml:space="preserve">0.00361(1)</t>
  </si>
  <si>
    <t xml:space="preserve">0.939(5)</t>
  </si>
  <si>
    <t xml:space="preserve">33.18(4)</t>
  </si>
  <si>
    <t xml:space="preserve">0.941(7)</t>
  </si>
  <si>
    <t xml:space="preserve">0.6254(6)</t>
  </si>
  <si>
    <t xml:space="preserve">0.00271(1)</t>
  </si>
  <si>
    <t xml:space="preserve">0.692(5)</t>
  </si>
  <si>
    <t xml:space="preserve">33.87(4)</t>
  </si>
  <si>
    <t xml:space="preserve">0.949(8)</t>
  </si>
  <si>
    <t xml:space="preserve">0.635(1)</t>
  </si>
  <si>
    <t xml:space="preserve">0.00200(1)</t>
  </si>
  <si>
    <t xml:space="preserve">0.500(4)</t>
  </si>
  <si>
    <t xml:space="preserve">34.54(7)</t>
  </si>
  <si>
    <t xml:space="preserve">0.955(9)</t>
  </si>
  <si>
    <t xml:space="preserve">0.1018(9)</t>
  </si>
  <si>
    <t xml:space="preserve">22.31(5)</t>
  </si>
  <si>
    <t xml:space="preserve">13.8(1)</t>
  </si>
  <si>
    <t xml:space="preserve">0.547(7)</t>
  </si>
  <si>
    <t xml:space="preserve">0.429(2)</t>
  </si>
  <si>
    <t xml:space="preserve">0.0834(7)</t>
  </si>
  <si>
    <t xml:space="preserve">19.47(4)</t>
  </si>
  <si>
    <t xml:space="preserve">16.1(1)</t>
  </si>
  <si>
    <t xml:space="preserve">0.594(7)</t>
  </si>
  <si>
    <t xml:space="preserve">0.453(1)</t>
  </si>
  <si>
    <t xml:space="preserve">0.0682(5)</t>
  </si>
  <si>
    <t xml:space="preserve">16.91(4)</t>
  </si>
  <si>
    <t xml:space="preserve">18.2(1)</t>
  </si>
  <si>
    <t xml:space="preserve">0.643(6)</t>
  </si>
  <si>
    <t xml:space="preserve">0.473(1)</t>
  </si>
  <si>
    <t xml:space="preserve">0.0563(3)</t>
  </si>
  <si>
    <t xml:space="preserve">14.63(3)</t>
  </si>
  <si>
    <t xml:space="preserve">20.09(8)</t>
  </si>
  <si>
    <t xml:space="preserve">0.686(5)</t>
  </si>
  <si>
    <t xml:space="preserve">0.4906(6)</t>
  </si>
  <si>
    <t xml:space="preserve">0.0469(2)</t>
  </si>
  <si>
    <t xml:space="preserve">12.58(3)</t>
  </si>
  <si>
    <t xml:space="preserve">21.66(5)</t>
  </si>
  <si>
    <t xml:space="preserve">0.723(4)</t>
  </si>
  <si>
    <t xml:space="preserve">0.5062(4)</t>
  </si>
  <si>
    <t xml:space="preserve">0.0392(1)</t>
  </si>
  <si>
    <t xml:space="preserve">10.77(2)</t>
  </si>
  <si>
    <t xml:space="preserve">23.03(3)</t>
  </si>
  <si>
    <t xml:space="preserve">0.5205(4)</t>
  </si>
  <si>
    <t xml:space="preserve">0.0328(1)</t>
  </si>
  <si>
    <t xml:space="preserve">9.16(2)</t>
  </si>
  <si>
    <t xml:space="preserve">24.26(3)</t>
  </si>
  <si>
    <t xml:space="preserve">0.5337(4)</t>
  </si>
  <si>
    <t xml:space="preserve">0.02738(9)</t>
  </si>
  <si>
    <t xml:space="preserve">7.73(2)</t>
  </si>
  <si>
    <t xml:space="preserve">25.38(3)</t>
  </si>
  <si>
    <t xml:space="preserve">0.808(4)</t>
  </si>
  <si>
    <t xml:space="preserve">0.5462(2)</t>
  </si>
  <si>
    <t xml:space="preserve">0.02279(7)</t>
  </si>
  <si>
    <t xml:space="preserve">6.48(2)</t>
  </si>
  <si>
    <t xml:space="preserve">26.42(3)</t>
  </si>
  <si>
    <t xml:space="preserve">0.831(4)</t>
  </si>
  <si>
    <t xml:space="preserve">0.01889(5)</t>
  </si>
  <si>
    <t xml:space="preserve">5.39(2)</t>
  </si>
  <si>
    <t xml:space="preserve">27.38(4)</t>
  </si>
  <si>
    <t xml:space="preserve">0.852(4)</t>
  </si>
  <si>
    <t xml:space="preserve">0.5693(7)</t>
  </si>
  <si>
    <t xml:space="preserve">0.01556(4)</t>
  </si>
  <si>
    <t xml:space="preserve">4.44(1)</t>
  </si>
  <si>
    <t xml:space="preserve">28.29(5)</t>
  </si>
  <si>
    <t xml:space="preserve">0.871(4)</t>
  </si>
  <si>
    <t xml:space="preserve">0.5802(7)</t>
  </si>
  <si>
    <t xml:space="preserve">0.01274(3)</t>
  </si>
  <si>
    <t xml:space="preserve">3.62(1)</t>
  </si>
  <si>
    <t xml:space="preserve">29.15(6)</t>
  </si>
  <si>
    <t xml:space="preserve">0.888(4)</t>
  </si>
  <si>
    <t xml:space="preserve">0.5909(5)</t>
  </si>
  <si>
    <t xml:space="preserve">0.01034(2)</t>
  </si>
  <si>
    <t xml:space="preserve">2.92(1)</t>
  </si>
  <si>
    <t xml:space="preserve">29.98(5)</t>
  </si>
  <si>
    <t xml:space="preserve">0.904(4)</t>
  </si>
  <si>
    <t xml:space="preserve">0.6013(5)</t>
  </si>
  <si>
    <t xml:space="preserve">0.00832(2)</t>
  </si>
  <si>
    <t xml:space="preserve">2.33(1)</t>
  </si>
  <si>
    <t xml:space="preserve">30.77(6)</t>
  </si>
  <si>
    <t xml:space="preserve">0.918(4)</t>
  </si>
  <si>
    <t xml:space="preserve">0.6114(8)</t>
  </si>
  <si>
    <t xml:space="preserve">0.00662(2)</t>
  </si>
  <si>
    <t xml:space="preserve">1.840(9)</t>
  </si>
  <si>
    <t xml:space="preserve">31.53(7)</t>
  </si>
  <si>
    <t xml:space="preserve">0.931(5)</t>
  </si>
  <si>
    <t xml:space="preserve">0.6210(9)</t>
  </si>
  <si>
    <t xml:space="preserve">0.00521(2)</t>
  </si>
  <si>
    <t xml:space="preserve">1.430(8)</t>
  </si>
  <si>
    <t xml:space="preserve">32.24(7)</t>
  </si>
  <si>
    <t xml:space="preserve">0.6302(8)</t>
  </si>
  <si>
    <t xml:space="preserve">0.00405(1)</t>
  </si>
  <si>
    <t xml:space="preserve">1.096(7)</t>
  </si>
  <si>
    <t xml:space="preserve">32.91(7)</t>
  </si>
  <si>
    <t xml:space="preserve">0.954(7)</t>
  </si>
  <si>
    <t xml:space="preserve">0.6396(5)</t>
  </si>
  <si>
    <t xml:space="preserve">0.00310(1)</t>
  </si>
  <si>
    <t xml:space="preserve">0.826(6)</t>
  </si>
  <si>
    <t xml:space="preserve">33.59(4)</t>
  </si>
  <si>
    <t xml:space="preserve">0.963(8)</t>
  </si>
  <si>
    <t xml:space="preserve">0.4216(5)</t>
  </si>
  <si>
    <t xml:space="preserve">0.097(1)</t>
  </si>
  <si>
    <t xml:space="preserve">21.061(9)</t>
  </si>
  <si>
    <t xml:space="preserve">14.6(2)</t>
  </si>
  <si>
    <t xml:space="preserve">0.54(1)</t>
  </si>
  <si>
    <t xml:space="preserve">0.4432(5)</t>
  </si>
  <si>
    <t xml:space="preserve">0.0768(5)</t>
  </si>
  <si>
    <t xml:space="preserve">18.30(2)</t>
  </si>
  <si>
    <t xml:space="preserve">17.2(1)</t>
  </si>
  <si>
    <t xml:space="preserve">0.606(5)</t>
  </si>
  <si>
    <t xml:space="preserve">0.4633(6)</t>
  </si>
  <si>
    <t xml:space="preserve">0.0620(2)</t>
  </si>
  <si>
    <t xml:space="preserve">15.85(2)</t>
  </si>
  <si>
    <t xml:space="preserve">19.43(6)</t>
  </si>
  <si>
    <t xml:space="preserve">0.662(3)</t>
  </si>
  <si>
    <t xml:space="preserve">0.4813(5)</t>
  </si>
  <si>
    <t xml:space="preserve">0.0512(1)</t>
  </si>
  <si>
    <t xml:space="preserve">13.68(2)</t>
  </si>
  <si>
    <t xml:space="preserve">21.20(4)</t>
  </si>
  <si>
    <t xml:space="preserve">0.706(2)</t>
  </si>
  <si>
    <t xml:space="preserve">0.4975(4)</t>
  </si>
  <si>
    <t xml:space="preserve">0.04278(7)</t>
  </si>
  <si>
    <t xml:space="preserve">22.69(3)</t>
  </si>
  <si>
    <t xml:space="preserve">0.740(2)</t>
  </si>
  <si>
    <t xml:space="preserve">0.5123(4)</t>
  </si>
  <si>
    <t xml:space="preserve">0.03582(5)</t>
  </si>
  <si>
    <t xml:space="preserve">10.03(2)</t>
  </si>
  <si>
    <t xml:space="preserve">24.00(3)</t>
  </si>
  <si>
    <t xml:space="preserve">0.770(2)</t>
  </si>
  <si>
    <t xml:space="preserve">0.5260(4)</t>
  </si>
  <si>
    <t xml:space="preserve">0.02998(4)</t>
  </si>
  <si>
    <t xml:space="preserve">8.51(2)</t>
  </si>
  <si>
    <t xml:space="preserve">25.20(3)</t>
  </si>
  <si>
    <t xml:space="preserve">0.796(3)</t>
  </si>
  <si>
    <t xml:space="preserve">0.5390(4)</t>
  </si>
  <si>
    <t xml:space="preserve">0.02502(3)</t>
  </si>
  <si>
    <t xml:space="preserve">7.17(2)</t>
  </si>
  <si>
    <t xml:space="preserve">26.30(3)</t>
  </si>
  <si>
    <t xml:space="preserve">0.820(3)</t>
  </si>
  <si>
    <t xml:space="preserve">0.5514(4)</t>
  </si>
  <si>
    <t xml:space="preserve">0.02081(3)</t>
  </si>
  <si>
    <t xml:space="preserve">5.99(2)</t>
  </si>
  <si>
    <t xml:space="preserve">27.34(2)</t>
  </si>
  <si>
    <t xml:space="preserve">0.841(3)</t>
  </si>
  <si>
    <t xml:space="preserve">0.5633(4)</t>
  </si>
  <si>
    <t xml:space="preserve">0.01721(3)</t>
  </si>
  <si>
    <t xml:space="preserve">4.96(2)</t>
  </si>
  <si>
    <t xml:space="preserve">28.32(2)</t>
  </si>
  <si>
    <t xml:space="preserve">0.5747(4)</t>
  </si>
  <si>
    <t xml:space="preserve">0.01414(3)</t>
  </si>
  <si>
    <t xml:space="preserve">4.07(2)</t>
  </si>
  <si>
    <t xml:space="preserve">29.24(2)</t>
  </si>
  <si>
    <t xml:space="preserve">0.879(5)</t>
  </si>
  <si>
    <t xml:space="preserve">0.5855(3)</t>
  </si>
  <si>
    <t xml:space="preserve">0.01154(3)</t>
  </si>
  <si>
    <t xml:space="preserve">3.31(2)</t>
  </si>
  <si>
    <t xml:space="preserve">30.10(2)</t>
  </si>
  <si>
    <t xml:space="preserve">0.896(6)</t>
  </si>
  <si>
    <t xml:space="preserve">0.5957(3)</t>
  </si>
  <si>
    <t xml:space="preserve">0.00933(3)</t>
  </si>
  <si>
    <t xml:space="preserve">2.66(2)</t>
  </si>
  <si>
    <t xml:space="preserve">30.91(2)</t>
  </si>
  <si>
    <t xml:space="preserve">0.911(6)</t>
  </si>
  <si>
    <t xml:space="preserve">0.6056(4)</t>
  </si>
  <si>
    <t xml:space="preserve">0.00748(3)</t>
  </si>
  <si>
    <t xml:space="preserve">2.11(1)</t>
  </si>
  <si>
    <t xml:space="preserve">31.67(3)</t>
  </si>
  <si>
    <t xml:space="preserve">0.924(7)</t>
  </si>
  <si>
    <t xml:space="preserve">0.6151(5)</t>
  </si>
  <si>
    <t xml:space="preserve">0.00593(3)</t>
  </si>
  <si>
    <t xml:space="preserve">32.40(4)</t>
  </si>
  <si>
    <t xml:space="preserve">0.936(9)</t>
  </si>
  <si>
    <t xml:space="preserve">0.6244(5)</t>
  </si>
  <si>
    <t xml:space="preserve">0.00465(2)</t>
  </si>
  <si>
    <t xml:space="preserve">33.11(4)</t>
  </si>
  <si>
    <t xml:space="preserve">0.6338(5)</t>
  </si>
  <si>
    <t xml:space="preserve">0.00359(2)</t>
  </si>
  <si>
    <t xml:space="preserve">0.975(9)</t>
  </si>
  <si>
    <t xml:space="preserve">33.80(5)</t>
  </si>
  <si>
    <t xml:space="preserve">0.6432(6)</t>
  </si>
  <si>
    <t xml:space="preserve">0.00274(2)</t>
  </si>
  <si>
    <t xml:space="preserve">0.729(8)</t>
  </si>
  <si>
    <t xml:space="preserve">34.49(5)</t>
  </si>
  <si>
    <t xml:space="preserve">0.6524(5)</t>
  </si>
  <si>
    <t xml:space="preserve">0.00205(1)</t>
  </si>
  <si>
    <t xml:space="preserve">0.535(7)</t>
  </si>
  <si>
    <t xml:space="preserve">35.15(6)</t>
  </si>
  <si>
    <t xml:space="preserve">0.4326(8)</t>
  </si>
  <si>
    <t xml:space="preserve">0.0826(4)</t>
  </si>
  <si>
    <t xml:space="preserve">19.38(7)</t>
  </si>
  <si>
    <t xml:space="preserve">16.41(4)</t>
  </si>
  <si>
    <t xml:space="preserve">0.597(5)</t>
  </si>
  <si>
    <t xml:space="preserve">0.4551(5)</t>
  </si>
  <si>
    <t xml:space="preserve">0.0673(3)</t>
  </si>
  <si>
    <t xml:space="preserve">16.81(5)</t>
  </si>
  <si>
    <t xml:space="preserve">18.57(3)</t>
  </si>
  <si>
    <t xml:space="preserve">0.647(4)</t>
  </si>
  <si>
    <t xml:space="preserve">0.4747(5)</t>
  </si>
  <si>
    <t xml:space="preserve">0.0555(2)</t>
  </si>
  <si>
    <t xml:space="preserve">14.53(4)</t>
  </si>
  <si>
    <t xml:space="preserve">20.41(2)</t>
  </si>
  <si>
    <t xml:space="preserve">0.691(4)</t>
  </si>
  <si>
    <t xml:space="preserve">0.4918(5)</t>
  </si>
  <si>
    <t xml:space="preserve">0.0462(2)</t>
  </si>
  <si>
    <t xml:space="preserve">12.49(4)</t>
  </si>
  <si>
    <t xml:space="preserve">0.728(4)</t>
  </si>
  <si>
    <t xml:space="preserve">0.5073(5)</t>
  </si>
  <si>
    <t xml:space="preserve">0.0386(1)</t>
  </si>
  <si>
    <t xml:space="preserve">10.67(3)</t>
  </si>
  <si>
    <t xml:space="preserve">23.35(2)</t>
  </si>
  <si>
    <t xml:space="preserve">0.759(4)</t>
  </si>
  <si>
    <t xml:space="preserve">0.5215(5)</t>
  </si>
  <si>
    <t xml:space="preserve">0.0323(1)</t>
  </si>
  <si>
    <t xml:space="preserve">9.06(2)</t>
  </si>
  <si>
    <t xml:space="preserve">24.59(2)</t>
  </si>
  <si>
    <t xml:space="preserve">0.786(4)</t>
  </si>
  <si>
    <t xml:space="preserve">0.5349(5)</t>
  </si>
  <si>
    <t xml:space="preserve">0.02696(9)</t>
  </si>
  <si>
    <t xml:space="preserve">7.64(2)</t>
  </si>
  <si>
    <t xml:space="preserve">25.73(2)</t>
  </si>
  <si>
    <t xml:space="preserve">0.5476(7)</t>
  </si>
  <si>
    <t xml:space="preserve">0.02242(7)</t>
  </si>
  <si>
    <t xml:space="preserve">26.79(3)</t>
  </si>
  <si>
    <t xml:space="preserve">0.5598(8)</t>
  </si>
  <si>
    <t xml:space="preserve">0.01855(5)</t>
  </si>
  <si>
    <t xml:space="preserve">27.79(5)</t>
  </si>
  <si>
    <t xml:space="preserve">0.854(3)</t>
  </si>
  <si>
    <t xml:space="preserve">0.5715(9)</t>
  </si>
  <si>
    <t xml:space="preserve">0.01526(3)</t>
  </si>
  <si>
    <t xml:space="preserve">4.359(9)</t>
  </si>
  <si>
    <t xml:space="preserve">28.74(5)</t>
  </si>
  <si>
    <t xml:space="preserve">0.5828(9)</t>
  </si>
  <si>
    <t xml:space="preserve">3.547(9)</t>
  </si>
  <si>
    <t xml:space="preserve">29.63(5)</t>
  </si>
  <si>
    <t xml:space="preserve">0.5935(8)</t>
  </si>
  <si>
    <t xml:space="preserve">0.01009(2)</t>
  </si>
  <si>
    <t xml:space="preserve">2.855(9)</t>
  </si>
  <si>
    <t xml:space="preserve">30.47(4)</t>
  </si>
  <si>
    <t xml:space="preserve">0.905(4)</t>
  </si>
  <si>
    <t xml:space="preserve">0.6037(6)</t>
  </si>
  <si>
    <t xml:space="preserve">0.00809(2)</t>
  </si>
  <si>
    <t xml:space="preserve">2.271(9)</t>
  </si>
  <si>
    <t xml:space="preserve">31.26(3)</t>
  </si>
  <si>
    <t xml:space="preserve">0.6135(8)</t>
  </si>
  <si>
    <t xml:space="preserve">0.00642(2)</t>
  </si>
  <si>
    <t xml:space="preserve">1.783(8)</t>
  </si>
  <si>
    <t xml:space="preserve">32.01(4)</t>
  </si>
  <si>
    <t xml:space="preserve">0.00504(2)</t>
  </si>
  <si>
    <t xml:space="preserve">1.381(7)</t>
  </si>
  <si>
    <t xml:space="preserve">32.76(6)</t>
  </si>
  <si>
    <t xml:space="preserve">0.942(6)</t>
  </si>
  <si>
    <t xml:space="preserve">0.633(1)</t>
  </si>
  <si>
    <t xml:space="preserve">0.00390(2)</t>
  </si>
  <si>
    <t xml:space="preserve">1.052(6)</t>
  </si>
  <si>
    <t xml:space="preserve">33.48(6)</t>
  </si>
  <si>
    <t xml:space="preserve">0.952(7)</t>
  </si>
  <si>
    <t xml:space="preserve">0.6426(8)</t>
  </si>
  <si>
    <t xml:space="preserve">0.00297(2)</t>
  </si>
  <si>
    <t xml:space="preserve">0.789(5)</t>
  </si>
  <si>
    <t xml:space="preserve">34.16(5)</t>
  </si>
  <si>
    <t xml:space="preserve">0.6515(7)</t>
  </si>
  <si>
    <t xml:space="preserve">0.00223(1)</t>
  </si>
  <si>
    <t xml:space="preserve">0.580(4)</t>
  </si>
  <si>
    <t xml:space="preserve">34.82(5)</t>
  </si>
  <si>
    <t xml:space="preserve">0.427(1)</t>
  </si>
  <si>
    <t xml:space="preserve">0.0936(9)</t>
  </si>
  <si>
    <t xml:space="preserve">22.33(6)</t>
  </si>
  <si>
    <t xml:space="preserve">15.4(1)</t>
  </si>
  <si>
    <t xml:space="preserve">0.585(7)</t>
  </si>
  <si>
    <t xml:space="preserve">0.4520(8)</t>
  </si>
  <si>
    <t xml:space="preserve">0.0772(4)</t>
  </si>
  <si>
    <t xml:space="preserve">19.58(5)</t>
  </si>
  <si>
    <t xml:space="preserve">17.62(7)</t>
  </si>
  <si>
    <t xml:space="preserve">0.634(5)</t>
  </si>
  <si>
    <t xml:space="preserve">0.4727(6)</t>
  </si>
  <si>
    <t xml:space="preserve">0.0645(2)</t>
  </si>
  <si>
    <t xml:space="preserve">17.10(5)</t>
  </si>
  <si>
    <t xml:space="preserve">19.45(5)</t>
  </si>
  <si>
    <t xml:space="preserve">0.675(4)</t>
  </si>
  <si>
    <t xml:space="preserve">0.4905(7)</t>
  </si>
  <si>
    <t xml:space="preserve">0.0543(1)</t>
  </si>
  <si>
    <t xml:space="preserve">14.87(5)</t>
  </si>
  <si>
    <t xml:space="preserve">21.01(4)</t>
  </si>
  <si>
    <t xml:space="preserve">0.709(3)</t>
  </si>
  <si>
    <t xml:space="preserve">0.5061(6)</t>
  </si>
  <si>
    <t xml:space="preserve">0.04591(9)</t>
  </si>
  <si>
    <t xml:space="preserve">12.86(4)</t>
  </si>
  <si>
    <t xml:space="preserve">22.37(4)</t>
  </si>
  <si>
    <t xml:space="preserve">0.5202(6)</t>
  </si>
  <si>
    <t xml:space="preserve">0.03883(7)</t>
  </si>
  <si>
    <t xml:space="preserve">11.06(4)</t>
  </si>
  <si>
    <t xml:space="preserve">23.59(4)</t>
  </si>
  <si>
    <t xml:space="preserve">0.5336(6)</t>
  </si>
  <si>
    <t xml:space="preserve">0.03280(5)</t>
  </si>
  <si>
    <t xml:space="preserve">9.46(4)</t>
  </si>
  <si>
    <t xml:space="preserve">24.72(4)</t>
  </si>
  <si>
    <t xml:space="preserve">0.792(4)</t>
  </si>
  <si>
    <t xml:space="preserve">0.5465(7)</t>
  </si>
  <si>
    <t xml:space="preserve">0.02763(3)</t>
  </si>
  <si>
    <t xml:space="preserve">8.03(4)</t>
  </si>
  <si>
    <t xml:space="preserve">25.78(5)</t>
  </si>
  <si>
    <t xml:space="preserve">0.815(5)</t>
  </si>
  <si>
    <t xml:space="preserve">0.5587(7)</t>
  </si>
  <si>
    <t xml:space="preserve">0.02318(3)</t>
  </si>
  <si>
    <t xml:space="preserve">6.77(4)</t>
  </si>
  <si>
    <t xml:space="preserve">26.78(5)</t>
  </si>
  <si>
    <t xml:space="preserve">0.836(5)</t>
  </si>
  <si>
    <t xml:space="preserve">0.5702(5)</t>
  </si>
  <si>
    <t xml:space="preserve">0.01936(3)</t>
  </si>
  <si>
    <t xml:space="preserve">5.67(4)</t>
  </si>
  <si>
    <t xml:space="preserve">27.70(5)</t>
  </si>
  <si>
    <t xml:space="preserve">0.856(6)</t>
  </si>
  <si>
    <t xml:space="preserve">0.5811(3)</t>
  </si>
  <si>
    <t xml:space="preserve">0.01607(2)</t>
  </si>
  <si>
    <t xml:space="preserve">4.70(4)</t>
  </si>
  <si>
    <t xml:space="preserve">28.56(5)</t>
  </si>
  <si>
    <t xml:space="preserve">0.874(8)</t>
  </si>
  <si>
    <t xml:space="preserve">0.59187(9)</t>
  </si>
  <si>
    <t xml:space="preserve">0.01326(2)</t>
  </si>
  <si>
    <t xml:space="preserve">3.86(4)</t>
  </si>
  <si>
    <t xml:space="preserve">29.40(4)</t>
  </si>
  <si>
    <t xml:space="preserve">0.890(9)</t>
  </si>
  <si>
    <t xml:space="preserve">0.6023(4)</t>
  </si>
  <si>
    <t xml:space="preserve">0.01086(1)</t>
  </si>
  <si>
    <t xml:space="preserve">3.15(4)</t>
  </si>
  <si>
    <t xml:space="preserve">30.19(3)</t>
  </si>
  <si>
    <t xml:space="preserve">0.90(1)</t>
  </si>
  <si>
    <t xml:space="preserve">0.00881(2)</t>
  </si>
  <si>
    <t xml:space="preserve">2.53(4)</t>
  </si>
  <si>
    <t xml:space="preserve">30.93(4)</t>
  </si>
  <si>
    <t xml:space="preserve">0.6217(4)</t>
  </si>
  <si>
    <t xml:space="preserve">0.00709(3)</t>
  </si>
  <si>
    <t xml:space="preserve">2.02(3)</t>
  </si>
  <si>
    <t xml:space="preserve">31.65(5)</t>
  </si>
  <si>
    <t xml:space="preserve">0.93(2)</t>
  </si>
  <si>
    <t xml:space="preserve">0.6313(7)</t>
  </si>
  <si>
    <t xml:space="preserve">0.00564(4)</t>
  </si>
  <si>
    <t xml:space="preserve">1.58(3)</t>
  </si>
  <si>
    <t xml:space="preserve">32.35(8)</t>
  </si>
  <si>
    <t xml:space="preserve">0.641(1)</t>
  </si>
  <si>
    <t xml:space="preserve">0.00443(4)</t>
  </si>
  <si>
    <t xml:space="preserve">1.23(3)</t>
  </si>
  <si>
    <t xml:space="preserve">33.0(1)</t>
  </si>
  <si>
    <t xml:space="preserve">0.6495(9)</t>
  </si>
  <si>
    <t xml:space="preserve">0.00344(4)</t>
  </si>
  <si>
    <t xml:space="preserve">33.65(9)</t>
  </si>
  <si>
    <t xml:space="preserve">0.96(3)</t>
  </si>
  <si>
    <t xml:space="preserve">0.420(3)</t>
  </si>
  <si>
    <t xml:space="preserve">0.096(2)</t>
  </si>
  <si>
    <t xml:space="preserve">22.05(8)</t>
  </si>
  <si>
    <t xml:space="preserve">14.7(2)</t>
  </si>
  <si>
    <t xml:space="preserve">0.445(1)</t>
  </si>
  <si>
    <t xml:space="preserve">0.0784(8)</t>
  </si>
  <si>
    <t xml:space="preserve">19.31(5)</t>
  </si>
  <si>
    <t xml:space="preserve">16.9(1)</t>
  </si>
  <si>
    <t xml:space="preserve">0.627(9)</t>
  </si>
  <si>
    <t xml:space="preserve">0.4664(5)</t>
  </si>
  <si>
    <t xml:space="preserve">0.0651(4)</t>
  </si>
  <si>
    <t xml:space="preserve">16.83(4)</t>
  </si>
  <si>
    <t xml:space="preserve">18.76(5)</t>
  </si>
  <si>
    <t xml:space="preserve">0.670(6)</t>
  </si>
  <si>
    <t xml:space="preserve">0.4846(7)</t>
  </si>
  <si>
    <t xml:space="preserve">0.0546(3)</t>
  </si>
  <si>
    <t xml:space="preserve">14.61(3)</t>
  </si>
  <si>
    <t xml:space="preserve">20.34(6)</t>
  </si>
  <si>
    <t xml:space="preserve">0.706(5)</t>
  </si>
  <si>
    <t xml:space="preserve">0.501(1)</t>
  </si>
  <si>
    <t xml:space="preserve">0.0460(2)</t>
  </si>
  <si>
    <t xml:space="preserve">12.61(3)</t>
  </si>
  <si>
    <t xml:space="preserve">21.72(7)</t>
  </si>
  <si>
    <t xml:space="preserve">0.515(1)</t>
  </si>
  <si>
    <t xml:space="preserve">10.82(3)</t>
  </si>
  <si>
    <t xml:space="preserve">22.95(7)</t>
  </si>
  <si>
    <t xml:space="preserve">0.5289(9)</t>
  </si>
  <si>
    <t xml:space="preserve">0.03269(9)</t>
  </si>
  <si>
    <t xml:space="preserve">9.23(2)</t>
  </si>
  <si>
    <t xml:space="preserve">24.07(5)</t>
  </si>
  <si>
    <t xml:space="preserve">0.792(3)</t>
  </si>
  <si>
    <t xml:space="preserve">0.5417(7)</t>
  </si>
  <si>
    <t xml:space="preserve">0.02748(6)</t>
  </si>
  <si>
    <t xml:space="preserve">7.82(2)</t>
  </si>
  <si>
    <t xml:space="preserve">25.11(4)</t>
  </si>
  <si>
    <t xml:space="preserve">0.815(3)</t>
  </si>
  <si>
    <t xml:space="preserve">0.5539(8)</t>
  </si>
  <si>
    <t xml:space="preserve">0.02302(5)</t>
  </si>
  <si>
    <t xml:space="preserve">26.08(5)</t>
  </si>
  <si>
    <t xml:space="preserve">0.5655(6)</t>
  </si>
  <si>
    <t xml:space="preserve">0.01918(4)</t>
  </si>
  <si>
    <t xml:space="preserve">5.49(2)</t>
  </si>
  <si>
    <t xml:space="preserve">26.99(5)</t>
  </si>
  <si>
    <t xml:space="preserve">0.855(4)</t>
  </si>
  <si>
    <t xml:space="preserve">0.5768(5)</t>
  </si>
  <si>
    <t xml:space="preserve">0.01588(4)</t>
  </si>
  <si>
    <t xml:space="preserve">4.54(2)</t>
  </si>
  <si>
    <t xml:space="preserve">27.86(4)</t>
  </si>
  <si>
    <t xml:space="preserve">0.873(5)</t>
  </si>
  <si>
    <t xml:space="preserve">0.5880(8)</t>
  </si>
  <si>
    <t xml:space="preserve">0.01305(3)</t>
  </si>
  <si>
    <t xml:space="preserve">3.72(2)</t>
  </si>
  <si>
    <t xml:space="preserve">28.71(5)</t>
  </si>
  <si>
    <t xml:space="preserve">0.889(5)</t>
  </si>
  <si>
    <t xml:space="preserve">0.599(1)</t>
  </si>
  <si>
    <t xml:space="preserve">0.01064(3)</t>
  </si>
  <si>
    <t xml:space="preserve">3.01(2)</t>
  </si>
  <si>
    <t xml:space="preserve">29.52(7)</t>
  </si>
  <si>
    <t xml:space="preserve">0.904(6)</t>
  </si>
  <si>
    <t xml:space="preserve">0.6096(9)</t>
  </si>
  <si>
    <t xml:space="preserve">0.00859(2)</t>
  </si>
  <si>
    <t xml:space="preserve">2.41(2)</t>
  </si>
  <si>
    <t xml:space="preserve">30.29(6)</t>
  </si>
  <si>
    <t xml:space="preserve">0.918(7)</t>
  </si>
  <si>
    <t xml:space="preserve">0.6196(5)</t>
  </si>
  <si>
    <t xml:space="preserve">0.00687(2)</t>
  </si>
  <si>
    <t xml:space="preserve">1.91(1)</t>
  </si>
  <si>
    <t xml:space="preserve">31.02(4)</t>
  </si>
  <si>
    <t xml:space="preserve">0.930(8)</t>
  </si>
  <si>
    <t xml:space="preserve">0.629(1)</t>
  </si>
  <si>
    <t xml:space="preserve">0.00543(2)</t>
  </si>
  <si>
    <t xml:space="preserve">1.49(1)</t>
  </si>
  <si>
    <t xml:space="preserve">31.7(1)</t>
  </si>
  <si>
    <t xml:space="preserve">0.941(9)</t>
  </si>
  <si>
    <t xml:space="preserve">0.638(2)</t>
  </si>
  <si>
    <t xml:space="preserve">0.00424(2)</t>
  </si>
  <si>
    <t xml:space="preserve">1.14(1)</t>
  </si>
  <si>
    <t xml:space="preserve">32.4(1)</t>
  </si>
  <si>
    <t xml:space="preserve">0.648(2)</t>
  </si>
  <si>
    <t xml:space="preserve">0.00326(2)</t>
  </si>
  <si>
    <t xml:space="preserve">0.865(8)</t>
  </si>
  <si>
    <t xml:space="preserve">0.4024(8)</t>
  </si>
  <si>
    <t xml:space="preserve">0.098(2)</t>
  </si>
  <si>
    <t xml:space="preserve">21.20(9)</t>
  </si>
  <si>
    <t xml:space="preserve">0.56(2)</t>
  </si>
  <si>
    <t xml:space="preserve">0.4292(8)</t>
  </si>
  <si>
    <t xml:space="preserve">0.0791(8)</t>
  </si>
  <si>
    <t xml:space="preserve">18.44(8)</t>
  </si>
  <si>
    <t xml:space="preserve">16.0(1)</t>
  </si>
  <si>
    <t xml:space="preserve">0.616(8)</t>
  </si>
  <si>
    <t xml:space="preserve">0.0649(4)</t>
  </si>
  <si>
    <t xml:space="preserve">15.97(7)</t>
  </si>
  <si>
    <t xml:space="preserve">17.90(6)</t>
  </si>
  <si>
    <t xml:space="preserve">0.663(6)</t>
  </si>
  <si>
    <t xml:space="preserve">0.469(1)</t>
  </si>
  <si>
    <t xml:space="preserve">0.0539(4)</t>
  </si>
  <si>
    <t xml:space="preserve">13.77(5)</t>
  </si>
  <si>
    <t xml:space="preserve">19.51(7)</t>
  </si>
  <si>
    <t xml:space="preserve">0.703(7)</t>
  </si>
  <si>
    <t xml:space="preserve">0.485(1)</t>
  </si>
  <si>
    <t xml:space="preserve">0.0449(3)</t>
  </si>
  <si>
    <t xml:space="preserve">11.81(4)</t>
  </si>
  <si>
    <t xml:space="preserve">20.92(6)</t>
  </si>
  <si>
    <t xml:space="preserve">0.737(7)</t>
  </si>
  <si>
    <t xml:space="preserve">0.5005(8)</t>
  </si>
  <si>
    <t xml:space="preserve">0.0376(3)</t>
  </si>
  <si>
    <t xml:space="preserve">10.07(3)</t>
  </si>
  <si>
    <t xml:space="preserve">22.19(3)</t>
  </si>
  <si>
    <t xml:space="preserve">0.767(7)</t>
  </si>
  <si>
    <t xml:space="preserve">0.5144(3)</t>
  </si>
  <si>
    <t xml:space="preserve">0.0314(2)</t>
  </si>
  <si>
    <t xml:space="preserve">8.52(3)</t>
  </si>
  <si>
    <t xml:space="preserve">23.34(3)</t>
  </si>
  <si>
    <t xml:space="preserve">0.794(6)</t>
  </si>
  <si>
    <t xml:space="preserve">0.5274(4)</t>
  </si>
  <si>
    <t xml:space="preserve">0.0261(1)</t>
  </si>
  <si>
    <t xml:space="preserve">24.40(4)</t>
  </si>
  <si>
    <t xml:space="preserve">0.819(6)</t>
  </si>
  <si>
    <t xml:space="preserve">0.5399(6)</t>
  </si>
  <si>
    <t xml:space="preserve">0.02166(9)</t>
  </si>
  <si>
    <t xml:space="preserve">5.96(3)</t>
  </si>
  <si>
    <t xml:space="preserve">25.40(5)</t>
  </si>
  <si>
    <t xml:space="preserve">0.841(6)</t>
  </si>
  <si>
    <t xml:space="preserve">0.5518(9)</t>
  </si>
  <si>
    <t xml:space="preserve">0.01786(6)</t>
  </si>
  <si>
    <t xml:space="preserve">4.92(3)</t>
  </si>
  <si>
    <t xml:space="preserve">26.33(6)</t>
  </si>
  <si>
    <t xml:space="preserve">0.861(6)</t>
  </si>
  <si>
    <t xml:space="preserve">0.563(1)</t>
  </si>
  <si>
    <t xml:space="preserve">0.01463(5)</t>
  </si>
  <si>
    <t xml:space="preserve">27.21(8)</t>
  </si>
  <si>
    <t xml:space="preserve">0.879(7)</t>
  </si>
  <si>
    <t xml:space="preserve">0.575(1)</t>
  </si>
  <si>
    <t xml:space="preserve">0.01189(4)</t>
  </si>
  <si>
    <t xml:space="preserve">3.26(3)</t>
  </si>
  <si>
    <t xml:space="preserve">28.07(8)</t>
  </si>
  <si>
    <t xml:space="preserve">0.896(9)</t>
  </si>
  <si>
    <t xml:space="preserve">0.585(2)</t>
  </si>
  <si>
    <t xml:space="preserve">0.00957(5)</t>
  </si>
  <si>
    <t xml:space="preserve">2.60(3)</t>
  </si>
  <si>
    <t xml:space="preserve">28.8(1)</t>
  </si>
  <si>
    <t xml:space="preserve">0.91(1)</t>
  </si>
  <si>
    <t xml:space="preserve">0.595(2)</t>
  </si>
  <si>
    <t xml:space="preserve">0.00763(5)</t>
  </si>
  <si>
    <t xml:space="preserve">2.05(3)</t>
  </si>
  <si>
    <t xml:space="preserve">29.54(9)</t>
  </si>
  <si>
    <t xml:space="preserve">0.604(1)</t>
  </si>
  <si>
    <t xml:space="preserve">0.00601(6)</t>
  </si>
  <si>
    <t xml:space="preserve">1.60(2)</t>
  </si>
  <si>
    <t xml:space="preserve">30.23(6)</t>
  </si>
  <si>
    <t xml:space="preserve">0.6143(8)</t>
  </si>
  <si>
    <t xml:space="preserve">0.00468(5)</t>
  </si>
  <si>
    <t xml:space="preserve">1.23(2)</t>
  </si>
  <si>
    <t xml:space="preserve">30.93(6)</t>
  </si>
  <si>
    <t xml:space="preserve">0.623(2)</t>
  </si>
  <si>
    <t xml:space="preserve">0.00359(5)</t>
  </si>
  <si>
    <t xml:space="preserve">31.6(1)</t>
  </si>
  <si>
    <t xml:space="preserve">0.425(3)</t>
  </si>
  <si>
    <t xml:space="preserve">0.0971(7)</t>
  </si>
  <si>
    <t xml:space="preserve">23.00(5)</t>
  </si>
  <si>
    <t xml:space="preserve">14.94(7)</t>
  </si>
  <si>
    <t xml:space="preserve">0.581(6)</t>
  </si>
  <si>
    <t xml:space="preserve">0.452(1)</t>
  </si>
  <si>
    <t xml:space="preserve">0.0804(3)</t>
  </si>
  <si>
    <t xml:space="preserve">20.20(6)</t>
  </si>
  <si>
    <t xml:space="preserve">17.13(6)</t>
  </si>
  <si>
    <t xml:space="preserve">0.628(3)</t>
  </si>
  <si>
    <t xml:space="preserve">0.4725(5)</t>
  </si>
  <si>
    <t xml:space="preserve">0.0672(2)</t>
  </si>
  <si>
    <t xml:space="preserve">17.67(6)</t>
  </si>
  <si>
    <t xml:space="preserve">18.95(4)</t>
  </si>
  <si>
    <t xml:space="preserve">0.669(3)</t>
  </si>
  <si>
    <t xml:space="preserve">0.4901(5)</t>
  </si>
  <si>
    <t xml:space="preserve">0.0566(1)</t>
  </si>
  <si>
    <t xml:space="preserve">15.39(5)</t>
  </si>
  <si>
    <t xml:space="preserve">20.49(3)</t>
  </si>
  <si>
    <t xml:space="preserve">0.705(4)</t>
  </si>
  <si>
    <t xml:space="preserve">0.5060(4)</t>
  </si>
  <si>
    <t xml:space="preserve">0.0479(1)</t>
  </si>
  <si>
    <t xml:space="preserve">13.33(5)</t>
  </si>
  <si>
    <t xml:space="preserve">0.736(4)</t>
  </si>
  <si>
    <t xml:space="preserve">0.5206(3)</t>
  </si>
  <si>
    <t xml:space="preserve">0.0406(1)</t>
  </si>
  <si>
    <t xml:space="preserve">11.49(4)</t>
  </si>
  <si>
    <t xml:space="preserve">23.083(9)</t>
  </si>
  <si>
    <t xml:space="preserve">0.763(4)</t>
  </si>
  <si>
    <t xml:space="preserve">0.5341(2)</t>
  </si>
  <si>
    <t xml:space="preserve">0.0343(1)</t>
  </si>
  <si>
    <t xml:space="preserve">9.85(4)</t>
  </si>
  <si>
    <t xml:space="preserve">24.21(2)</t>
  </si>
  <si>
    <t xml:space="preserve">0.789(4)</t>
  </si>
  <si>
    <t xml:space="preserve">0.5467(3)</t>
  </si>
  <si>
    <t xml:space="preserve">0.02895(8)</t>
  </si>
  <si>
    <t xml:space="preserve">8.38(3)</t>
  </si>
  <si>
    <t xml:space="preserve">0.812(5)</t>
  </si>
  <si>
    <t xml:space="preserve">0.5586(2)</t>
  </si>
  <si>
    <t xml:space="preserve">0.02435(6)</t>
  </si>
  <si>
    <t xml:space="preserve">7.09(3)</t>
  </si>
  <si>
    <t xml:space="preserve">26.20(2)</t>
  </si>
  <si>
    <t xml:space="preserve">0.833(5)</t>
  </si>
  <si>
    <t xml:space="preserve">0.5701(4)</t>
  </si>
  <si>
    <t xml:space="preserve">0.02039(4)</t>
  </si>
  <si>
    <t xml:space="preserve">5.94(3)</t>
  </si>
  <si>
    <t xml:space="preserve">27.11(4)</t>
  </si>
  <si>
    <t xml:space="preserve">0.5814(5)</t>
  </si>
  <si>
    <t xml:space="preserve">0.01698(2)</t>
  </si>
  <si>
    <t xml:space="preserve">4.95(3)</t>
  </si>
  <si>
    <t xml:space="preserve">27.99(4)</t>
  </si>
  <si>
    <t xml:space="preserve">0.870(5)</t>
  </si>
  <si>
    <t xml:space="preserve">0.5926(5)</t>
  </si>
  <si>
    <t xml:space="preserve">0.01405(2)</t>
  </si>
  <si>
    <t xml:space="preserve">4.08(3)</t>
  </si>
  <si>
    <t xml:space="preserve">28.83(3)</t>
  </si>
  <si>
    <t xml:space="preserve">0.886(6)</t>
  </si>
  <si>
    <t xml:space="preserve">0.6031(7)</t>
  </si>
  <si>
    <t xml:space="preserve">0.01154(1)</t>
  </si>
  <si>
    <t xml:space="preserve">3.33(2)</t>
  </si>
  <si>
    <t xml:space="preserve">29.62(4)</t>
  </si>
  <si>
    <t xml:space="preserve">0.901(7)</t>
  </si>
  <si>
    <t xml:space="preserve">0.6129(9)</t>
  </si>
  <si>
    <t xml:space="preserve">0.00939(1)</t>
  </si>
  <si>
    <t xml:space="preserve">2.69(2)</t>
  </si>
  <si>
    <t xml:space="preserve">30.35(6)</t>
  </si>
  <si>
    <t xml:space="preserve">0.915(9)</t>
  </si>
  <si>
    <t xml:space="preserve">0.6221(8)</t>
  </si>
  <si>
    <t xml:space="preserve">0.00757(1)</t>
  </si>
  <si>
    <t xml:space="preserve">31.02(6)</t>
  </si>
  <si>
    <t xml:space="preserve">0.6314(6)</t>
  </si>
  <si>
    <t xml:space="preserve">0.00604(2)</t>
  </si>
  <si>
    <t xml:space="preserve">31.70(6)</t>
  </si>
  <si>
    <t xml:space="preserve">0.6411(2)</t>
  </si>
  <si>
    <t xml:space="preserve">0.00477(2)</t>
  </si>
  <si>
    <t xml:space="preserve">1.32(2)</t>
  </si>
  <si>
    <t xml:space="preserve">32.38(3)</t>
  </si>
  <si>
    <t xml:space="preserve">0.6509(9)</t>
  </si>
  <si>
    <t xml:space="preserve">0.00371(3)</t>
  </si>
  <si>
    <t xml:space="preserve">1.01(2)</t>
  </si>
  <si>
    <t xml:space="preserve">33.06(4)</t>
  </si>
  <si>
    <t xml:space="preserve">0.415(2)</t>
  </si>
  <si>
    <t xml:space="preserve">0.0974(4)</t>
  </si>
  <si>
    <t xml:space="preserve">21.95(5)</t>
  </si>
  <si>
    <t xml:space="preserve">14.49(7)</t>
  </si>
  <si>
    <t xml:space="preserve">0.563(3)</t>
  </si>
  <si>
    <t xml:space="preserve">0.441(1)</t>
  </si>
  <si>
    <t xml:space="preserve">0.0798(3)</t>
  </si>
  <si>
    <t xml:space="preserve">19.16(4)</t>
  </si>
  <si>
    <t xml:space="preserve">16.76(7)</t>
  </si>
  <si>
    <t xml:space="preserve">0.611(3)</t>
  </si>
  <si>
    <t xml:space="preserve">0.463(1)</t>
  </si>
  <si>
    <t xml:space="preserve">0.0656(2)</t>
  </si>
  <si>
    <t xml:space="preserve">16.66(3)</t>
  </si>
  <si>
    <t xml:space="preserve">18.78(6)</t>
  </si>
  <si>
    <t xml:space="preserve">0.659(3)</t>
  </si>
  <si>
    <t xml:space="preserve">0.482(1)</t>
  </si>
  <si>
    <t xml:space="preserve">0.0545(1)</t>
  </si>
  <si>
    <t xml:space="preserve">14.42(2)</t>
  </si>
  <si>
    <t xml:space="preserve">20.50(6)</t>
  </si>
  <si>
    <t xml:space="preserve">0.700(3)</t>
  </si>
  <si>
    <t xml:space="preserve">0.4985(8)</t>
  </si>
  <si>
    <t xml:space="preserve">0.0455(1)</t>
  </si>
  <si>
    <t xml:space="preserve">12.41(2)</t>
  </si>
  <si>
    <t xml:space="preserve">21.98(5)</t>
  </si>
  <si>
    <t xml:space="preserve">0.734(2)</t>
  </si>
  <si>
    <t xml:space="preserve">0.5135(6)</t>
  </si>
  <si>
    <t xml:space="preserve">0.03821(8)</t>
  </si>
  <si>
    <t xml:space="preserve">10.63(2)</t>
  </si>
  <si>
    <t xml:space="preserve">23.28(3)</t>
  </si>
  <si>
    <t xml:space="preserve">0.764(2)</t>
  </si>
  <si>
    <t xml:space="preserve">0.03206(7)</t>
  </si>
  <si>
    <t xml:space="preserve">9.04(2)</t>
  </si>
  <si>
    <t xml:space="preserve">24.46(3)</t>
  </si>
  <si>
    <t xml:space="preserve">0.791(3)</t>
  </si>
  <si>
    <t xml:space="preserve">0.5403(4)</t>
  </si>
  <si>
    <t xml:space="preserve">0.02683(7)</t>
  </si>
  <si>
    <t xml:space="preserve">25.55(3)</t>
  </si>
  <si>
    <t xml:space="preserve">0.5526(4)</t>
  </si>
  <si>
    <t xml:space="preserve">0.02238(6)</t>
  </si>
  <si>
    <t xml:space="preserve">6.41(2)</t>
  </si>
  <si>
    <t xml:space="preserve">26.56(3)</t>
  </si>
  <si>
    <t xml:space="preserve">0.5644(3)</t>
  </si>
  <si>
    <t xml:space="preserve">0.01858(4)</t>
  </si>
  <si>
    <t xml:space="preserve">5.33(2)</t>
  </si>
  <si>
    <t xml:space="preserve">27.51(3)</t>
  </si>
  <si>
    <t xml:space="preserve">0.5759(2)</t>
  </si>
  <si>
    <t xml:space="preserve">0.01533(3)</t>
  </si>
  <si>
    <t xml:space="preserve">4.39(1)</t>
  </si>
  <si>
    <t xml:space="preserve">28.41(2)</t>
  </si>
  <si>
    <t xml:space="preserve">0.875(4)</t>
  </si>
  <si>
    <t xml:space="preserve">0.5870(3)</t>
  </si>
  <si>
    <t xml:space="preserve">0.01256(2)</t>
  </si>
  <si>
    <t xml:space="preserve">3.59(1)</t>
  </si>
  <si>
    <t xml:space="preserve">29.27(2)</t>
  </si>
  <si>
    <t xml:space="preserve">0.892(4)</t>
  </si>
  <si>
    <t xml:space="preserve">0.5975(6)</t>
  </si>
  <si>
    <t xml:space="preserve">0.01021(2)</t>
  </si>
  <si>
    <t xml:space="preserve">2.90(1)</t>
  </si>
  <si>
    <t xml:space="preserve">30.07(3)</t>
  </si>
  <si>
    <t xml:space="preserve">0.906(5)</t>
  </si>
  <si>
    <t xml:space="preserve">0.6074(9)</t>
  </si>
  <si>
    <t xml:space="preserve">0.00822(3)</t>
  </si>
  <si>
    <t xml:space="preserve">2.31(1)</t>
  </si>
  <si>
    <t xml:space="preserve">30.82(5)</t>
  </si>
  <si>
    <t xml:space="preserve">0.920(6)</t>
  </si>
  <si>
    <t xml:space="preserve">0.6171(9)</t>
  </si>
  <si>
    <t xml:space="preserve">0.00655(3)</t>
  </si>
  <si>
    <t xml:space="preserve">1.82(1)</t>
  </si>
  <si>
    <t xml:space="preserve">31.54(5)</t>
  </si>
  <si>
    <t xml:space="preserve">0.932(7)</t>
  </si>
  <si>
    <t xml:space="preserve">0.6266(7)</t>
  </si>
  <si>
    <t xml:space="preserve">0.00516(3)</t>
  </si>
  <si>
    <t xml:space="preserve">1.416(9)</t>
  </si>
  <si>
    <t xml:space="preserve">32.24(4)</t>
  </si>
  <si>
    <t xml:space="preserve">0.943(8)</t>
  </si>
  <si>
    <t xml:space="preserve">0.6359(7)</t>
  </si>
  <si>
    <t xml:space="preserve">0.00401(2)</t>
  </si>
  <si>
    <t xml:space="preserve">1.085(8)</t>
  </si>
  <si>
    <t xml:space="preserve">32.91(4)</t>
  </si>
  <si>
    <t xml:space="preserve">0.952(9)</t>
  </si>
  <si>
    <t xml:space="preserve">0.6447(9)</t>
  </si>
  <si>
    <t xml:space="preserve">0.00308(2)</t>
  </si>
  <si>
    <t xml:space="preserve">0.817(6)</t>
  </si>
  <si>
    <t xml:space="preserve">33.54(5)</t>
  </si>
  <si>
    <t xml:space="preserve">0.653(1)</t>
  </si>
  <si>
    <t xml:space="preserve">0.00232(2)</t>
  </si>
  <si>
    <t xml:space="preserve">0.604(5)</t>
  </si>
  <si>
    <t xml:space="preserve">34.16(6)</t>
  </si>
  <si>
    <t xml:space="preserve">0.4387(9)</t>
  </si>
  <si>
    <t xml:space="preserve">0.1004(4)</t>
  </si>
  <si>
    <t xml:space="preserve">23.41(8)</t>
  </si>
  <si>
    <t xml:space="preserve">14.83(5)</t>
  </si>
  <si>
    <t xml:space="preserve">0.562(4)</t>
  </si>
  <si>
    <t xml:space="preserve">0.4610(7)</t>
  </si>
  <si>
    <t xml:space="preserve">0.0823(5)</t>
  </si>
  <si>
    <t xml:space="preserve">20.60(7)</t>
  </si>
  <si>
    <t xml:space="preserve">17.01(5)</t>
  </si>
  <si>
    <t xml:space="preserve">0.614(5)</t>
  </si>
  <si>
    <t xml:space="preserve">0.4811(3)</t>
  </si>
  <si>
    <t xml:space="preserve">18.08(5)</t>
  </si>
  <si>
    <t xml:space="preserve">18.92(4)</t>
  </si>
  <si>
    <t xml:space="preserve">0.662(6)</t>
  </si>
  <si>
    <t xml:space="preserve">0.4987(2)</t>
  </si>
  <si>
    <t xml:space="preserve">0.0573(4)</t>
  </si>
  <si>
    <t xml:space="preserve">15.80(4)</t>
  </si>
  <si>
    <t xml:space="preserve">20.52(3)</t>
  </si>
  <si>
    <t xml:space="preserve">0.701(6)</t>
  </si>
  <si>
    <t xml:space="preserve">0.0486(2)</t>
  </si>
  <si>
    <t xml:space="preserve">21.89(2)</t>
  </si>
  <si>
    <t xml:space="preserve">0.734(5)</t>
  </si>
  <si>
    <t xml:space="preserve">0.0413(2)</t>
  </si>
  <si>
    <t xml:space="preserve">11.92(2)</t>
  </si>
  <si>
    <t xml:space="preserve">23.11(2)</t>
  </si>
  <si>
    <t xml:space="preserve">0.5423(3)</t>
  </si>
  <si>
    <t xml:space="preserve">0.0351(1)</t>
  </si>
  <si>
    <t xml:space="preserve">10.27(2)</t>
  </si>
  <si>
    <t xml:space="preserve">24.22(2)</t>
  </si>
  <si>
    <t xml:space="preserve">0.5549(3)</t>
  </si>
  <si>
    <t xml:space="preserve">0.02981(7)</t>
  </si>
  <si>
    <t xml:space="preserve">8.79(2)</t>
  </si>
  <si>
    <t xml:space="preserve">25.24(2)</t>
  </si>
  <si>
    <t xml:space="preserve">0.810(3)</t>
  </si>
  <si>
    <t xml:space="preserve">0.5668(4)</t>
  </si>
  <si>
    <t xml:space="preserve">0.02523(4)</t>
  </si>
  <si>
    <t xml:space="preserve">7.48(2)</t>
  </si>
  <si>
    <t xml:space="preserve">26.18(2)</t>
  </si>
  <si>
    <t xml:space="preserve">0.5780(4)</t>
  </si>
  <si>
    <t xml:space="preserve">0.02127(3)</t>
  </si>
  <si>
    <t xml:space="preserve">6.32(1)</t>
  </si>
  <si>
    <t xml:space="preserve">27.06(3)</t>
  </si>
  <si>
    <t xml:space="preserve">0.851(2)</t>
  </si>
  <si>
    <t xml:space="preserve">0.5889(4)</t>
  </si>
  <si>
    <t xml:space="preserve">0.01784(3)</t>
  </si>
  <si>
    <t xml:space="preserve">27.90(3)</t>
  </si>
  <si>
    <t xml:space="preserve">0.868(2)</t>
  </si>
  <si>
    <t xml:space="preserve">0.5995(3)</t>
  </si>
  <si>
    <t xml:space="preserve">0.01488(2)</t>
  </si>
  <si>
    <t xml:space="preserve">4.41(1)</t>
  </si>
  <si>
    <t xml:space="preserve">28.69(2)</t>
  </si>
  <si>
    <t xml:space="preserve">0.884(3)</t>
  </si>
  <si>
    <t xml:space="preserve">0.6096(3)</t>
  </si>
  <si>
    <t xml:space="preserve">0.01232(2)</t>
  </si>
  <si>
    <t xml:space="preserve">3.630(8)</t>
  </si>
  <si>
    <t xml:space="preserve">29.44(2)</t>
  </si>
  <si>
    <t xml:space="preserve">0.899(3)</t>
  </si>
  <si>
    <t xml:space="preserve">0.6193(7)</t>
  </si>
  <si>
    <t xml:space="preserve">0.01013(2)</t>
  </si>
  <si>
    <t xml:space="preserve">2.962(7)</t>
  </si>
  <si>
    <t xml:space="preserve">30.15(4)</t>
  </si>
  <si>
    <t xml:space="preserve">0.913(3)</t>
  </si>
  <si>
    <t xml:space="preserve">0.00826(2)</t>
  </si>
  <si>
    <t xml:space="preserve">2.391(6)</t>
  </si>
  <si>
    <t xml:space="preserve">30.83(6)</t>
  </si>
  <si>
    <t xml:space="preserve">0.925(3)</t>
  </si>
  <si>
    <t xml:space="preserve">0.638(1)</t>
  </si>
  <si>
    <t xml:space="preserve">0.00667(2)</t>
  </si>
  <si>
    <t xml:space="preserve">1.909(5)</t>
  </si>
  <si>
    <t xml:space="preserve">31.47(8)</t>
  </si>
  <si>
    <t xml:space="preserve">0.647(1)</t>
  </si>
  <si>
    <t xml:space="preserve">0.00533(2)</t>
  </si>
  <si>
    <t xml:space="preserve">1.505(5)</t>
  </si>
  <si>
    <t xml:space="preserve">32.09(7)</t>
  </si>
  <si>
    <t xml:space="preserve">0.947(4)</t>
  </si>
  <si>
    <t xml:space="preserve">0.656(1)</t>
  </si>
  <si>
    <t xml:space="preserve">0.00421(1)</t>
  </si>
  <si>
    <t xml:space="preserve">1.170(4)</t>
  </si>
  <si>
    <t xml:space="preserve">32.69(5)</t>
  </si>
  <si>
    <t xml:space="preserve">0.956(5)</t>
  </si>
  <si>
    <t xml:space="preserve">0.664(1)</t>
  </si>
  <si>
    <t xml:space="preserve">0.00328(1)</t>
  </si>
  <si>
    <t xml:space="preserve">0.897(3)</t>
  </si>
  <si>
    <t xml:space="preserve">33.28(4)</t>
  </si>
  <si>
    <t xml:space="preserve">0.964(5)</t>
  </si>
  <si>
    <t xml:space="preserve">0.4161(3)</t>
  </si>
  <si>
    <t xml:space="preserve">0.0687(3)</t>
  </si>
  <si>
    <t xml:space="preserve">23.49(5)</t>
  </si>
  <si>
    <t xml:space="preserve">11.46(2)</t>
  </si>
  <si>
    <t xml:space="preserve">0.629(3)</t>
  </si>
  <si>
    <t xml:space="preserve">0.4400(2)</t>
  </si>
  <si>
    <t xml:space="preserve">0.0536(2)</t>
  </si>
  <si>
    <t xml:space="preserve">19.52(4)</t>
  </si>
  <si>
    <t xml:space="preserve">13.02(2)</t>
  </si>
  <si>
    <t xml:space="preserve">0.4602(1)</t>
  </si>
  <si>
    <t xml:space="preserve">0.0426(1)</t>
  </si>
  <si>
    <t xml:space="preserve">16.08(4)</t>
  </si>
  <si>
    <t xml:space="preserve">14.26(1)</t>
  </si>
  <si>
    <t xml:space="preserve">0.733(3)</t>
  </si>
  <si>
    <t xml:space="preserve">0.4780(3)</t>
  </si>
  <si>
    <t xml:space="preserve">0.03395(7)</t>
  </si>
  <si>
    <t xml:space="preserve">13.10(3)</t>
  </si>
  <si>
    <t xml:space="preserve">15.32(1)</t>
  </si>
  <si>
    <t xml:space="preserve">0.4943(3)</t>
  </si>
  <si>
    <t xml:space="preserve">0.02700(4)</t>
  </si>
  <si>
    <t xml:space="preserve">10.56(3)</t>
  </si>
  <si>
    <t xml:space="preserve">16.26(1)</t>
  </si>
  <si>
    <t xml:space="preserve">0.5095(2)</t>
  </si>
  <si>
    <t xml:space="preserve">0.02134(3)</t>
  </si>
  <si>
    <t xml:space="preserve">8.39(3)</t>
  </si>
  <si>
    <t xml:space="preserve">17.104(7)</t>
  </si>
  <si>
    <t xml:space="preserve">0.833(3)</t>
  </si>
  <si>
    <t xml:space="preserve">0.5238(3)</t>
  </si>
  <si>
    <t xml:space="preserve">0.01672(2)</t>
  </si>
  <si>
    <t xml:space="preserve">6.58(3)</t>
  </si>
  <si>
    <t xml:space="preserve">17.875(8)</t>
  </si>
  <si>
    <t xml:space="preserve">0.859(4)</t>
  </si>
  <si>
    <t xml:space="preserve">0.5374(3)</t>
  </si>
  <si>
    <t xml:space="preserve">0.01295(2)</t>
  </si>
  <si>
    <t xml:space="preserve">5.06(2)</t>
  </si>
  <si>
    <t xml:space="preserve">18.587(9)</t>
  </si>
  <si>
    <t xml:space="preserve">0.882(5)</t>
  </si>
  <si>
    <t xml:space="preserve">0.5504(2)</t>
  </si>
  <si>
    <t xml:space="preserve">0.00988(2)</t>
  </si>
  <si>
    <t xml:space="preserve">3.83(2)</t>
  </si>
  <si>
    <t xml:space="preserve">19.248(6)</t>
  </si>
  <si>
    <t xml:space="preserve">0.902(6)</t>
  </si>
  <si>
    <t xml:space="preserve">0.5628(5)</t>
  </si>
  <si>
    <t xml:space="preserve">0.00742(2)</t>
  </si>
  <si>
    <t xml:space="preserve">2.83(2)</t>
  </si>
  <si>
    <t xml:space="preserve">19.86(2)</t>
  </si>
  <si>
    <t xml:space="preserve">0.920(7)</t>
  </si>
  <si>
    <t xml:space="preserve">0.5746(5)</t>
  </si>
  <si>
    <t xml:space="preserve">0.00546(2)</t>
  </si>
  <si>
    <t xml:space="preserve">2.05(2)</t>
  </si>
  <si>
    <t xml:space="preserve">20.43(2)</t>
  </si>
  <si>
    <t xml:space="preserve">0.5861(4)</t>
  </si>
  <si>
    <t xml:space="preserve">0.00392(2)</t>
  </si>
  <si>
    <t xml:space="preserve">1.44(1)</t>
  </si>
  <si>
    <t xml:space="preserve">20.97(3)</t>
  </si>
  <si>
    <t xml:space="preserve">0.5974(4)</t>
  </si>
  <si>
    <t xml:space="preserve">0.00275(2)</t>
  </si>
  <si>
    <t xml:space="preserve">0.98(1)</t>
  </si>
  <si>
    <t xml:space="preserve">0.4257(5)</t>
  </si>
  <si>
    <t xml:space="preserve">0.0733(1)</t>
  </si>
  <si>
    <t xml:space="preserve">22.18(3)</t>
  </si>
  <si>
    <t xml:space="preserve">12.93(3)</t>
  </si>
  <si>
    <t xml:space="preserve">0.610(2)</t>
  </si>
  <si>
    <t xml:space="preserve">0.4485(5)</t>
  </si>
  <si>
    <t xml:space="preserve">0.05773(9)</t>
  </si>
  <si>
    <t xml:space="preserve">18.73(3)</t>
  </si>
  <si>
    <t xml:space="preserve">14.72(2)</t>
  </si>
  <si>
    <t xml:space="preserve">0.670(2)</t>
  </si>
  <si>
    <t xml:space="preserve">0.4682(4)</t>
  </si>
  <si>
    <t xml:space="preserve">0.04636(6)</t>
  </si>
  <si>
    <t xml:space="preserve">15.72(4)</t>
  </si>
  <si>
    <t xml:space="preserve">16.17(1)</t>
  </si>
  <si>
    <t xml:space="preserve">0.718(2)</t>
  </si>
  <si>
    <t xml:space="preserve">0.4856(3)</t>
  </si>
  <si>
    <t xml:space="preserve">0.03758(3)</t>
  </si>
  <si>
    <t xml:space="preserve">13.10(4)</t>
  </si>
  <si>
    <t xml:space="preserve">17.376(7)</t>
  </si>
  <si>
    <t xml:space="preserve">0.756(3)</t>
  </si>
  <si>
    <t xml:space="preserve">0.5015(2)</t>
  </si>
  <si>
    <t xml:space="preserve">0.03050(3)</t>
  </si>
  <si>
    <t xml:space="preserve">10.81(4)</t>
  </si>
  <si>
    <t xml:space="preserve">18.436(4)</t>
  </si>
  <si>
    <t xml:space="preserve">0.5162(3)</t>
  </si>
  <si>
    <t xml:space="preserve">0.02469(3)</t>
  </si>
  <si>
    <t xml:space="preserve">8.83(3)</t>
  </si>
  <si>
    <t xml:space="preserve">19.390(4)</t>
  </si>
  <si>
    <t xml:space="preserve">0.817(4)</t>
  </si>
  <si>
    <t xml:space="preserve">0.5299(3)</t>
  </si>
  <si>
    <t xml:space="preserve">0.01987(4)</t>
  </si>
  <si>
    <t xml:space="preserve">7.13(3)</t>
  </si>
  <si>
    <t xml:space="preserve">20.258(9)</t>
  </si>
  <si>
    <t xml:space="preserve">0.842(4)</t>
  </si>
  <si>
    <t xml:space="preserve">0.5429(3)</t>
  </si>
  <si>
    <t xml:space="preserve">0.01587(4)</t>
  </si>
  <si>
    <t xml:space="preserve">5.69(3)</t>
  </si>
  <si>
    <t xml:space="preserve">21.06(1)</t>
  </si>
  <si>
    <t xml:space="preserve">0.865(5)</t>
  </si>
  <si>
    <t xml:space="preserve">0.5553(3)</t>
  </si>
  <si>
    <t xml:space="preserve">0.01255(4)</t>
  </si>
  <si>
    <t xml:space="preserve">4.48(2)</t>
  </si>
  <si>
    <t xml:space="preserve">0.885(6)</t>
  </si>
  <si>
    <t xml:space="preserve">0.5672(4)</t>
  </si>
  <si>
    <t xml:space="preserve">0.00981(4)</t>
  </si>
  <si>
    <t xml:space="preserve">3.47(2)</t>
  </si>
  <si>
    <t xml:space="preserve">22.50(2)</t>
  </si>
  <si>
    <t xml:space="preserve">0.903(7)</t>
  </si>
  <si>
    <t xml:space="preserve">0.5786(7)</t>
  </si>
  <si>
    <t xml:space="preserve">0.00756(4)</t>
  </si>
  <si>
    <t xml:space="preserve">2.64(2)</t>
  </si>
  <si>
    <t xml:space="preserve">23.15(3)</t>
  </si>
  <si>
    <t xml:space="preserve">0.5897(7)</t>
  </si>
  <si>
    <t xml:space="preserve">0.00573(3)</t>
  </si>
  <si>
    <t xml:space="preserve">1.97(1)</t>
  </si>
  <si>
    <t xml:space="preserve">23.77(3)</t>
  </si>
  <si>
    <t xml:space="preserve">0.933(8)</t>
  </si>
  <si>
    <t xml:space="preserve">0.6008(5)</t>
  </si>
  <si>
    <t xml:space="preserve">0.00427(2)</t>
  </si>
  <si>
    <t xml:space="preserve">1.441(9)</t>
  </si>
  <si>
    <t xml:space="preserve">24.38(2)</t>
  </si>
  <si>
    <t xml:space="preserve">0.6121(3)</t>
  </si>
  <si>
    <t xml:space="preserve">0.00311(1)</t>
  </si>
  <si>
    <t xml:space="preserve">1.028(7)</t>
  </si>
  <si>
    <t xml:space="preserve">24.98(1)</t>
  </si>
  <si>
    <t xml:space="preserve">0.956(8)</t>
  </si>
  <si>
    <t xml:space="preserve">0.623(1)</t>
  </si>
  <si>
    <t xml:space="preserve">0.00221(1)</t>
  </si>
  <si>
    <t xml:space="preserve">0.714(6)</t>
  </si>
  <si>
    <t xml:space="preserve">25.54(5)</t>
  </si>
  <si>
    <t xml:space="preserve">0.400(3)</t>
  </si>
  <si>
    <t xml:space="preserve">0.084(2)</t>
  </si>
  <si>
    <t xml:space="preserve">23.26(5)</t>
  </si>
  <si>
    <t xml:space="preserve">10.8(1)</t>
  </si>
  <si>
    <t xml:space="preserve">0.59(2)</t>
  </si>
  <si>
    <t xml:space="preserve">0.0661(6)</t>
  </si>
  <si>
    <t xml:space="preserve">19.63(3)</t>
  </si>
  <si>
    <t xml:space="preserve">12.56(7)</t>
  </si>
  <si>
    <t xml:space="preserve">0.645(7)</t>
  </si>
  <si>
    <t xml:space="preserve">0.4494(7)</t>
  </si>
  <si>
    <t xml:space="preserve">0.0526(2)</t>
  </si>
  <si>
    <t xml:space="preserve">16.45(2)</t>
  </si>
  <si>
    <t xml:space="preserve">14.04(4)</t>
  </si>
  <si>
    <t xml:space="preserve">0.696(3)</t>
  </si>
  <si>
    <t xml:space="preserve">0.4684(3)</t>
  </si>
  <si>
    <t xml:space="preserve">0.0422(1)</t>
  </si>
  <si>
    <t xml:space="preserve">13.67(1)</t>
  </si>
  <si>
    <t xml:space="preserve">15.28(2)</t>
  </si>
  <si>
    <t xml:space="preserve">0.739(3)</t>
  </si>
  <si>
    <t xml:space="preserve">0.4854(2)</t>
  </si>
  <si>
    <t xml:space="preserve">0.0341(1)</t>
  </si>
  <si>
    <t xml:space="preserve">11.26(1)</t>
  </si>
  <si>
    <t xml:space="preserve">16.35(2)</t>
  </si>
  <si>
    <t xml:space="preserve">0.776(3)</t>
  </si>
  <si>
    <t xml:space="preserve">0.5009(2)</t>
  </si>
  <si>
    <t xml:space="preserve">0.02740(7)</t>
  </si>
  <si>
    <t xml:space="preserve">9.18(1)</t>
  </si>
  <si>
    <t xml:space="preserve">17.29(2)</t>
  </si>
  <si>
    <t xml:space="preserve">0.5151(2)</t>
  </si>
  <si>
    <t xml:space="preserve">0.02194(5)</t>
  </si>
  <si>
    <t xml:space="preserve">7.39(2)</t>
  </si>
  <si>
    <t xml:space="preserve">18.13(1)</t>
  </si>
  <si>
    <t xml:space="preserve">0.835(3)</t>
  </si>
  <si>
    <t xml:space="preserve">0.5285(6)</t>
  </si>
  <si>
    <t xml:space="preserve">0.01744(3)</t>
  </si>
  <si>
    <t xml:space="preserve">5.88(2)</t>
  </si>
  <si>
    <t xml:space="preserve">18.89(2)</t>
  </si>
  <si>
    <t xml:space="preserve">0.860(3)</t>
  </si>
  <si>
    <t xml:space="preserve">0.5413(8)</t>
  </si>
  <si>
    <t xml:space="preserve">0.01373(2)</t>
  </si>
  <si>
    <t xml:space="preserve">4.61(2)</t>
  </si>
  <si>
    <t xml:space="preserve">19.61(3)</t>
  </si>
  <si>
    <t xml:space="preserve">0.883(4)</t>
  </si>
  <si>
    <t xml:space="preserve">0.5537(7)</t>
  </si>
  <si>
    <t xml:space="preserve">0.01067(2)</t>
  </si>
  <si>
    <t xml:space="preserve">3.55(2)</t>
  </si>
  <si>
    <t xml:space="preserve">20.28(2)</t>
  </si>
  <si>
    <t xml:space="preserve">0.903(5)</t>
  </si>
  <si>
    <t xml:space="preserve">0.5656(5)</t>
  </si>
  <si>
    <t xml:space="preserve">0.00818(3)</t>
  </si>
  <si>
    <t xml:space="preserve">20.91(2)</t>
  </si>
  <si>
    <t xml:space="preserve">0.5769(4)</t>
  </si>
  <si>
    <t xml:space="preserve">0.00617(3)</t>
  </si>
  <si>
    <t xml:space="preserve">0.936(8)</t>
  </si>
  <si>
    <t xml:space="preserve">0.5881(4)</t>
  </si>
  <si>
    <t xml:space="preserve">0.00456(3)</t>
  </si>
  <si>
    <t xml:space="preserve">22.05(2)</t>
  </si>
  <si>
    <t xml:space="preserve">0.00329(2)</t>
  </si>
  <si>
    <t xml:space="preserve">1.020(9)</t>
  </si>
  <si>
    <t xml:space="preserve">22.58(4)</t>
  </si>
  <si>
    <t xml:space="preserve">0.401(1)</t>
  </si>
  <si>
    <t xml:space="preserve">0.0937(5)</t>
  </si>
  <si>
    <t xml:space="preserve">23.90(5)</t>
  </si>
  <si>
    <t xml:space="preserve">12.38(5)</t>
  </si>
  <si>
    <t xml:space="preserve">0.551(4)</t>
  </si>
  <si>
    <t xml:space="preserve">0.4268(8)</t>
  </si>
  <si>
    <t xml:space="preserve">0.0749(4)</t>
  </si>
  <si>
    <t xml:space="preserve">20.45(3)</t>
  </si>
  <si>
    <t xml:space="preserve">14.45(2)</t>
  </si>
  <si>
    <t xml:space="preserve">0.602(4)</t>
  </si>
  <si>
    <t xml:space="preserve">0.4497(6)</t>
  </si>
  <si>
    <t xml:space="preserve">17.41(2)</t>
  </si>
  <si>
    <t xml:space="preserve">16.37(2)</t>
  </si>
  <si>
    <t xml:space="preserve">0.655(4)</t>
  </si>
  <si>
    <t xml:space="preserve">0.4694(3)</t>
  </si>
  <si>
    <t xml:space="preserve">0.0483(2)</t>
  </si>
  <si>
    <t xml:space="preserve">14.74(3)</t>
  </si>
  <si>
    <t xml:space="preserve">18.00(2)</t>
  </si>
  <si>
    <t xml:space="preserve">0.702(4)</t>
  </si>
  <si>
    <t xml:space="preserve">0.4868(1)</t>
  </si>
  <si>
    <t xml:space="preserve">0.03934(8)</t>
  </si>
  <si>
    <t xml:space="preserve">12.39(3)</t>
  </si>
  <si>
    <t xml:space="preserve">19.39(2)</t>
  </si>
  <si>
    <t xml:space="preserve">0.742(3)</t>
  </si>
  <si>
    <t xml:space="preserve">0.5025(2)</t>
  </si>
  <si>
    <t xml:space="preserve">0.03215(3)</t>
  </si>
  <si>
    <t xml:space="preserve">10.35(3)</t>
  </si>
  <si>
    <t xml:space="preserve">20.60(2)</t>
  </si>
  <si>
    <t xml:space="preserve">0.5169(3)</t>
  </si>
  <si>
    <t xml:space="preserve">0.02626(5)</t>
  </si>
  <si>
    <t xml:space="preserve">8.57(3)</t>
  </si>
  <si>
    <t xml:space="preserve">21.68(2)</t>
  </si>
  <si>
    <t xml:space="preserve">0.805(3)</t>
  </si>
  <si>
    <t xml:space="preserve">0.5304(3)</t>
  </si>
  <si>
    <t xml:space="preserve">0.02138(6)</t>
  </si>
  <si>
    <t xml:space="preserve">7.03(3)</t>
  </si>
  <si>
    <t xml:space="preserve">22.66(2)</t>
  </si>
  <si>
    <t xml:space="preserve">0.5432(3)</t>
  </si>
  <si>
    <t xml:space="preserve">0.01731(6)</t>
  </si>
  <si>
    <t xml:space="preserve">23.57(2)</t>
  </si>
  <si>
    <t xml:space="preserve">0.854(5)</t>
  </si>
  <si>
    <t xml:space="preserve">0.5554(2)</t>
  </si>
  <si>
    <t xml:space="preserve">0.01391(6)</t>
  </si>
  <si>
    <t xml:space="preserve">4.58(2)</t>
  </si>
  <si>
    <t xml:space="preserve">24.42(1)</t>
  </si>
  <si>
    <t xml:space="preserve">0.5672(2)</t>
  </si>
  <si>
    <t xml:space="preserve">0.01108(5)</t>
  </si>
  <si>
    <t xml:space="preserve">3.63(2)</t>
  </si>
  <si>
    <t xml:space="preserve">25.22(1)</t>
  </si>
  <si>
    <t xml:space="preserve">0.5785(3)</t>
  </si>
  <si>
    <t xml:space="preserve">0.00873(4)</t>
  </si>
  <si>
    <t xml:space="preserve">25.97(1)</t>
  </si>
  <si>
    <t xml:space="preserve">0.909(6)</t>
  </si>
  <si>
    <t xml:space="preserve">0.5896(4)</t>
  </si>
  <si>
    <t xml:space="preserve">0.00679(3)</t>
  </si>
  <si>
    <t xml:space="preserve">2.18(1)</t>
  </si>
  <si>
    <t xml:space="preserve">26.69(1)</t>
  </si>
  <si>
    <t xml:space="preserve">0.6003(2)</t>
  </si>
  <si>
    <t xml:space="preserve">0.00521(3)</t>
  </si>
  <si>
    <t xml:space="preserve">1.644(8)</t>
  </si>
  <si>
    <t xml:space="preserve">27.37(1)</t>
  </si>
  <si>
    <t xml:space="preserve">0.6105(2)</t>
  </si>
  <si>
    <t xml:space="preserve">0.00393(2)</t>
  </si>
  <si>
    <t xml:space="preserve">1.217(6)</t>
  </si>
  <si>
    <t xml:space="preserve">28.01(2)</t>
  </si>
  <si>
    <t xml:space="preserve">0.943(7)</t>
  </si>
  <si>
    <t xml:space="preserve">0.6202(5)</t>
  </si>
  <si>
    <t xml:space="preserve">0.00292(2)</t>
  </si>
  <si>
    <t xml:space="preserve">28.61(3)</t>
  </si>
  <si>
    <t xml:space="preserve">0.950(8)</t>
  </si>
  <si>
    <t xml:space="preserve">0.4199(9)</t>
  </si>
  <si>
    <t xml:space="preserve">0.0808(5)</t>
  </si>
  <si>
    <t xml:space="preserve">22.80(7)</t>
  </si>
  <si>
    <t xml:space="preserve">13.99(4)</t>
  </si>
  <si>
    <t xml:space="preserve">0.609(5)</t>
  </si>
  <si>
    <t xml:space="preserve">0.4437(8)</t>
  </si>
  <si>
    <t xml:space="preserve">0.0656(4)</t>
  </si>
  <si>
    <t xml:space="preserve">19.61(6)</t>
  </si>
  <si>
    <t xml:space="preserve">15.86(6)</t>
  </si>
  <si>
    <t xml:space="preserve">0.659(6)</t>
  </si>
  <si>
    <t xml:space="preserve">0.4635(4)</t>
  </si>
  <si>
    <t xml:space="preserve">0.0540(4)</t>
  </si>
  <si>
    <t xml:space="preserve">16.76(4)</t>
  </si>
  <si>
    <t xml:space="preserve">17.39(5)</t>
  </si>
  <si>
    <t xml:space="preserve">0.699(6)</t>
  </si>
  <si>
    <t xml:space="preserve">0.4812(4)</t>
  </si>
  <si>
    <t xml:space="preserve">0.0447(2)</t>
  </si>
  <si>
    <t xml:space="preserve">14.24(3)</t>
  </si>
  <si>
    <t xml:space="preserve">0.4972(5)</t>
  </si>
  <si>
    <t xml:space="preserve">0.0370(1)</t>
  </si>
  <si>
    <t xml:space="preserve">12.00(3)</t>
  </si>
  <si>
    <t xml:space="preserve">19.92(2)</t>
  </si>
  <si>
    <t xml:space="preserve">0.5120(4)</t>
  </si>
  <si>
    <t xml:space="preserve">0.03050(6)</t>
  </si>
  <si>
    <t xml:space="preserve">10.04(2)</t>
  </si>
  <si>
    <t xml:space="preserve">21.00(2)</t>
  </si>
  <si>
    <t xml:space="preserve">0.793(3)</t>
  </si>
  <si>
    <t xml:space="preserve">0.5260(6)</t>
  </si>
  <si>
    <t xml:space="preserve">0.02506(4)</t>
  </si>
  <si>
    <t xml:space="preserve">8.32(2)</t>
  </si>
  <si>
    <t xml:space="preserve">22.00(3)</t>
  </si>
  <si>
    <t xml:space="preserve">0.819(3)</t>
  </si>
  <si>
    <t xml:space="preserve">0.5390(9)</t>
  </si>
  <si>
    <t xml:space="preserve">0.02048(3)</t>
  </si>
  <si>
    <t xml:space="preserve">6.83(2)</t>
  </si>
  <si>
    <t xml:space="preserve">22.93(5)</t>
  </si>
  <si>
    <t xml:space="preserve">0.5512(9)</t>
  </si>
  <si>
    <t xml:space="preserve">0.01663(3)</t>
  </si>
  <si>
    <t xml:space="preserve">5.55(2)</t>
  </si>
  <si>
    <t xml:space="preserve">23.78(5)</t>
  </si>
  <si>
    <t xml:space="preserve">0.5631(9)</t>
  </si>
  <si>
    <t xml:space="preserve">0.01340(4)</t>
  </si>
  <si>
    <t xml:space="preserve">4.46(2)</t>
  </si>
  <si>
    <t xml:space="preserve">24.59(5)</t>
  </si>
  <si>
    <t xml:space="preserve">0.5749(5)</t>
  </si>
  <si>
    <t xml:space="preserve">0.01070(4)</t>
  </si>
  <si>
    <t xml:space="preserve">25.36(3)</t>
  </si>
  <si>
    <t xml:space="preserve">0.5860(3)</t>
  </si>
  <si>
    <t xml:space="preserve">0.00844(3)</t>
  </si>
  <si>
    <t xml:space="preserve">2.77(2)</t>
  </si>
  <si>
    <t xml:space="preserve">26.085(8)</t>
  </si>
  <si>
    <t xml:space="preserve">0.5964(9)</t>
  </si>
  <si>
    <t xml:space="preserve">0.00658(3)</t>
  </si>
  <si>
    <t xml:space="preserve">2.13(1)</t>
  </si>
  <si>
    <t xml:space="preserve">26.76(3)</t>
  </si>
  <si>
    <t xml:space="preserve">0.931(8)</t>
  </si>
  <si>
    <t xml:space="preserve">0.6071(5)</t>
  </si>
  <si>
    <t xml:space="preserve">0.00507(2)</t>
  </si>
  <si>
    <t xml:space="preserve">1.61(1)</t>
  </si>
  <si>
    <t xml:space="preserve">27.43(4)</t>
  </si>
  <si>
    <t xml:space="preserve">0.6177(6)</t>
  </si>
  <si>
    <t xml:space="preserve">0.00383(2)</t>
  </si>
  <si>
    <t xml:space="preserve">1.20(1)</t>
  </si>
  <si>
    <t xml:space="preserve">28.07(3)</t>
  </si>
  <si>
    <t xml:space="preserve">0.6278(6)</t>
  </si>
  <si>
    <t xml:space="preserve">0.00284(2)</t>
  </si>
  <si>
    <t xml:space="preserve">0.871(9)</t>
  </si>
  <si>
    <t xml:space="preserve">28.69(4)</t>
  </si>
  <si>
    <t xml:space="preserve">0.6369(6)</t>
  </si>
  <si>
    <t xml:space="preserve">0.00206(2)</t>
  </si>
  <si>
    <t xml:space="preserve">0.618(7)</t>
  </si>
  <si>
    <t xml:space="preserve">29.24(4)</t>
  </si>
  <si>
    <t xml:space="preserve">0.406(1)</t>
  </si>
  <si>
    <t xml:space="preserve">0.0950(5)</t>
  </si>
  <si>
    <t xml:space="preserve">24.32(7)</t>
  </si>
  <si>
    <t xml:space="preserve">11.79(4)</t>
  </si>
  <si>
    <t xml:space="preserve">0.565(4)</t>
  </si>
  <si>
    <t xml:space="preserve">0.4322(9)</t>
  </si>
  <si>
    <t xml:space="preserve">0.0756(2)</t>
  </si>
  <si>
    <t xml:space="preserve">20.92(7)</t>
  </si>
  <si>
    <t xml:space="preserve">13.85(2)</t>
  </si>
  <si>
    <t xml:space="preserve">0.623(3)</t>
  </si>
  <si>
    <t xml:space="preserve">0.4546(8)</t>
  </si>
  <si>
    <t xml:space="preserve">0.0612(1)</t>
  </si>
  <si>
    <t xml:space="preserve">17.90(7)</t>
  </si>
  <si>
    <t xml:space="preserve">15.56(3)</t>
  </si>
  <si>
    <t xml:space="preserve">0.4736(6)</t>
  </si>
  <si>
    <t xml:space="preserve">0.0502(1)</t>
  </si>
  <si>
    <t xml:space="preserve">15.23(6)</t>
  </si>
  <si>
    <t xml:space="preserve">16.96(3)</t>
  </si>
  <si>
    <t xml:space="preserve">0.714(4)</t>
  </si>
  <si>
    <t xml:space="preserve">0.4905(4)</t>
  </si>
  <si>
    <t xml:space="preserve">0.04145(9)</t>
  </si>
  <si>
    <t xml:space="preserve">12.87(6)</t>
  </si>
  <si>
    <t xml:space="preserve">18.16(2)</t>
  </si>
  <si>
    <t xml:space="preserve">0.748(4)</t>
  </si>
  <si>
    <t xml:space="preserve">0.5059(4)</t>
  </si>
  <si>
    <t xml:space="preserve">0.03420(7)</t>
  </si>
  <si>
    <t xml:space="preserve">10.79(5)</t>
  </si>
  <si>
    <t xml:space="preserve">19.23(2)</t>
  </si>
  <si>
    <t xml:space="preserve">0.778(5)</t>
  </si>
  <si>
    <t xml:space="preserve">0.5202(4)</t>
  </si>
  <si>
    <t xml:space="preserve">0.02814(6)</t>
  </si>
  <si>
    <t xml:space="preserve">8.96(5)</t>
  </si>
  <si>
    <t xml:space="preserve">20.21(2)</t>
  </si>
  <si>
    <t xml:space="preserve">0.805(5)</t>
  </si>
  <si>
    <t xml:space="preserve">0.02305(6)</t>
  </si>
  <si>
    <t xml:space="preserve">7.38(4)</t>
  </si>
  <si>
    <t xml:space="preserve">21.10(2)</t>
  </si>
  <si>
    <t xml:space="preserve">0.830(6)</t>
  </si>
  <si>
    <t xml:space="preserve">0.5464(5)</t>
  </si>
  <si>
    <t xml:space="preserve">0.01875(5)</t>
  </si>
  <si>
    <t xml:space="preserve">6.01(4)</t>
  </si>
  <si>
    <t xml:space="preserve">21.93(2)</t>
  </si>
  <si>
    <t xml:space="preserve">0.852(6)</t>
  </si>
  <si>
    <t xml:space="preserve">0.5585(3)</t>
  </si>
  <si>
    <t xml:space="preserve">0.01514(5)</t>
  </si>
  <si>
    <t xml:space="preserve">4.84(3)</t>
  </si>
  <si>
    <t xml:space="preserve">22.70(2)</t>
  </si>
  <si>
    <t xml:space="preserve">0.872(7)</t>
  </si>
  <si>
    <t xml:space="preserve">0.5701(2)</t>
  </si>
  <si>
    <t xml:space="preserve">0.01212(5)</t>
  </si>
  <si>
    <t xml:space="preserve">3.85(3)</t>
  </si>
  <si>
    <t xml:space="preserve">23.42(2)</t>
  </si>
  <si>
    <t xml:space="preserve">0.889(8)</t>
  </si>
  <si>
    <t xml:space="preserve">0.5813(1)</t>
  </si>
  <si>
    <t xml:space="preserve">0.00959(4)</t>
  </si>
  <si>
    <t xml:space="preserve">3.01(3)</t>
  </si>
  <si>
    <t xml:space="preserve">24.10(1)</t>
  </si>
  <si>
    <t xml:space="preserve">0.905(9)</t>
  </si>
  <si>
    <t xml:space="preserve">0.5920(4)</t>
  </si>
  <si>
    <t xml:space="preserve">0.00749(4)</t>
  </si>
  <si>
    <t xml:space="preserve">2.33(2)</t>
  </si>
  <si>
    <t xml:space="preserve">24.74(1)</t>
  </si>
  <si>
    <t xml:space="preserve">0.6026(6)</t>
  </si>
  <si>
    <t xml:space="preserve">0.00577(4)</t>
  </si>
  <si>
    <t xml:space="preserve">1.76(2)</t>
  </si>
  <si>
    <t xml:space="preserve">25.36(2)</t>
  </si>
  <si>
    <t xml:space="preserve">0.6131(6)</t>
  </si>
  <si>
    <t xml:space="preserve">0.00437(4)</t>
  </si>
  <si>
    <t xml:space="preserve">1.31(2)</t>
  </si>
  <si>
    <t xml:space="preserve">25.96(3)</t>
  </si>
  <si>
    <t xml:space="preserve">0.6227(9)</t>
  </si>
  <si>
    <t xml:space="preserve">0.00325(3)</t>
  </si>
  <si>
    <t xml:space="preserve">26.50(6)</t>
  </si>
  <si>
    <t xml:space="preserve">0.0813(2)</t>
  </si>
  <si>
    <t xml:space="preserve">21.91(3)</t>
  </si>
  <si>
    <t xml:space="preserve">13.65(4)</t>
  </si>
  <si>
    <t xml:space="preserve">0.594(3)</t>
  </si>
  <si>
    <t xml:space="preserve">0.4537(2)</t>
  </si>
  <si>
    <t xml:space="preserve">0.0650(1)</t>
  </si>
  <si>
    <t xml:space="preserve">15.56(2)</t>
  </si>
  <si>
    <t xml:space="preserve">0.4738(2)</t>
  </si>
  <si>
    <t xml:space="preserve">0.05259(7)</t>
  </si>
  <si>
    <t xml:space="preserve">15.94(3)</t>
  </si>
  <si>
    <t xml:space="preserve">17.19(1)</t>
  </si>
  <si>
    <t xml:space="preserve">0.698(2)</t>
  </si>
  <si>
    <t xml:space="preserve">0.4915(1)</t>
  </si>
  <si>
    <t xml:space="preserve">0.04301(5)</t>
  </si>
  <si>
    <t xml:space="preserve">13.48(3)</t>
  </si>
  <si>
    <t xml:space="preserve">18.56(1)</t>
  </si>
  <si>
    <t xml:space="preserve">0.5075(2)</t>
  </si>
  <si>
    <t xml:space="preserve">0.03533(4)</t>
  </si>
  <si>
    <t xml:space="preserve">11.31(3)</t>
  </si>
  <si>
    <t xml:space="preserve">19.74(1)</t>
  </si>
  <si>
    <t xml:space="preserve">0.772(3)</t>
  </si>
  <si>
    <t xml:space="preserve">0.5222(2)</t>
  </si>
  <si>
    <t xml:space="preserve">0.02902(3)</t>
  </si>
  <si>
    <t xml:space="preserve">9.42(3)</t>
  </si>
  <si>
    <t xml:space="preserve">20.80(1)</t>
  </si>
  <si>
    <t xml:space="preserve">0.801(3)</t>
  </si>
  <si>
    <t xml:space="preserve">0.02376(2)</t>
  </si>
  <si>
    <t xml:space="preserve">7.78(3)</t>
  </si>
  <si>
    <t xml:space="preserve">21.76(1)</t>
  </si>
  <si>
    <t xml:space="preserve">0.5489(2)</t>
  </si>
  <si>
    <t xml:space="preserve">0.01935(2)</t>
  </si>
  <si>
    <t xml:space="preserve">6.35(3)</t>
  </si>
  <si>
    <t xml:space="preserve">22.65(1)</t>
  </si>
  <si>
    <t xml:space="preserve">0.851(5)</t>
  </si>
  <si>
    <t xml:space="preserve">0.5612(3)</t>
  </si>
  <si>
    <t xml:space="preserve">0.01565(2)</t>
  </si>
  <si>
    <t xml:space="preserve">5.13(3)</t>
  </si>
  <si>
    <t xml:space="preserve">23.46(2)</t>
  </si>
  <si>
    <t xml:space="preserve">0.872(6)</t>
  </si>
  <si>
    <t xml:space="preserve">0.5729(5)</t>
  </si>
  <si>
    <t xml:space="preserve">0.01255(3)</t>
  </si>
  <si>
    <t xml:space="preserve">4.10(3)</t>
  </si>
  <si>
    <t xml:space="preserve">0.891(7)</t>
  </si>
  <si>
    <t xml:space="preserve">0.5843(6)</t>
  </si>
  <si>
    <t xml:space="preserve">0.00997(4)</t>
  </si>
  <si>
    <t xml:space="preserve">3.23(3)</t>
  </si>
  <si>
    <t xml:space="preserve">24.96(3)</t>
  </si>
  <si>
    <t xml:space="preserve">0.908(9)</t>
  </si>
  <si>
    <t xml:space="preserve">0.5952(3)</t>
  </si>
  <si>
    <t xml:space="preserve">0.00782(4)</t>
  </si>
  <si>
    <t xml:space="preserve">2.51(2)</t>
  </si>
  <si>
    <t xml:space="preserve">25.64(1)</t>
  </si>
  <si>
    <t xml:space="preserve">0.6058(3)</t>
  </si>
  <si>
    <t xml:space="preserve">0.00606(4)</t>
  </si>
  <si>
    <t xml:space="preserve">1.91(2)</t>
  </si>
  <si>
    <t xml:space="preserve">26.29(2)</t>
  </si>
  <si>
    <t xml:space="preserve">0.6159(4)</t>
  </si>
  <si>
    <t xml:space="preserve">0.00462(4)</t>
  </si>
  <si>
    <t xml:space="preserve">1.44(2)</t>
  </si>
  <si>
    <t xml:space="preserve">26.90(2)</t>
  </si>
  <si>
    <t xml:space="preserve">0.6258(4)</t>
  </si>
  <si>
    <t xml:space="preserve">0.00346(3)</t>
  </si>
  <si>
    <t xml:space="preserve">1.06(1)</t>
  </si>
  <si>
    <t xml:space="preserve">27.49(3)</t>
  </si>
  <si>
    <t xml:space="preserve">0.6356(4)</t>
  </si>
  <si>
    <t xml:space="preserve">0.00254(3)</t>
  </si>
  <si>
    <t xml:space="preserve">0.76(1)</t>
  </si>
  <si>
    <t xml:space="preserve">28.06(3)</t>
  </si>
  <si>
    <t xml:space="preserve">0.97(2)</t>
  </si>
  <si>
    <t xml:space="preserve">0.4103(3)</t>
  </si>
  <si>
    <t xml:space="preserve">0.0845(3)</t>
  </si>
  <si>
    <t xml:space="preserve">20.65(4)</t>
  </si>
  <si>
    <t xml:space="preserve">14.67(3)</t>
  </si>
  <si>
    <t xml:space="preserve">0.577(3)</t>
  </si>
  <si>
    <t xml:space="preserve">0.4356(3)</t>
  </si>
  <si>
    <t xml:space="preserve">0.0679(2)</t>
  </si>
  <si>
    <t xml:space="preserve">17.77(4)</t>
  </si>
  <si>
    <t xml:space="preserve">16.91(2)</t>
  </si>
  <si>
    <t xml:space="preserve">0.631(3)</t>
  </si>
  <si>
    <t xml:space="preserve">0.4568(4)</t>
  </si>
  <si>
    <t xml:space="preserve">0.0552(1)</t>
  </si>
  <si>
    <t xml:space="preserve">15.21(4)</t>
  </si>
  <si>
    <t xml:space="preserve">18.79(2)</t>
  </si>
  <si>
    <t xml:space="preserve">0.678(3)</t>
  </si>
  <si>
    <t xml:space="preserve">0.04532(8)</t>
  </si>
  <si>
    <t xml:space="preserve">20.38(2)</t>
  </si>
  <si>
    <t xml:space="preserve">0.718(3)</t>
  </si>
  <si>
    <t xml:space="preserve">0.4913(4)</t>
  </si>
  <si>
    <t xml:space="preserve">0.03740(7)</t>
  </si>
  <si>
    <t xml:space="preserve">10.96(4)</t>
  </si>
  <si>
    <t xml:space="preserve">21.77(2)</t>
  </si>
  <si>
    <t xml:space="preserve">0.751(3)</t>
  </si>
  <si>
    <t xml:space="preserve">0.5064(3)</t>
  </si>
  <si>
    <t xml:space="preserve">0.03088(6)</t>
  </si>
  <si>
    <t xml:space="preserve">9.20(3)</t>
  </si>
  <si>
    <t xml:space="preserve">23.02(2)</t>
  </si>
  <si>
    <t xml:space="preserve">0.781(4)</t>
  </si>
  <si>
    <t xml:space="preserve">0.5204(2)</t>
  </si>
  <si>
    <t xml:space="preserve">0.02543(5)</t>
  </si>
  <si>
    <t xml:space="preserve">7.67(3)</t>
  </si>
  <si>
    <t xml:space="preserve">24.17(2)</t>
  </si>
  <si>
    <t xml:space="preserve">0.5336(4)</t>
  </si>
  <si>
    <t xml:space="preserve">0.02086(4)</t>
  </si>
  <si>
    <t xml:space="preserve">6.33(3)</t>
  </si>
  <si>
    <t xml:space="preserve">25.22(3)</t>
  </si>
  <si>
    <t xml:space="preserve">0.832(5)</t>
  </si>
  <si>
    <t xml:space="preserve">0.5460(6)</t>
  </si>
  <si>
    <t xml:space="preserve">0.01701(3)</t>
  </si>
  <si>
    <t xml:space="preserve">5.18(3)</t>
  </si>
  <si>
    <t xml:space="preserve">26.20(4)</t>
  </si>
  <si>
    <t xml:space="preserve">0.5578(7)</t>
  </si>
  <si>
    <t xml:space="preserve">0.01378(3)</t>
  </si>
  <si>
    <t xml:space="preserve">4.19(3)</t>
  </si>
  <si>
    <t xml:space="preserve">27.12(4)</t>
  </si>
  <si>
    <t xml:space="preserve">0.873(6)</t>
  </si>
  <si>
    <t xml:space="preserve">0.5693(6)</t>
  </si>
  <si>
    <t xml:space="preserve">0.01107(2)</t>
  </si>
  <si>
    <t xml:space="preserve">3.35(2)</t>
  </si>
  <si>
    <t xml:space="preserve">0.5803(4)</t>
  </si>
  <si>
    <t xml:space="preserve">2.65(2)</t>
  </si>
  <si>
    <t xml:space="preserve">28.81(3)</t>
  </si>
  <si>
    <t xml:space="preserve">0.906(8)</t>
  </si>
  <si>
    <t xml:space="preserve">0.00693(3)</t>
  </si>
  <si>
    <t xml:space="preserve">2.06(2)</t>
  </si>
  <si>
    <t xml:space="preserve">29.59(2)</t>
  </si>
  <si>
    <t xml:space="preserve">0.6010(7)</t>
  </si>
  <si>
    <t xml:space="preserve">0.00539(3)</t>
  </si>
  <si>
    <t xml:space="preserve">1.58(2)</t>
  </si>
  <si>
    <t xml:space="preserve">30.32(3)</t>
  </si>
  <si>
    <t xml:space="preserve">0.6109(6)</t>
  </si>
  <si>
    <t xml:space="preserve">0.00412(3)</t>
  </si>
  <si>
    <t xml:space="preserve">1.20(2)</t>
  </si>
  <si>
    <t xml:space="preserve">31.03(3)</t>
  </si>
  <si>
    <t xml:space="preserve">0.6209(3)</t>
  </si>
  <si>
    <t xml:space="preserve">0.00311(3)</t>
  </si>
  <si>
    <t xml:space="preserve">31.73(3)</t>
  </si>
  <si>
    <t xml:space="preserve">0.403(1)</t>
  </si>
  <si>
    <t xml:space="preserve">0.0946(8)</t>
  </si>
  <si>
    <t xml:space="preserve">22.87(5)</t>
  </si>
  <si>
    <t xml:space="preserve">13.74(9)</t>
  </si>
  <si>
    <t xml:space="preserve">0.560(6)</t>
  </si>
  <si>
    <t xml:space="preserve">0.4292(6)</t>
  </si>
  <si>
    <t xml:space="preserve">0.0757(4)</t>
  </si>
  <si>
    <t xml:space="preserve">19.80(3)</t>
  </si>
  <si>
    <t xml:space="preserve">16.12(4)</t>
  </si>
  <si>
    <t xml:space="preserve">0.618(4)</t>
  </si>
  <si>
    <t xml:space="preserve">0.4506(2)</t>
  </si>
  <si>
    <t xml:space="preserve">0.0618(3)</t>
  </si>
  <si>
    <t xml:space="preserve">17.07(2)</t>
  </si>
  <si>
    <t xml:space="preserve">18.05(2)</t>
  </si>
  <si>
    <t xml:space="preserve">0.666(3)</t>
  </si>
  <si>
    <t xml:space="preserve">0.4692(4)</t>
  </si>
  <si>
    <t xml:space="preserve">0.0511(2)</t>
  </si>
  <si>
    <t xml:space="preserve">14.63(1)</t>
  </si>
  <si>
    <t xml:space="preserve">19.65(2)</t>
  </si>
  <si>
    <t xml:space="preserve">0.4863(5)</t>
  </si>
  <si>
    <t xml:space="preserve">0.0424(2)</t>
  </si>
  <si>
    <t xml:space="preserve">12.471(8)</t>
  </si>
  <si>
    <t xml:space="preserve">21.08(3)</t>
  </si>
  <si>
    <t xml:space="preserve">0.5020(4)</t>
  </si>
  <si>
    <t xml:space="preserve">0.0352(1)</t>
  </si>
  <si>
    <t xml:space="preserve">10.56(1)</t>
  </si>
  <si>
    <t xml:space="preserve">22.38(2)</t>
  </si>
  <si>
    <t xml:space="preserve">0.769(4)</t>
  </si>
  <si>
    <t xml:space="preserve">0.5164(2)</t>
  </si>
  <si>
    <t xml:space="preserve">0.02918(9)</t>
  </si>
  <si>
    <t xml:space="preserve">8.87(1)</t>
  </si>
  <si>
    <t xml:space="preserve">23.55(2)</t>
  </si>
  <si>
    <t xml:space="preserve">0.5297(2)</t>
  </si>
  <si>
    <t xml:space="preserve">0.02410(6)</t>
  </si>
  <si>
    <t xml:space="preserve">24.62(2)</t>
  </si>
  <si>
    <t xml:space="preserve">0.821(3)</t>
  </si>
  <si>
    <t xml:space="preserve">0.5421(2)</t>
  </si>
  <si>
    <t xml:space="preserve">0.01981(4)</t>
  </si>
  <si>
    <t xml:space="preserve">6.11(2)</t>
  </si>
  <si>
    <t xml:space="preserve">25.61(2)</t>
  </si>
  <si>
    <t xml:space="preserve">0.844(3)</t>
  </si>
  <si>
    <t xml:space="preserve">0.5539(4)</t>
  </si>
  <si>
    <t xml:space="preserve">5.00(2)</t>
  </si>
  <si>
    <t xml:space="preserve">26.53(2)</t>
  </si>
  <si>
    <t xml:space="preserve">0.865(4)</t>
  </si>
  <si>
    <t xml:space="preserve">0.5657(6)</t>
  </si>
  <si>
    <t xml:space="preserve">0.01314(1)</t>
  </si>
  <si>
    <t xml:space="preserve">4.05(2)</t>
  </si>
  <si>
    <t xml:space="preserve">27.42(3)</t>
  </si>
  <si>
    <t xml:space="preserve">0.884(5)</t>
  </si>
  <si>
    <t xml:space="preserve">0.5772(5)</t>
  </si>
  <si>
    <t xml:space="preserve">0.01057(1)</t>
  </si>
  <si>
    <t xml:space="preserve">3.24(2)</t>
  </si>
  <si>
    <t xml:space="preserve">28.28(2)</t>
  </si>
  <si>
    <t xml:space="preserve">0.5879(4)</t>
  </si>
  <si>
    <t xml:space="preserve">0.00842(2)</t>
  </si>
  <si>
    <t xml:space="preserve">2.56(2)</t>
  </si>
  <si>
    <t xml:space="preserve">29.07(3)</t>
  </si>
  <si>
    <t xml:space="preserve">0.917(8)</t>
  </si>
  <si>
    <t xml:space="preserve">0.5983(9)</t>
  </si>
  <si>
    <t xml:space="preserve">0.00663(2)</t>
  </si>
  <si>
    <t xml:space="preserve">2.00(2)</t>
  </si>
  <si>
    <t xml:space="preserve">29.83(6)</t>
  </si>
  <si>
    <t xml:space="preserve">0.6085(8)</t>
  </si>
  <si>
    <t xml:space="preserve">0.00516(2)</t>
  </si>
  <si>
    <t xml:space="preserve">1.53(2)</t>
  </si>
  <si>
    <t xml:space="preserve">30.56(6)</t>
  </si>
  <si>
    <t xml:space="preserve">0.6188(8)</t>
  </si>
  <si>
    <t xml:space="preserve">0.00396(2)</t>
  </si>
  <si>
    <t xml:space="preserve">1.16(2)</t>
  </si>
  <si>
    <t xml:space="preserve">31.28(6)</t>
  </si>
  <si>
    <t xml:space="preserve">0.6283(8)</t>
  </si>
  <si>
    <t xml:space="preserve">0.00299(3)</t>
  </si>
  <si>
    <t xml:space="preserve">0.86(1)</t>
  </si>
  <si>
    <t xml:space="preserve">31.93(8)</t>
  </si>
  <si>
    <t xml:space="preserve">0.4095(2)</t>
  </si>
  <si>
    <t xml:space="preserve">0.0944(2)</t>
  </si>
  <si>
    <t xml:space="preserve">22.84(1)</t>
  </si>
  <si>
    <t xml:space="preserve">13.81(1)</t>
  </si>
  <si>
    <t xml:space="preserve">0.561(1)</t>
  </si>
  <si>
    <t xml:space="preserve">0.4354(2)</t>
  </si>
  <si>
    <t xml:space="preserve">0.0759(1)</t>
  </si>
  <si>
    <t xml:space="preserve">19.764(8)</t>
  </si>
  <si>
    <t xml:space="preserve">16.11(1)</t>
  </si>
  <si>
    <t xml:space="preserve">0.4576(2)</t>
  </si>
  <si>
    <t xml:space="preserve">0.06178(6)</t>
  </si>
  <si>
    <t xml:space="preserve">17.030(6)</t>
  </si>
  <si>
    <t xml:space="preserve">18.081(8)</t>
  </si>
  <si>
    <t xml:space="preserve">0.6644(9)</t>
  </si>
  <si>
    <t xml:space="preserve">0.4765(3)</t>
  </si>
  <si>
    <t xml:space="preserve">0.05092(4)</t>
  </si>
  <si>
    <t xml:space="preserve">14.599(6)</t>
  </si>
  <si>
    <t xml:space="preserve">19.73(1)</t>
  </si>
  <si>
    <t xml:space="preserve">0.7051(8)</t>
  </si>
  <si>
    <t xml:space="preserve">0.4934(4)</t>
  </si>
  <si>
    <t xml:space="preserve">0.04225(3)</t>
  </si>
  <si>
    <t xml:space="preserve">12.441(6)</t>
  </si>
  <si>
    <t xml:space="preserve">21.15(2)</t>
  </si>
  <si>
    <t xml:space="preserve">0.7393(8)</t>
  </si>
  <si>
    <t xml:space="preserve">0.5088(3)</t>
  </si>
  <si>
    <t xml:space="preserve">0.03510(3)</t>
  </si>
  <si>
    <t xml:space="preserve">10.530(6)</t>
  </si>
  <si>
    <t xml:space="preserve">22.42(2)</t>
  </si>
  <si>
    <t xml:space="preserve">0.7693(9)</t>
  </si>
  <si>
    <t xml:space="preserve">0.5232(3)</t>
  </si>
  <si>
    <t xml:space="preserve">0.02911(3)</t>
  </si>
  <si>
    <t xml:space="preserve">8.847(5)</t>
  </si>
  <si>
    <t xml:space="preserve">23.57(1)</t>
  </si>
  <si>
    <t xml:space="preserve">0.796(1)</t>
  </si>
  <si>
    <t xml:space="preserve">0.5367(2)</t>
  </si>
  <si>
    <t xml:space="preserve">0.02406(3)</t>
  </si>
  <si>
    <t xml:space="preserve">7.372(4)</t>
  </si>
  <si>
    <t xml:space="preserve">24.65(1)</t>
  </si>
  <si>
    <t xml:space="preserve">0.820(1)</t>
  </si>
  <si>
    <t xml:space="preserve">0.5496(2)</t>
  </si>
  <si>
    <t xml:space="preserve">0.01979(3)</t>
  </si>
  <si>
    <t xml:space="preserve">6.088(4)</t>
  </si>
  <si>
    <t xml:space="preserve">25.65(1)</t>
  </si>
  <si>
    <t xml:space="preserve">0.843(1)</t>
  </si>
  <si>
    <t xml:space="preserve">0.5617(3)</t>
  </si>
  <si>
    <t xml:space="preserve">0.01617(2)</t>
  </si>
  <si>
    <t xml:space="preserve">4.979(4)</t>
  </si>
  <si>
    <t xml:space="preserve">26.58(2)</t>
  </si>
  <si>
    <t xml:space="preserve">0.5732(3)</t>
  </si>
  <si>
    <t xml:space="preserve">0.01312(2)</t>
  </si>
  <si>
    <t xml:space="preserve">4.030(4)</t>
  </si>
  <si>
    <t xml:space="preserve">27.45(2)</t>
  </si>
  <si>
    <t xml:space="preserve">0.882(2)</t>
  </si>
  <si>
    <t xml:space="preserve">0.5841(4)</t>
  </si>
  <si>
    <t xml:space="preserve">0.01055(2)</t>
  </si>
  <si>
    <t xml:space="preserve">3.224(5)</t>
  </si>
  <si>
    <t xml:space="preserve">28.26(3)</t>
  </si>
  <si>
    <t xml:space="preserve">0.898(2)</t>
  </si>
  <si>
    <t xml:space="preserve">0.5947(4)</t>
  </si>
  <si>
    <t xml:space="preserve">0.00840(1)</t>
  </si>
  <si>
    <t xml:space="preserve">2.547(5)</t>
  </si>
  <si>
    <t xml:space="preserve">29.04(3)</t>
  </si>
  <si>
    <t xml:space="preserve">0.914(2)</t>
  </si>
  <si>
    <t xml:space="preserve">0.6051(5)</t>
  </si>
  <si>
    <t xml:space="preserve">0.006615(7)</t>
  </si>
  <si>
    <t xml:space="preserve">1.985(5)</t>
  </si>
  <si>
    <t xml:space="preserve">29.78(3)</t>
  </si>
  <si>
    <t xml:space="preserve">0.927(3)</t>
  </si>
  <si>
    <t xml:space="preserve">0.6153(5)</t>
  </si>
  <si>
    <t xml:space="preserve">0.005144(7)</t>
  </si>
  <si>
    <t xml:space="preserve">1.524(5)</t>
  </si>
  <si>
    <t xml:space="preserve">30.51(3)</t>
  </si>
  <si>
    <t xml:space="preserve">0.939(3)</t>
  </si>
  <si>
    <t xml:space="preserve">0.6252(4)</t>
  </si>
  <si>
    <t xml:space="preserve">0.003943(7)</t>
  </si>
  <si>
    <t xml:space="preserve">1.150(4)</t>
  </si>
  <si>
    <t xml:space="preserve">31.20(3)</t>
  </si>
  <si>
    <t xml:space="preserve">0.950(4)</t>
  </si>
  <si>
    <t xml:space="preserve">0.6349(5)</t>
  </si>
  <si>
    <t xml:space="preserve">0.002974(7)</t>
  </si>
  <si>
    <t xml:space="preserve">31.86(4)</t>
  </si>
  <si>
    <t xml:space="preserve">0.959(5)</t>
  </si>
  <si>
    <t xml:space="preserve">0.6446(7)</t>
  </si>
  <si>
    <t xml:space="preserve">0.002203(6)</t>
  </si>
  <si>
    <t xml:space="preserve">0.619(3)</t>
  </si>
  <si>
    <t xml:space="preserve">32.52(5)</t>
  </si>
  <si>
    <t xml:space="preserve">0.967(6)</t>
  </si>
  <si>
    <t xml:space="preserve">0.424(1)</t>
  </si>
  <si>
    <t xml:space="preserve">0.0829(6)</t>
  </si>
  <si>
    <t xml:space="preserve">20.4(1)</t>
  </si>
  <si>
    <t xml:space="preserve">14.6(1)</t>
  </si>
  <si>
    <t xml:space="preserve">0.593(7)</t>
  </si>
  <si>
    <t xml:space="preserve">0.447(1)</t>
  </si>
  <si>
    <t xml:space="preserve">0.0667(5)</t>
  </si>
  <si>
    <t xml:space="preserve">17.6(1)</t>
  </si>
  <si>
    <t xml:space="preserve">16.62(9)</t>
  </si>
  <si>
    <t xml:space="preserve">0.647(7)</t>
  </si>
  <si>
    <t xml:space="preserve">0.467(1)</t>
  </si>
  <si>
    <t xml:space="preserve">0.0546(4)</t>
  </si>
  <si>
    <t xml:space="preserve">15.05(9)</t>
  </si>
  <si>
    <t xml:space="preserve">18.32(6)</t>
  </si>
  <si>
    <t xml:space="preserve">0.692(7)</t>
  </si>
  <si>
    <t xml:space="preserve">0.4846(6)</t>
  </si>
  <si>
    <t xml:space="preserve">0.0451(3)</t>
  </si>
  <si>
    <t xml:space="preserve">12.84(7)</t>
  </si>
  <si>
    <t xml:space="preserve">19.74(4)</t>
  </si>
  <si>
    <t xml:space="preserve">0.729(7)</t>
  </si>
  <si>
    <t xml:space="preserve">0.5002(4)</t>
  </si>
  <si>
    <t xml:space="preserve">0.0374(2)</t>
  </si>
  <si>
    <t xml:space="preserve">10.87(6)</t>
  </si>
  <si>
    <t xml:space="preserve">20.99(2)</t>
  </si>
  <si>
    <t xml:space="preserve">0.761(7)</t>
  </si>
  <si>
    <t xml:space="preserve">0.5147(3)</t>
  </si>
  <si>
    <t xml:space="preserve">0.0310(2)</t>
  </si>
  <si>
    <t xml:space="preserve">9.14(5)</t>
  </si>
  <si>
    <t xml:space="preserve">22.12(2)</t>
  </si>
  <si>
    <t xml:space="preserve">0.789(7)</t>
  </si>
  <si>
    <t xml:space="preserve">0.5283(3)</t>
  </si>
  <si>
    <t xml:space="preserve">0.0256(2)</t>
  </si>
  <si>
    <t xml:space="preserve">7.63(4)</t>
  </si>
  <si>
    <t xml:space="preserve">0.815(7)</t>
  </si>
  <si>
    <t xml:space="preserve">0.5412(5)</t>
  </si>
  <si>
    <t xml:space="preserve">0.0211(1)</t>
  </si>
  <si>
    <t xml:space="preserve">6.31(4)</t>
  </si>
  <si>
    <t xml:space="preserve">24.13(3)</t>
  </si>
  <si>
    <t xml:space="preserve">0.838(8)</t>
  </si>
  <si>
    <t xml:space="preserve">0.5534(5)</t>
  </si>
  <si>
    <t xml:space="preserve">0.0172(1)</t>
  </si>
  <si>
    <t xml:space="preserve">5.16(3)</t>
  </si>
  <si>
    <t xml:space="preserve">25.03(4)</t>
  </si>
  <si>
    <t xml:space="preserve">0.859(8)</t>
  </si>
  <si>
    <t xml:space="preserve">0.5649(5)</t>
  </si>
  <si>
    <t xml:space="preserve">0.01401(8)</t>
  </si>
  <si>
    <t xml:space="preserve">4.18(3)</t>
  </si>
  <si>
    <t xml:space="preserve">25.86(3)</t>
  </si>
  <si>
    <t xml:space="preserve">0.878(8)</t>
  </si>
  <si>
    <t xml:space="preserve">0.5759(6)</t>
  </si>
  <si>
    <t xml:space="preserve">0.01128(6)</t>
  </si>
  <si>
    <t xml:space="preserve">26.64(3)</t>
  </si>
  <si>
    <t xml:space="preserve">0.896(8)</t>
  </si>
  <si>
    <t xml:space="preserve">0.5867(6)</t>
  </si>
  <si>
    <t xml:space="preserve">0.00899(5)</t>
  </si>
  <si>
    <t xml:space="preserve">27.39(3)</t>
  </si>
  <si>
    <t xml:space="preserve">0.911(8)</t>
  </si>
  <si>
    <t xml:space="preserve">0.5972(7)</t>
  </si>
  <si>
    <t xml:space="preserve">0.00709(4)</t>
  </si>
  <si>
    <t xml:space="preserve">2.07(1)</t>
  </si>
  <si>
    <t xml:space="preserve">28.10(4)</t>
  </si>
  <si>
    <t xml:space="preserve">0.6075(9)</t>
  </si>
  <si>
    <t xml:space="preserve">0.00552(4)</t>
  </si>
  <si>
    <t xml:space="preserve">1.59(1)</t>
  </si>
  <si>
    <t xml:space="preserve">0.618(1)</t>
  </si>
  <si>
    <t xml:space="preserve">0.00423(3)</t>
  </si>
  <si>
    <t xml:space="preserve">1.199(9)</t>
  </si>
  <si>
    <t xml:space="preserve">29.47(6)</t>
  </si>
  <si>
    <t xml:space="preserve">0.628(2)</t>
  </si>
  <si>
    <t xml:space="preserve">0.00319(2)</t>
  </si>
  <si>
    <t xml:space="preserve">0.888(8)</t>
  </si>
  <si>
    <t xml:space="preserve">30.13(8)</t>
  </si>
  <si>
    <t xml:space="preserve">0.4334(7)</t>
  </si>
  <si>
    <t xml:space="preserve">0.0814(3)</t>
  </si>
  <si>
    <t xml:space="preserve">20.71(4)</t>
  </si>
  <si>
    <t xml:space="preserve">15.31(5)</t>
  </si>
  <si>
    <t xml:space="preserve">0.601(4)</t>
  </si>
  <si>
    <t xml:space="preserve">0.4564(5)</t>
  </si>
  <si>
    <t xml:space="preserve">0.0662(2)</t>
  </si>
  <si>
    <t xml:space="preserve">17.88(4)</t>
  </si>
  <si>
    <t xml:space="preserve">17.31(4)</t>
  </si>
  <si>
    <t xml:space="preserve">0.4760(4)</t>
  </si>
  <si>
    <t xml:space="preserve">0.0544(1)</t>
  </si>
  <si>
    <t xml:space="preserve">15.36(4)</t>
  </si>
  <si>
    <t xml:space="preserve">0.694(3)</t>
  </si>
  <si>
    <t xml:space="preserve">0.4932(4)</t>
  </si>
  <si>
    <t xml:space="preserve">0.0451(1)</t>
  </si>
  <si>
    <t xml:space="preserve">20.42(2)</t>
  </si>
  <si>
    <t xml:space="preserve">0.5088(4)</t>
  </si>
  <si>
    <t xml:space="preserve">0.03744(8)</t>
  </si>
  <si>
    <t xml:space="preserve">11.14(3)</t>
  </si>
  <si>
    <t xml:space="preserve">21.69(2)</t>
  </si>
  <si>
    <t xml:space="preserve">0.763(3)</t>
  </si>
  <si>
    <t xml:space="preserve">0.5233(3)</t>
  </si>
  <si>
    <t xml:space="preserve">0.03109(6)</t>
  </si>
  <si>
    <t xml:space="preserve">9.39(2)</t>
  </si>
  <si>
    <t xml:space="preserve">22.84(2)</t>
  </si>
  <si>
    <t xml:space="preserve">0.5368(3)</t>
  </si>
  <si>
    <t xml:space="preserve">0.02576(5)</t>
  </si>
  <si>
    <t xml:space="preserve">7.86(2)</t>
  </si>
  <si>
    <t xml:space="preserve">23.90(2)</t>
  </si>
  <si>
    <t xml:space="preserve">0.817(3)</t>
  </si>
  <si>
    <t xml:space="preserve">0.5497(3)</t>
  </si>
  <si>
    <t xml:space="preserve">0.02126(4)</t>
  </si>
  <si>
    <t xml:space="preserve">6.52(2)</t>
  </si>
  <si>
    <t xml:space="preserve">24.88(2)</t>
  </si>
  <si>
    <t xml:space="preserve">0.840(3)</t>
  </si>
  <si>
    <t xml:space="preserve">0.5618(2)</t>
  </si>
  <si>
    <t xml:space="preserve">5.36(1)</t>
  </si>
  <si>
    <t xml:space="preserve">25.79(1)</t>
  </si>
  <si>
    <t xml:space="preserve">0.861(3)</t>
  </si>
  <si>
    <t xml:space="preserve">0.5735(2)</t>
  </si>
  <si>
    <t xml:space="preserve">0.01422(2)</t>
  </si>
  <si>
    <t xml:space="preserve">4.36(1)</t>
  </si>
  <si>
    <t xml:space="preserve">26.65(1)</t>
  </si>
  <si>
    <t xml:space="preserve">0.880(3)</t>
  </si>
  <si>
    <t xml:space="preserve">0.5847(3)</t>
  </si>
  <si>
    <t xml:space="preserve">3.51(1)</t>
  </si>
  <si>
    <t xml:space="preserve">27.46(2)</t>
  </si>
  <si>
    <t xml:space="preserve">0.897(4)</t>
  </si>
  <si>
    <t xml:space="preserve">0.5956(2)</t>
  </si>
  <si>
    <t xml:space="preserve">0.00921(2)</t>
  </si>
  <si>
    <t xml:space="preserve">2.79(1)</t>
  </si>
  <si>
    <t xml:space="preserve">0.912(4)</t>
  </si>
  <si>
    <t xml:space="preserve">0.6061(4)</t>
  </si>
  <si>
    <t xml:space="preserve">0.00729(2)</t>
  </si>
  <si>
    <t xml:space="preserve">2.185(9)</t>
  </si>
  <si>
    <t xml:space="preserve">28.96(2)</t>
  </si>
  <si>
    <t xml:space="preserve">0.926(5)</t>
  </si>
  <si>
    <t xml:space="preserve">0.00571(2)</t>
  </si>
  <si>
    <t xml:space="preserve">1.689(8)</t>
  </si>
  <si>
    <t xml:space="preserve">29.65(4)</t>
  </si>
  <si>
    <t xml:space="preserve">0.938(5)</t>
  </si>
  <si>
    <t xml:space="preserve">0.6259(3)</t>
  </si>
  <si>
    <t xml:space="preserve">0.00441(2)</t>
  </si>
  <si>
    <t xml:space="preserve">1.284(7)</t>
  </si>
  <si>
    <t xml:space="preserve">30.31(2)</t>
  </si>
  <si>
    <t xml:space="preserve">0.6354(5)</t>
  </si>
  <si>
    <t xml:space="preserve">0.00335(2)</t>
  </si>
  <si>
    <t xml:space="preserve">0.959(6)</t>
  </si>
  <si>
    <t xml:space="preserve">30.94(3)</t>
  </si>
  <si>
    <t xml:space="preserve">0.6445(8)</t>
  </si>
  <si>
    <t xml:space="preserve">0.00251(1)</t>
  </si>
  <si>
    <t xml:space="preserve">0.703(5)</t>
  </si>
  <si>
    <t xml:space="preserve">0.966(8)</t>
  </si>
  <si>
    <t xml:space="preserve">0.6536(4)</t>
  </si>
  <si>
    <t xml:space="preserve">0.00184(1)</t>
  </si>
  <si>
    <t xml:space="preserve">0.503(3)</t>
  </si>
  <si>
    <t xml:space="preserve">32.14(2)</t>
  </si>
  <si>
    <t xml:space="preserve">0.972(9)</t>
  </si>
  <si>
    <t xml:space="preserve">0.4258(4)</t>
  </si>
  <si>
    <t xml:space="preserve">0.0795(2)</t>
  </si>
  <si>
    <t xml:space="preserve">19.84(7)</t>
  </si>
  <si>
    <t xml:space="preserve">15.19(2)</t>
  </si>
  <si>
    <t xml:space="preserve">0.4492(1)</t>
  </si>
  <si>
    <t xml:space="preserve">0.0640(2)</t>
  </si>
  <si>
    <t xml:space="preserve">17.05(6)</t>
  </si>
  <si>
    <t xml:space="preserve">17.262(8)</t>
  </si>
  <si>
    <t xml:space="preserve">0.4689(2)</t>
  </si>
  <si>
    <t xml:space="preserve">0.0523(2)</t>
  </si>
  <si>
    <t xml:space="preserve">18.98(1)</t>
  </si>
  <si>
    <t xml:space="preserve">0.700(4)</t>
  </si>
  <si>
    <t xml:space="preserve">0.4863(4)</t>
  </si>
  <si>
    <t xml:space="preserve">0.0432(1)</t>
  </si>
  <si>
    <t xml:space="preserve">12.39(5)</t>
  </si>
  <si>
    <t xml:space="preserve">0.03570(7)</t>
  </si>
  <si>
    <t xml:space="preserve">10.46(4)</t>
  </si>
  <si>
    <t xml:space="preserve">21.71(2)</t>
  </si>
  <si>
    <t xml:space="preserve">0.768(4)</t>
  </si>
  <si>
    <t xml:space="preserve">0.02950(4)</t>
  </si>
  <si>
    <t xml:space="preserve">8.77(4)</t>
  </si>
  <si>
    <t xml:space="preserve">22.87(3)</t>
  </si>
  <si>
    <t xml:space="preserve">0.796(4)</t>
  </si>
  <si>
    <t xml:space="preserve">0.5304(4)</t>
  </si>
  <si>
    <t xml:space="preserve">0.02430(3)</t>
  </si>
  <si>
    <t xml:space="preserve">7.28(4)</t>
  </si>
  <si>
    <t xml:space="preserve">23.95(3)</t>
  </si>
  <si>
    <t xml:space="preserve">0.821(4)</t>
  </si>
  <si>
    <t xml:space="preserve">0.5434(3)</t>
  </si>
  <si>
    <t xml:space="preserve">0.01991(2)</t>
  </si>
  <si>
    <t xml:space="preserve">6.00(3)</t>
  </si>
  <si>
    <t xml:space="preserve">24.94(3)</t>
  </si>
  <si>
    <t xml:space="preserve">0.844(5)</t>
  </si>
  <si>
    <t xml:space="preserve">0.5557(2)</t>
  </si>
  <si>
    <t xml:space="preserve">0.01622(1)</t>
  </si>
  <si>
    <t xml:space="preserve">4.89(3)</t>
  </si>
  <si>
    <t xml:space="preserve">25.87(2)</t>
  </si>
  <si>
    <t xml:space="preserve">0.5673(2)</t>
  </si>
  <si>
    <t xml:space="preserve">0.01310(1)</t>
  </si>
  <si>
    <t xml:space="preserve">3.94(3)</t>
  </si>
  <si>
    <t xml:space="preserve">26.73(3)</t>
  </si>
  <si>
    <t xml:space="preserve">0.884(8)</t>
  </si>
  <si>
    <t xml:space="preserve">0.5785(5)</t>
  </si>
  <si>
    <t xml:space="preserve">0.01049(2)</t>
  </si>
  <si>
    <t xml:space="preserve">3.14(3)</t>
  </si>
  <si>
    <t xml:space="preserve">27.54(5)</t>
  </si>
  <si>
    <t xml:space="preserve">0.901(9)</t>
  </si>
  <si>
    <t xml:space="preserve">0.5894(6)</t>
  </si>
  <si>
    <t xml:space="preserve">0.00831(2)</t>
  </si>
  <si>
    <t xml:space="preserve">2.47(3)</t>
  </si>
  <si>
    <t xml:space="preserve">28.32(5)</t>
  </si>
  <si>
    <t xml:space="preserve">0.6001(3)</t>
  </si>
  <si>
    <t xml:space="preserve">0.00651(3)</t>
  </si>
  <si>
    <t xml:space="preserve">0.6107(6)</t>
  </si>
  <si>
    <t xml:space="preserve">0.00503(3)</t>
  </si>
  <si>
    <t xml:space="preserve">1.46(2)</t>
  </si>
  <si>
    <t xml:space="preserve">29.80(3)</t>
  </si>
  <si>
    <t xml:space="preserve">0.6209(8)</t>
  </si>
  <si>
    <t xml:space="preserve">0.00383(3)</t>
  </si>
  <si>
    <t xml:space="preserve">1.09(2)</t>
  </si>
  <si>
    <t xml:space="preserve">30.49(5)</t>
  </si>
  <si>
    <t xml:space="preserve">0.630(1)</t>
  </si>
  <si>
    <t xml:space="preserve">0.00287(3)</t>
  </si>
  <si>
    <t xml:space="preserve">0.80(2)</t>
  </si>
  <si>
    <t xml:space="preserve">31.13(7)</t>
  </si>
  <si>
    <t xml:space="preserve">0.414(2)</t>
  </si>
  <si>
    <t xml:space="preserve">0.0987(8)</t>
  </si>
  <si>
    <t xml:space="preserve">23.98(8)</t>
  </si>
  <si>
    <t xml:space="preserve">13.2(1)</t>
  </si>
  <si>
    <t xml:space="preserve">0.563(6)</t>
  </si>
  <si>
    <t xml:space="preserve">0.440(1)</t>
  </si>
  <si>
    <t xml:space="preserve">0.0802(4)</t>
  </si>
  <si>
    <t xml:space="preserve">20.86(7)</t>
  </si>
  <si>
    <t xml:space="preserve">15.36(9)</t>
  </si>
  <si>
    <t xml:space="preserve">0.615(5)</t>
  </si>
  <si>
    <t xml:space="preserve">0.4623(9)</t>
  </si>
  <si>
    <t xml:space="preserve">18.07(7)</t>
  </si>
  <si>
    <t xml:space="preserve">17.23(6)</t>
  </si>
  <si>
    <t xml:space="preserve">0.663(4)</t>
  </si>
  <si>
    <t xml:space="preserve">0.4813(6)</t>
  </si>
  <si>
    <t xml:space="preserve">0.0545(2)</t>
  </si>
  <si>
    <t xml:space="preserve">15.58(6)</t>
  </si>
  <si>
    <t xml:space="preserve">18.80(4)</t>
  </si>
  <si>
    <t xml:space="preserve">0.704(4)</t>
  </si>
  <si>
    <t xml:space="preserve">0.4980(5)</t>
  </si>
  <si>
    <t xml:space="preserve">13.36(6)</t>
  </si>
  <si>
    <t xml:space="preserve">20.15(3)</t>
  </si>
  <si>
    <t xml:space="preserve">0.5132(4)</t>
  </si>
  <si>
    <t xml:space="preserve">0.0380(1)</t>
  </si>
  <si>
    <t xml:space="preserve">11.39(5)</t>
  </si>
  <si>
    <t xml:space="preserve">21.35(2)</t>
  </si>
  <si>
    <t xml:space="preserve">0.768(5)</t>
  </si>
  <si>
    <t xml:space="preserve">0.5273(4)</t>
  </si>
  <si>
    <t xml:space="preserve">0.03174(8)</t>
  </si>
  <si>
    <t xml:space="preserve">9.64(5)</t>
  </si>
  <si>
    <t xml:space="preserve">0.795(5)</t>
  </si>
  <si>
    <t xml:space="preserve">0.5404(4)</t>
  </si>
  <si>
    <t xml:space="preserve">0.02643(7)</t>
  </si>
  <si>
    <t xml:space="preserve">8.09(5)</t>
  </si>
  <si>
    <t xml:space="preserve">23.43(3)</t>
  </si>
  <si>
    <t xml:space="preserve">0.820(6)</t>
  </si>
  <si>
    <t xml:space="preserve">0.5529(4)</t>
  </si>
  <si>
    <t xml:space="preserve">0.02192(6)</t>
  </si>
  <si>
    <t xml:space="preserve">6.74(5)</t>
  </si>
  <si>
    <t xml:space="preserve">24.36(3)</t>
  </si>
  <si>
    <t xml:space="preserve">0.843(7)</t>
  </si>
  <si>
    <t xml:space="preserve">0.5648(5)</t>
  </si>
  <si>
    <t xml:space="preserve">0.01807(5)</t>
  </si>
  <si>
    <t xml:space="preserve">5.57(5)</t>
  </si>
  <si>
    <t xml:space="preserve">25.23(4)</t>
  </si>
  <si>
    <t xml:space="preserve">0.863(9)</t>
  </si>
  <si>
    <t xml:space="preserve">0.5762(5)</t>
  </si>
  <si>
    <t xml:space="preserve">0.01481(4)</t>
  </si>
  <si>
    <t xml:space="preserve">4.55(5)</t>
  </si>
  <si>
    <t xml:space="preserve">26.04(5)</t>
  </si>
  <si>
    <t xml:space="preserve">0.88(1)</t>
  </si>
  <si>
    <t xml:space="preserve">0.5871(3)</t>
  </si>
  <si>
    <t xml:space="preserve">0.01203(3)</t>
  </si>
  <si>
    <t xml:space="preserve">3.68(5)</t>
  </si>
  <si>
    <t xml:space="preserve">26.81(4)</t>
  </si>
  <si>
    <t xml:space="preserve">0.5976(4)</t>
  </si>
  <si>
    <t xml:space="preserve">0.00969(3)</t>
  </si>
  <si>
    <t xml:space="preserve">2.95(4)</t>
  </si>
  <si>
    <t xml:space="preserve">27.54(4)</t>
  </si>
  <si>
    <t xml:space="preserve">0.6081(6)</t>
  </si>
  <si>
    <t xml:space="preserve">0.00773(3)</t>
  </si>
  <si>
    <t xml:space="preserve">2.33(4)</t>
  </si>
  <si>
    <t xml:space="preserve">28.24(3)</t>
  </si>
  <si>
    <t xml:space="preserve">0.6186(9)</t>
  </si>
  <si>
    <t xml:space="preserve">0.00608(3)</t>
  </si>
  <si>
    <t xml:space="preserve">1.81(4)</t>
  </si>
  <si>
    <t xml:space="preserve">28.93(3)</t>
  </si>
  <si>
    <t xml:space="preserve">0.00472(3)</t>
  </si>
  <si>
    <t xml:space="preserve">1.39(4)</t>
  </si>
  <si>
    <t xml:space="preserve">29.61(2)</t>
  </si>
  <si>
    <t xml:space="preserve">0.6386(8)</t>
  </si>
  <si>
    <t xml:space="preserve">0.00361(2)</t>
  </si>
  <si>
    <t xml:space="preserve">1.05(4)</t>
  </si>
  <si>
    <t xml:space="preserve">30.24(4)</t>
  </si>
  <si>
    <t xml:space="preserve">0.97(3)</t>
  </si>
  <si>
    <t xml:space="preserve">𝑻 (K)</t>
  </si>
  <si>
    <t xml:space="preserve">𝝆𝑳 (g/cm3)</t>
  </si>
  <si>
    <t xml:space="preserve">𝝆𝑽 (g/cm3)</t>
  </si>
  <si>
    <t xml:space="preserve">𝑷 (bar)</t>
  </si>
  <si>
    <t xml:space="preserve">∆𝑯𝑽 (kJ/mol)</t>
  </si>
  <si>
    <t xml:space="preserve">0.436(1)</t>
  </si>
  <si>
    <t xml:space="preserve">22.03(4)</t>
  </si>
  <si>
    <t xml:space="preserve">0.615(6)</t>
  </si>
  <si>
    <t xml:space="preserve">0.4596(4)</t>
  </si>
  <si>
    <t xml:space="preserve">0.0700(5)</t>
  </si>
  <si>
    <t xml:space="preserve">19.15(3)</t>
  </si>
  <si>
    <t xml:space="preserve">16.56(5)</t>
  </si>
  <si>
    <t xml:space="preserve">0.660(5)</t>
  </si>
  <si>
    <t xml:space="preserve">0.4788(3)</t>
  </si>
  <si>
    <t xml:space="preserve">0.0584(3)</t>
  </si>
  <si>
    <t xml:space="preserve">16.56(2)</t>
  </si>
  <si>
    <t xml:space="preserve">0.4959(4)</t>
  </si>
  <si>
    <t xml:space="preserve">14.25(2)</t>
  </si>
  <si>
    <t xml:space="preserve">19.40(4)</t>
  </si>
  <si>
    <t xml:space="preserve">0.5114(3)</t>
  </si>
  <si>
    <t xml:space="preserve">0.04107(4)</t>
  </si>
  <si>
    <t xml:space="preserve">12.18(2)</t>
  </si>
  <si>
    <t xml:space="preserve">20.58(2)</t>
  </si>
  <si>
    <t xml:space="preserve">0.760(1)</t>
  </si>
  <si>
    <t xml:space="preserve">0.03441(2)</t>
  </si>
  <si>
    <t xml:space="preserve">10.34(2)</t>
  </si>
  <si>
    <t xml:space="preserve">21.66(2)</t>
  </si>
  <si>
    <t xml:space="preserve">0.787(1)</t>
  </si>
  <si>
    <t xml:space="preserve">0.5395(7)</t>
  </si>
  <si>
    <t xml:space="preserve">0.02875(4)</t>
  </si>
  <si>
    <t xml:space="preserve">8.71(2)</t>
  </si>
  <si>
    <t xml:space="preserve">22.67(4)</t>
  </si>
  <si>
    <t xml:space="preserve">0.811(2)</t>
  </si>
  <si>
    <t xml:space="preserve">0.5525(7)</t>
  </si>
  <si>
    <t xml:space="preserve">0.02392(4)</t>
  </si>
  <si>
    <t xml:space="preserve">7.28(2)</t>
  </si>
  <si>
    <t xml:space="preserve">23.61(4)</t>
  </si>
  <si>
    <t xml:space="preserve">0.5646(7)</t>
  </si>
  <si>
    <t xml:space="preserve">0.01978(4)</t>
  </si>
  <si>
    <t xml:space="preserve">6.03(2)</t>
  </si>
  <si>
    <t xml:space="preserve">24.47(4)</t>
  </si>
  <si>
    <t xml:space="preserve">0.5761(6)</t>
  </si>
  <si>
    <t xml:space="preserve">0.01626(4)</t>
  </si>
  <si>
    <t xml:space="preserve">4.95(2)</t>
  </si>
  <si>
    <t xml:space="preserve">25.27(3)</t>
  </si>
  <si>
    <t xml:space="preserve">0.5873(8)</t>
  </si>
  <si>
    <t xml:space="preserve">0.01326(4)</t>
  </si>
  <si>
    <t xml:space="preserve">4.02(1)</t>
  </si>
  <si>
    <t xml:space="preserve">26.04(4)</t>
  </si>
  <si>
    <t xml:space="preserve">0.890(4)</t>
  </si>
  <si>
    <t xml:space="preserve">0.5984(9)</t>
  </si>
  <si>
    <t xml:space="preserve">0.01072(3)</t>
  </si>
  <si>
    <t xml:space="preserve">3.22(1)</t>
  </si>
  <si>
    <t xml:space="preserve">0.6093(9)</t>
  </si>
  <si>
    <t xml:space="preserve">0.00858(3)</t>
  </si>
  <si>
    <t xml:space="preserve">2.55(1)</t>
  </si>
  <si>
    <t xml:space="preserve">27.49(5)</t>
  </si>
  <si>
    <t xml:space="preserve">0.6194(7)</t>
  </si>
  <si>
    <t xml:space="preserve">0.00679(2)</t>
  </si>
  <si>
    <t xml:space="preserve">2.00(1)</t>
  </si>
  <si>
    <t xml:space="preserve">0.933(6)</t>
  </si>
  <si>
    <t xml:space="preserve">0.6292(9)</t>
  </si>
  <si>
    <t xml:space="preserve">0.00530(2)</t>
  </si>
  <si>
    <t xml:space="preserve">1.536(8)</t>
  </si>
  <si>
    <t xml:space="preserve">28.77(6)</t>
  </si>
  <si>
    <t xml:space="preserve">0.944(6)</t>
  </si>
  <si>
    <t xml:space="preserve">0.639(1)</t>
  </si>
  <si>
    <t xml:space="preserve">0.00408(1)</t>
  </si>
  <si>
    <t xml:space="preserve">1.163(6)</t>
  </si>
  <si>
    <t xml:space="preserve">29.39(8)</t>
  </si>
  <si>
    <t xml:space="preserve">0.954(6)</t>
  </si>
  <si>
    <t xml:space="preserve">0.648(1)</t>
  </si>
  <si>
    <t xml:space="preserve">0.00309(1)</t>
  </si>
  <si>
    <t xml:space="preserve">29.96(6)</t>
  </si>
  <si>
    <t xml:space="preserve">0.963(7)</t>
  </si>
  <si>
    <t xml:space="preserve">0.4065(4)</t>
  </si>
  <si>
    <t xml:space="preserve">0.0859(3)</t>
  </si>
  <si>
    <t xml:space="preserve">19.17(3)</t>
  </si>
  <si>
    <t xml:space="preserve">15.62(4)</t>
  </si>
  <si>
    <t xml:space="preserve">0.568(3)</t>
  </si>
  <si>
    <t xml:space="preserve">0.4311(3)</t>
  </si>
  <si>
    <t xml:space="preserve">0.0692(2)</t>
  </si>
  <si>
    <t xml:space="preserve">18.02(3)</t>
  </si>
  <si>
    <t xml:space="preserve">0.620(2)</t>
  </si>
  <si>
    <t xml:space="preserve">0.4523(2)</t>
  </si>
  <si>
    <t xml:space="preserve">0.05630(9)</t>
  </si>
  <si>
    <t xml:space="preserve">0.669(2)</t>
  </si>
  <si>
    <t xml:space="preserve">0.4707(2)</t>
  </si>
  <si>
    <t xml:space="preserve">0.04632(6)</t>
  </si>
  <si>
    <t xml:space="preserve">12.20(2)</t>
  </si>
  <si>
    <t xml:space="preserve">21.884(8)</t>
  </si>
  <si>
    <t xml:space="preserve">0.710(1)</t>
  </si>
  <si>
    <t xml:space="preserve">0.4871(2)</t>
  </si>
  <si>
    <t xml:space="preserve">0.03835(4)</t>
  </si>
  <si>
    <t xml:space="preserve">10.39(1)</t>
  </si>
  <si>
    <t xml:space="preserve">23.423(8)</t>
  </si>
  <si>
    <t xml:space="preserve">0.744(1)</t>
  </si>
  <si>
    <t xml:space="preserve">0.5022(2)</t>
  </si>
  <si>
    <t xml:space="preserve">0.03181(2)</t>
  </si>
  <si>
    <t xml:space="preserve">8.78(1)</t>
  </si>
  <si>
    <t xml:space="preserve">24.80(1)</t>
  </si>
  <si>
    <t xml:space="preserve">0.774(1)</t>
  </si>
  <si>
    <t xml:space="preserve">0.02635(2)</t>
  </si>
  <si>
    <t xml:space="preserve">7.37(1)</t>
  </si>
  <si>
    <t xml:space="preserve">26.06(1)</t>
  </si>
  <si>
    <t xml:space="preserve">0.801(1)</t>
  </si>
  <si>
    <t xml:space="preserve">0.5295(2)</t>
  </si>
  <si>
    <t xml:space="preserve">0.02175(2)</t>
  </si>
  <si>
    <t xml:space="preserve">6.14(1)</t>
  </si>
  <si>
    <t xml:space="preserve">27.23(1)</t>
  </si>
  <si>
    <t xml:space="preserve">0.825(2)</t>
  </si>
  <si>
    <t xml:space="preserve">0.5418(2)</t>
  </si>
  <si>
    <t xml:space="preserve">0.01787(2)</t>
  </si>
  <si>
    <t xml:space="preserve">5.07(1)</t>
  </si>
  <si>
    <t xml:space="preserve">28.30(1)</t>
  </si>
  <si>
    <t xml:space="preserve">0.847(2)</t>
  </si>
  <si>
    <t xml:space="preserve">0.5537(3)</t>
  </si>
  <si>
    <t xml:space="preserve">0.01460(2)</t>
  </si>
  <si>
    <t xml:space="preserve">4.14(1)</t>
  </si>
  <si>
    <t xml:space="preserve">29.32(2)</t>
  </si>
  <si>
    <t xml:space="preserve">0.867(2)</t>
  </si>
  <si>
    <t xml:space="preserve">0.5651(3)</t>
  </si>
  <si>
    <t xml:space="preserve">0.01183(2)</t>
  </si>
  <si>
    <t xml:space="preserve">3.353(9)</t>
  </si>
  <si>
    <t xml:space="preserve">30.28(2)</t>
  </si>
  <si>
    <t xml:space="preserve">0.885(3)</t>
  </si>
  <si>
    <t xml:space="preserve">0.5762(3)</t>
  </si>
  <si>
    <t xml:space="preserve">0.00951(1)</t>
  </si>
  <si>
    <t xml:space="preserve">2.683(9)</t>
  </si>
  <si>
    <t xml:space="preserve">31.20(2)</t>
  </si>
  <si>
    <t xml:space="preserve">0.901(3)</t>
  </si>
  <si>
    <t xml:space="preserve">0.5868(5)</t>
  </si>
  <si>
    <t xml:space="preserve">2.121(8)</t>
  </si>
  <si>
    <t xml:space="preserve">32.07(4)</t>
  </si>
  <si>
    <t xml:space="preserve">0.916(4)</t>
  </si>
  <si>
    <t xml:space="preserve">0.5971(7)</t>
  </si>
  <si>
    <t xml:space="preserve">0.00596(1)</t>
  </si>
  <si>
    <t xml:space="preserve">1.654(7)</t>
  </si>
  <si>
    <t xml:space="preserve">32.90(5)</t>
  </si>
  <si>
    <t xml:space="preserve">0.930(4)</t>
  </si>
  <si>
    <t xml:space="preserve">0.6071(6)</t>
  </si>
  <si>
    <t xml:space="preserve">0.004637(9)</t>
  </si>
  <si>
    <t xml:space="preserve">1.271(6)</t>
  </si>
  <si>
    <t xml:space="preserve">33.70(4)</t>
  </si>
  <si>
    <t xml:space="preserve">0.942(5)</t>
  </si>
  <si>
    <t xml:space="preserve">0.6167(6)</t>
  </si>
  <si>
    <t xml:space="preserve">0.003557(9)</t>
  </si>
  <si>
    <t xml:space="preserve">34.46(4)</t>
  </si>
  <si>
    <t xml:space="preserve">0.952(6)</t>
  </si>
  <si>
    <t xml:space="preserve">0.6259(8)</t>
  </si>
  <si>
    <t xml:space="preserve">0.002687(9)</t>
  </si>
  <si>
    <t xml:space="preserve">0.715(5)</t>
  </si>
  <si>
    <t xml:space="preserve">35.18(6)</t>
  </si>
  <si>
    <t xml:space="preserve">0.961(7)</t>
  </si>
  <si>
    <t xml:space="preserve">0.6348(8)</t>
  </si>
  <si>
    <t xml:space="preserve">0.001996(9)</t>
  </si>
  <si>
    <t xml:space="preserve">0.521(4)</t>
  </si>
  <si>
    <t xml:space="preserve">35.87(6)</t>
  </si>
  <si>
    <t xml:space="preserve">0.4198(6)</t>
  </si>
  <si>
    <t xml:space="preserve">0.0814(4)</t>
  </si>
  <si>
    <t xml:space="preserve">18.69(2)</t>
  </si>
  <si>
    <t xml:space="preserve">16.45(5)</t>
  </si>
  <si>
    <t xml:space="preserve">0.584(4)</t>
  </si>
  <si>
    <t xml:space="preserve">0.4430(5)</t>
  </si>
  <si>
    <t xml:space="preserve">0.0658(3)</t>
  </si>
  <si>
    <t xml:space="preserve">16.15(2)</t>
  </si>
  <si>
    <t xml:space="preserve">18.76(4)</t>
  </si>
  <si>
    <t xml:space="preserve">0.637(3)</t>
  </si>
  <si>
    <t xml:space="preserve">0.0538(2)</t>
  </si>
  <si>
    <t xml:space="preserve">13.90(1)</t>
  </si>
  <si>
    <t xml:space="preserve">20.73(2)</t>
  </si>
  <si>
    <t xml:space="preserve">0.683(3)</t>
  </si>
  <si>
    <t xml:space="preserve">0.4806(2)</t>
  </si>
  <si>
    <t xml:space="preserve">0.0444(1)</t>
  </si>
  <si>
    <t xml:space="preserve">11.90(1)</t>
  </si>
  <si>
    <t xml:space="preserve">22.41(2)</t>
  </si>
  <si>
    <t xml:space="preserve">0.721(2)</t>
  </si>
  <si>
    <t xml:space="preserve">0.49641(8)</t>
  </si>
  <si>
    <t xml:space="preserve">0.03690(7)</t>
  </si>
  <si>
    <t xml:space="preserve">10.124(9)</t>
  </si>
  <si>
    <t xml:space="preserve">23.88(1)</t>
  </si>
  <si>
    <t xml:space="preserve">0.754(2)</t>
  </si>
  <si>
    <t xml:space="preserve">0.5110(1)</t>
  </si>
  <si>
    <t xml:space="preserve">0.03066(4)</t>
  </si>
  <si>
    <t xml:space="preserve">8.558(8)</t>
  </si>
  <si>
    <t xml:space="preserve">25.20(2)</t>
  </si>
  <si>
    <t xml:space="preserve">0.783(1)</t>
  </si>
  <si>
    <t xml:space="preserve">0.5246(3)</t>
  </si>
  <si>
    <t xml:space="preserve">0.02542(3)</t>
  </si>
  <si>
    <t xml:space="preserve">7.183(8)</t>
  </si>
  <si>
    <t xml:space="preserve">0.809(1)</t>
  </si>
  <si>
    <t xml:space="preserve">0.5375(4)</t>
  </si>
  <si>
    <t xml:space="preserve">0.02101(2)</t>
  </si>
  <si>
    <t xml:space="preserve">5.980(8)</t>
  </si>
  <si>
    <t xml:space="preserve">27.54(3)</t>
  </si>
  <si>
    <t xml:space="preserve">0.832(1)</t>
  </si>
  <si>
    <t xml:space="preserve">0.5497(5)</t>
  </si>
  <si>
    <t xml:space="preserve">0.01728(2)</t>
  </si>
  <si>
    <t xml:space="preserve">4.936(8)</t>
  </si>
  <si>
    <t xml:space="preserve">28.59(3)</t>
  </si>
  <si>
    <t xml:space="preserve">0.853(2)</t>
  </si>
  <si>
    <t xml:space="preserve">4.035(7)</t>
  </si>
  <si>
    <t xml:space="preserve">29.59(3)</t>
  </si>
  <si>
    <t xml:space="preserve">0.873(2)</t>
  </si>
  <si>
    <t xml:space="preserve">0.5727(3)</t>
  </si>
  <si>
    <t xml:space="preserve">0.01145(2)</t>
  </si>
  <si>
    <t xml:space="preserve">3.265(7)</t>
  </si>
  <si>
    <t xml:space="preserve">30.53(2)</t>
  </si>
  <si>
    <t xml:space="preserve">0.890(3)</t>
  </si>
  <si>
    <t xml:space="preserve">0.5835(2)</t>
  </si>
  <si>
    <t xml:space="preserve">2.612(6)</t>
  </si>
  <si>
    <t xml:space="preserve">31.42(1)</t>
  </si>
  <si>
    <t xml:space="preserve">0.5939(3)</t>
  </si>
  <si>
    <t xml:space="preserve">0.00733(2)</t>
  </si>
  <si>
    <t xml:space="preserve">2.064(4)</t>
  </si>
  <si>
    <t xml:space="preserve">0.921(3)</t>
  </si>
  <si>
    <t xml:space="preserve">0.6040(4)</t>
  </si>
  <si>
    <t xml:space="preserve">0.00577(1)</t>
  </si>
  <si>
    <t xml:space="preserve">1.610(3)</t>
  </si>
  <si>
    <t xml:space="preserve">33.07(3)</t>
  </si>
  <si>
    <t xml:space="preserve">0.934(3)</t>
  </si>
  <si>
    <t xml:space="preserve">0.6138(6)</t>
  </si>
  <si>
    <t xml:space="preserve">0.004492(8)</t>
  </si>
  <si>
    <t xml:space="preserve">1.238(3)</t>
  </si>
  <si>
    <t xml:space="preserve">33.85(4)</t>
  </si>
  <si>
    <t xml:space="preserve">0.946(3)</t>
  </si>
  <si>
    <t xml:space="preserve">0.6234(6)</t>
  </si>
  <si>
    <t xml:space="preserve">0.003447(6)</t>
  </si>
  <si>
    <t xml:space="preserve">34.61(4)</t>
  </si>
  <si>
    <t xml:space="preserve">0.957(3)</t>
  </si>
  <si>
    <t xml:space="preserve">0.6328(6)</t>
  </si>
  <si>
    <t xml:space="preserve">0.002604(5)</t>
  </si>
  <si>
    <t xml:space="preserve">0.696(2)</t>
  </si>
  <si>
    <t xml:space="preserve">35.33(4)</t>
  </si>
  <si>
    <t xml:space="preserve">0.966(3)</t>
  </si>
  <si>
    <t xml:space="preserve">0.6419(6)</t>
  </si>
  <si>
    <t xml:space="preserve">0.001934(4)</t>
  </si>
  <si>
    <t xml:space="preserve">0.508(2)</t>
  </si>
  <si>
    <t xml:space="preserve">36.03(4)</t>
  </si>
  <si>
    <t xml:space="preserve">0.975(4)</t>
  </si>
  <si>
    <t xml:space="preserve">18.52(4)</t>
  </si>
  <si>
    <t xml:space="preserve">16.65(3)</t>
  </si>
  <si>
    <t xml:space="preserve">0.587(4)</t>
  </si>
  <si>
    <t xml:space="preserve">0.4446(4)</t>
  </si>
  <si>
    <t xml:space="preserve">0.0648(2)</t>
  </si>
  <si>
    <t xml:space="preserve">15.99(3)</t>
  </si>
  <si>
    <t xml:space="preserve">18.97(2)</t>
  </si>
  <si>
    <t xml:space="preserve">0.640(3)</t>
  </si>
  <si>
    <t xml:space="preserve">0.4645(3)</t>
  </si>
  <si>
    <t xml:space="preserve">0.0530(1)</t>
  </si>
  <si>
    <t xml:space="preserve">13.75(3)</t>
  </si>
  <si>
    <t xml:space="preserve">20.94(2)</t>
  </si>
  <si>
    <t xml:space="preserve">0.4820(3)</t>
  </si>
  <si>
    <t xml:space="preserve">0.0438(1)</t>
  </si>
  <si>
    <t xml:space="preserve">11.77(3)</t>
  </si>
  <si>
    <t xml:space="preserve">22.60(1)</t>
  </si>
  <si>
    <t xml:space="preserve">0.723(3)</t>
  </si>
  <si>
    <t xml:space="preserve">0.03639(8)</t>
  </si>
  <si>
    <t xml:space="preserve">10.01(2)</t>
  </si>
  <si>
    <t xml:space="preserve">24.060(6)</t>
  </si>
  <si>
    <t xml:space="preserve">0.755(3)</t>
  </si>
  <si>
    <t xml:space="preserve">0.5121(2)</t>
  </si>
  <si>
    <t xml:space="preserve">0.03023(7)</t>
  </si>
  <si>
    <t xml:space="preserve">8.45(2)</t>
  </si>
  <si>
    <t xml:space="preserve">25.371(6)</t>
  </si>
  <si>
    <t xml:space="preserve">0.784(3)</t>
  </si>
  <si>
    <t xml:space="preserve">0.5256(2)</t>
  </si>
  <si>
    <t xml:space="preserve">0.02506(6)</t>
  </si>
  <si>
    <t xml:space="preserve">7.09(2)</t>
  </si>
  <si>
    <t xml:space="preserve">26.58(1)</t>
  </si>
  <si>
    <t xml:space="preserve">0.5385(2)</t>
  </si>
  <si>
    <t xml:space="preserve">0.02070(5)</t>
  </si>
  <si>
    <t xml:space="preserve">5.90(2)</t>
  </si>
  <si>
    <t xml:space="preserve">27.70(2)</t>
  </si>
  <si>
    <t xml:space="preserve">0.833(4)</t>
  </si>
  <si>
    <t xml:space="preserve">0.5507(3)</t>
  </si>
  <si>
    <t xml:space="preserve">0.01701(4)</t>
  </si>
  <si>
    <t xml:space="preserve">4.86(2)</t>
  </si>
  <si>
    <t xml:space="preserve">28.76(3)</t>
  </si>
  <si>
    <t xml:space="preserve">0.5625(2)</t>
  </si>
  <si>
    <t xml:space="preserve">0.01389(3)</t>
  </si>
  <si>
    <t xml:space="preserve">3.97(2)</t>
  </si>
  <si>
    <t xml:space="preserve">29.75(3)</t>
  </si>
  <si>
    <t xml:space="preserve">0.5737(2)</t>
  </si>
  <si>
    <t xml:space="preserve">0.01126(2)</t>
  </si>
  <si>
    <t xml:space="preserve">3.21(1)</t>
  </si>
  <si>
    <t xml:space="preserve">30.69(2)</t>
  </si>
  <si>
    <t xml:space="preserve">0.5844(2)</t>
  </si>
  <si>
    <t xml:space="preserve">0.00905(2)</t>
  </si>
  <si>
    <t xml:space="preserve">2.57(1)</t>
  </si>
  <si>
    <t xml:space="preserve">31.57(2)</t>
  </si>
  <si>
    <t xml:space="preserve">0.5948(2)</t>
  </si>
  <si>
    <t xml:space="preserve">0.00720(2)</t>
  </si>
  <si>
    <t xml:space="preserve">2.03(1)</t>
  </si>
  <si>
    <t xml:space="preserve">32.41(2)</t>
  </si>
  <si>
    <t xml:space="preserve">0.6047(4)</t>
  </si>
  <si>
    <t xml:space="preserve">0.00567(2)</t>
  </si>
  <si>
    <t xml:space="preserve">1.58(1)</t>
  </si>
  <si>
    <t xml:space="preserve">33.21(2)</t>
  </si>
  <si>
    <t xml:space="preserve">0.933(7)</t>
  </si>
  <si>
    <t xml:space="preserve">0.6144(6)</t>
  </si>
  <si>
    <t xml:space="preserve">0.00440(2)</t>
  </si>
  <si>
    <t xml:space="preserve">1.211(9)</t>
  </si>
  <si>
    <t xml:space="preserve">33.98(4)</t>
  </si>
  <si>
    <t xml:space="preserve">0.944(8)</t>
  </si>
  <si>
    <t xml:space="preserve">0.6239(6)</t>
  </si>
  <si>
    <t xml:space="preserve">0.00338(2)</t>
  </si>
  <si>
    <t xml:space="preserve">0.914(7)</t>
  </si>
  <si>
    <t xml:space="preserve">34.73(3)</t>
  </si>
  <si>
    <t xml:space="preserve">0.6336(1)</t>
  </si>
  <si>
    <t xml:space="preserve">0.00255(2)</t>
  </si>
  <si>
    <t xml:space="preserve">0.679(6)</t>
  </si>
  <si>
    <t xml:space="preserve">35.48(2)</t>
  </si>
  <si>
    <t xml:space="preserve">0.6433(8)</t>
  </si>
  <si>
    <t xml:space="preserve">0.00189(1)</t>
  </si>
  <si>
    <t xml:space="preserve">0.494(5)</t>
  </si>
  <si>
    <t xml:space="preserve">36.22(6)</t>
  </si>
  <si>
    <t xml:space="preserve">0.0803(2)</t>
  </si>
  <si>
    <t xml:space="preserve">18.75(3)</t>
  </si>
  <si>
    <t xml:space="preserve">16.77(3)</t>
  </si>
  <si>
    <t xml:space="preserve">0.594(2)</t>
  </si>
  <si>
    <t xml:space="preserve">0.4503(4)</t>
  </si>
  <si>
    <t xml:space="preserve">0.0651(1)</t>
  </si>
  <si>
    <t xml:space="preserve">16.21(2)</t>
  </si>
  <si>
    <t xml:space="preserve">19.02(1)</t>
  </si>
  <si>
    <t xml:space="preserve">0.645(2)</t>
  </si>
  <si>
    <t xml:space="preserve">0.4700(2)</t>
  </si>
  <si>
    <t xml:space="preserve">0.05347(8)</t>
  </si>
  <si>
    <t xml:space="preserve">13.96(2)</t>
  </si>
  <si>
    <t xml:space="preserve">20.928(9)</t>
  </si>
  <si>
    <t xml:space="preserve">0.690(2)</t>
  </si>
  <si>
    <t xml:space="preserve">0.4873(3)</t>
  </si>
  <si>
    <t xml:space="preserve">0.04433(7)</t>
  </si>
  <si>
    <t xml:space="preserve">11.95(2)</t>
  </si>
  <si>
    <t xml:space="preserve">22.55(1)</t>
  </si>
  <si>
    <t xml:space="preserve">0.726(2)</t>
  </si>
  <si>
    <t xml:space="preserve">0.5030(3)</t>
  </si>
  <si>
    <t xml:space="preserve">0.03690(6)</t>
  </si>
  <si>
    <t xml:space="preserve">10.18(2)</t>
  </si>
  <si>
    <t xml:space="preserve">23.99(2)</t>
  </si>
  <si>
    <t xml:space="preserve">0.758(2)</t>
  </si>
  <si>
    <t xml:space="preserve">0.5175(3)</t>
  </si>
  <si>
    <t xml:space="preserve">0.03072(5)</t>
  </si>
  <si>
    <t xml:space="preserve">8.60(2)</t>
  </si>
  <si>
    <t xml:space="preserve">0.785(2)</t>
  </si>
  <si>
    <t xml:space="preserve">0.5312(3)</t>
  </si>
  <si>
    <t xml:space="preserve">0.02551(4)</t>
  </si>
  <si>
    <t xml:space="preserve">7.22(2)</t>
  </si>
  <si>
    <t xml:space="preserve">26.49(2)</t>
  </si>
  <si>
    <t xml:space="preserve">0.5443(3)</t>
  </si>
  <si>
    <t xml:space="preserve">0.02110(4)</t>
  </si>
  <si>
    <t xml:space="preserve">6.01(2)</t>
  </si>
  <si>
    <t xml:space="preserve">0.5567(2)</t>
  </si>
  <si>
    <t xml:space="preserve">0.01736(3)</t>
  </si>
  <si>
    <t xml:space="preserve">0.5685(2)</t>
  </si>
  <si>
    <t xml:space="preserve">0.01419(2)</t>
  </si>
  <si>
    <t xml:space="preserve">29.66(3)</t>
  </si>
  <si>
    <t xml:space="preserve">0.872(4)</t>
  </si>
  <si>
    <t xml:space="preserve">0.01151(2)</t>
  </si>
  <si>
    <t xml:space="preserve">0.5900(4)</t>
  </si>
  <si>
    <t xml:space="preserve">0.00926(2)</t>
  </si>
  <si>
    <t xml:space="preserve">2.62(1)</t>
  </si>
  <si>
    <t xml:space="preserve">31.44(3)</t>
  </si>
  <si>
    <t xml:space="preserve">0.905(6)</t>
  </si>
  <si>
    <t xml:space="preserve">0.6002(6)</t>
  </si>
  <si>
    <t xml:space="preserve">0.00737(2)</t>
  </si>
  <si>
    <t xml:space="preserve">32.26(3)</t>
  </si>
  <si>
    <t xml:space="preserve">0.6102(8)</t>
  </si>
  <si>
    <t xml:space="preserve">0.00581(2)</t>
  </si>
  <si>
    <t xml:space="preserve">33.06(5)</t>
  </si>
  <si>
    <t xml:space="preserve">0.6201(9)</t>
  </si>
  <si>
    <t xml:space="preserve">0.00452(2)</t>
  </si>
  <si>
    <t xml:space="preserve">1.24(1)</t>
  </si>
  <si>
    <t xml:space="preserve">33.84(5)</t>
  </si>
  <si>
    <t xml:space="preserve">0.6301(8)</t>
  </si>
  <si>
    <t xml:space="preserve">0.00346(2)</t>
  </si>
  <si>
    <t xml:space="preserve">34.61(5)</t>
  </si>
  <si>
    <t xml:space="preserve">0.6396(9)</t>
  </si>
  <si>
    <t xml:space="preserve">0.00262(2)</t>
  </si>
  <si>
    <t xml:space="preserve">0.695(7)</t>
  </si>
  <si>
    <t xml:space="preserve">35.34(7)</t>
  </si>
  <si>
    <t xml:space="preserve">0.6486(7)</t>
  </si>
  <si>
    <t xml:space="preserve">0.00194(2)</t>
  </si>
  <si>
    <t xml:space="preserve">0.506(5)</t>
  </si>
  <si>
    <t xml:space="preserve">36.02(5)</t>
  </si>
  <si>
    <t xml:space="preserve">0.416(3)</t>
  </si>
  <si>
    <t xml:space="preserve">0.0865(8)</t>
  </si>
  <si>
    <t xml:space="preserve">19.23(8)</t>
  </si>
  <si>
    <t xml:space="preserve">15.3(2)</t>
  </si>
  <si>
    <t xml:space="preserve">0.576(8)</t>
  </si>
  <si>
    <t xml:space="preserve">0.441(2)</t>
  </si>
  <si>
    <t xml:space="preserve">0.0699(6)</t>
  </si>
  <si>
    <t xml:space="preserve">16.63(7)</t>
  </si>
  <si>
    <t xml:space="preserve">17.5(1)</t>
  </si>
  <si>
    <t xml:space="preserve">0.629(7)</t>
  </si>
  <si>
    <t xml:space="preserve">0.462(1)</t>
  </si>
  <si>
    <t xml:space="preserve">0.0570(4)</t>
  </si>
  <si>
    <t xml:space="preserve">14.32(7)</t>
  </si>
  <si>
    <t xml:space="preserve">19.52(9)</t>
  </si>
  <si>
    <t xml:space="preserve">0.676(7)</t>
  </si>
  <si>
    <t xml:space="preserve">0.4803(8)</t>
  </si>
  <si>
    <t xml:space="preserve">0.0470(3)</t>
  </si>
  <si>
    <t xml:space="preserve">12.26(6)</t>
  </si>
  <si>
    <t xml:space="preserve">21.19(6)</t>
  </si>
  <si>
    <t xml:space="preserve">0.716(7)</t>
  </si>
  <si>
    <t xml:space="preserve">0.4964(5)</t>
  </si>
  <si>
    <t xml:space="preserve">0.0390(3)</t>
  </si>
  <si>
    <t xml:space="preserve">10.44(5)</t>
  </si>
  <si>
    <t xml:space="preserve">22.63(4)</t>
  </si>
  <si>
    <t xml:space="preserve">0.750(7)</t>
  </si>
  <si>
    <t xml:space="preserve">0.5112(5)</t>
  </si>
  <si>
    <t xml:space="preserve">0.0324(2)</t>
  </si>
  <si>
    <t xml:space="preserve">8.83(4)</t>
  </si>
  <si>
    <t xml:space="preserve">23.92(4)</t>
  </si>
  <si>
    <t xml:space="preserve">0.780(7)</t>
  </si>
  <si>
    <t xml:space="preserve">0.5249(7)</t>
  </si>
  <si>
    <t xml:space="preserve">0.0269(2)</t>
  </si>
  <si>
    <t xml:space="preserve">7.42(4)</t>
  </si>
  <si>
    <t xml:space="preserve">25.08(5)</t>
  </si>
  <si>
    <t xml:space="preserve">0.806(8)</t>
  </si>
  <si>
    <t xml:space="preserve">0.5378(9)</t>
  </si>
  <si>
    <t xml:space="preserve">0.0222(2)</t>
  </si>
  <si>
    <t xml:space="preserve">6.18(3)</t>
  </si>
  <si>
    <t xml:space="preserve">26.17(6)</t>
  </si>
  <si>
    <t xml:space="preserve">0.830(8)</t>
  </si>
  <si>
    <t xml:space="preserve">0.5501(8)</t>
  </si>
  <si>
    <t xml:space="preserve">0.0183(1)</t>
  </si>
  <si>
    <t xml:space="preserve">5.10(2)</t>
  </si>
  <si>
    <t xml:space="preserve">27.18(6)</t>
  </si>
  <si>
    <t xml:space="preserve">0.852(8)</t>
  </si>
  <si>
    <t xml:space="preserve">0.5619(4)</t>
  </si>
  <si>
    <t xml:space="preserve">0.0150(1)</t>
  </si>
  <si>
    <t xml:space="preserve">4.17(2)</t>
  </si>
  <si>
    <t xml:space="preserve">28.13(3)</t>
  </si>
  <si>
    <t xml:space="preserve">0.872(8)</t>
  </si>
  <si>
    <t xml:space="preserve">0.5730(3)</t>
  </si>
  <si>
    <t xml:space="preserve">0.01214(8)</t>
  </si>
  <si>
    <t xml:space="preserve">3.38(2)</t>
  </si>
  <si>
    <t xml:space="preserve">29.02(1)</t>
  </si>
  <si>
    <t xml:space="preserve">0.5835(7)</t>
  </si>
  <si>
    <t xml:space="preserve">0.00977(6)</t>
  </si>
  <si>
    <t xml:space="preserve">2.70(1)</t>
  </si>
  <si>
    <t xml:space="preserve">29.85(4)</t>
  </si>
  <si>
    <t xml:space="preserve">0.5936(9)</t>
  </si>
  <si>
    <t xml:space="preserve">0.00779(4)</t>
  </si>
  <si>
    <t xml:space="preserve">2.14(1)</t>
  </si>
  <si>
    <t xml:space="preserve">30.63(6)</t>
  </si>
  <si>
    <t xml:space="preserve">0.6035(9)</t>
  </si>
  <si>
    <t xml:space="preserve">0.00615(3)</t>
  </si>
  <si>
    <t xml:space="preserve">1.67(1)</t>
  </si>
  <si>
    <t xml:space="preserve">31.38(7)</t>
  </si>
  <si>
    <t xml:space="preserve">0.00479(2)</t>
  </si>
  <si>
    <t xml:space="preserve">32.11(7)</t>
  </si>
  <si>
    <t xml:space="preserve">0.944(9)</t>
  </si>
  <si>
    <t xml:space="preserve">0.00368(2)</t>
  </si>
  <si>
    <t xml:space="preserve">32.86(8)</t>
  </si>
  <si>
    <t xml:space="preserve">0.634(1)</t>
  </si>
  <si>
    <t xml:space="preserve">0.00278(1)</t>
  </si>
  <si>
    <t xml:space="preserve">0.720(8)</t>
  </si>
  <si>
    <t xml:space="preserve">33.6(1)</t>
  </si>
  <si>
    <t xml:space="preserve">0.4272(8)</t>
  </si>
  <si>
    <t xml:space="preserve">0.0835(2)</t>
  </si>
  <si>
    <t xml:space="preserve">19.38(2)</t>
  </si>
  <si>
    <t xml:space="preserve">16.26(5)</t>
  </si>
  <si>
    <t xml:space="preserve">0.591(2)</t>
  </si>
  <si>
    <t xml:space="preserve">0.4508(5)</t>
  </si>
  <si>
    <t xml:space="preserve">0.0678(1)</t>
  </si>
  <si>
    <t xml:space="preserve">16.79(2)</t>
  </si>
  <si>
    <t xml:space="preserve">18.49(3)</t>
  </si>
  <si>
    <t xml:space="preserve">0.642(2)</t>
  </si>
  <si>
    <t xml:space="preserve">0.4709(2)</t>
  </si>
  <si>
    <t xml:space="preserve">0.0557(1)</t>
  </si>
  <si>
    <t xml:space="preserve">14.49(1)</t>
  </si>
  <si>
    <t xml:space="preserve">20.40(1)</t>
  </si>
  <si>
    <t xml:space="preserve">0.687(2)</t>
  </si>
  <si>
    <t xml:space="preserve">0.4885(2)</t>
  </si>
  <si>
    <t xml:space="preserve">0.04628(9)</t>
  </si>
  <si>
    <t xml:space="preserve">12.443(9)</t>
  </si>
  <si>
    <t xml:space="preserve">22.02(1)</t>
  </si>
  <si>
    <t xml:space="preserve">0.724(2)</t>
  </si>
  <si>
    <t xml:space="preserve">0.5044(4)</t>
  </si>
  <si>
    <t xml:space="preserve">0.03859(6)</t>
  </si>
  <si>
    <t xml:space="preserve">10.621(6)</t>
  </si>
  <si>
    <t xml:space="preserve">23.45(2)</t>
  </si>
  <si>
    <t xml:space="preserve">0.756(1)</t>
  </si>
  <si>
    <t xml:space="preserve">0.5190(5)</t>
  </si>
  <si>
    <t xml:space="preserve">0.03220(5)</t>
  </si>
  <si>
    <t xml:space="preserve">9.007(5)</t>
  </si>
  <si>
    <t xml:space="preserve">24.73(3)</t>
  </si>
  <si>
    <t xml:space="preserve">0.784(1)</t>
  </si>
  <si>
    <t xml:space="preserve">0.5326(5)</t>
  </si>
  <si>
    <t xml:space="preserve">0.02681(4)</t>
  </si>
  <si>
    <t xml:space="preserve">7.584(6)</t>
  </si>
  <si>
    <t xml:space="preserve">25.90(3)</t>
  </si>
  <si>
    <t xml:space="preserve">0.810(1)</t>
  </si>
  <si>
    <t xml:space="preserve">0.5455(4)</t>
  </si>
  <si>
    <t xml:space="preserve">0.02224(3)</t>
  </si>
  <si>
    <t xml:space="preserve">6.336(7)</t>
  </si>
  <si>
    <t xml:space="preserve">27.00(3)</t>
  </si>
  <si>
    <t xml:space="preserve">0.833(2)</t>
  </si>
  <si>
    <t xml:space="preserve">0.5578(3)</t>
  </si>
  <si>
    <t xml:space="preserve">0.01836(3)</t>
  </si>
  <si>
    <t xml:space="preserve">5.248(8)</t>
  </si>
  <si>
    <t xml:space="preserve">28.02(2)</t>
  </si>
  <si>
    <t xml:space="preserve">0.854(2)</t>
  </si>
  <si>
    <t xml:space="preserve">0.5694(3)</t>
  </si>
  <si>
    <t xml:space="preserve">0.01507(2)</t>
  </si>
  <si>
    <t xml:space="preserve">4.307(9)</t>
  </si>
  <si>
    <t xml:space="preserve">28.97(2)</t>
  </si>
  <si>
    <t xml:space="preserve">0.5804(4)</t>
  </si>
  <si>
    <t xml:space="preserve">0.01228(2)</t>
  </si>
  <si>
    <t xml:space="preserve">3.500(9)</t>
  </si>
  <si>
    <t xml:space="preserve">29.87(2)</t>
  </si>
  <si>
    <t xml:space="preserve">0.5910(5)</t>
  </si>
  <si>
    <t xml:space="preserve">0.00992(1)</t>
  </si>
  <si>
    <t xml:space="preserve">2.813(9)</t>
  </si>
  <si>
    <t xml:space="preserve">30.71(3)</t>
  </si>
  <si>
    <t xml:space="preserve">0.00794(1)</t>
  </si>
  <si>
    <t xml:space="preserve">2.234(9)</t>
  </si>
  <si>
    <t xml:space="preserve">31.53(3)</t>
  </si>
  <si>
    <t xml:space="preserve">0.920(4)</t>
  </si>
  <si>
    <t xml:space="preserve">0.6117(7)</t>
  </si>
  <si>
    <t xml:space="preserve">0.00629(1)</t>
  </si>
  <si>
    <t xml:space="preserve">1.752(8)</t>
  </si>
  <si>
    <t xml:space="preserve">32.32(5)</t>
  </si>
  <si>
    <t xml:space="preserve">0.933(5)</t>
  </si>
  <si>
    <t xml:space="preserve">0.6219(8)</t>
  </si>
  <si>
    <t xml:space="preserve">0.00492(1)</t>
  </si>
  <si>
    <t xml:space="preserve">1.353(7)</t>
  </si>
  <si>
    <t xml:space="preserve">33.10(5)</t>
  </si>
  <si>
    <t xml:space="preserve">0.6318(6)</t>
  </si>
  <si>
    <t xml:space="preserve">0.00380(1)</t>
  </si>
  <si>
    <t xml:space="preserve">1.029(6)</t>
  </si>
  <si>
    <t xml:space="preserve">33.85(5)</t>
  </si>
  <si>
    <t xml:space="preserve">0.6412(7)</t>
  </si>
  <si>
    <t xml:space="preserve">0.00289(1)</t>
  </si>
  <si>
    <t xml:space="preserve">0.769(5)</t>
  </si>
  <si>
    <t xml:space="preserve">34.56(6)</t>
  </si>
  <si>
    <t xml:space="preserve">0.6507(9)</t>
  </si>
  <si>
    <t xml:space="preserve">0.002161(9)</t>
  </si>
  <si>
    <t xml:space="preserve">0.564(5)</t>
  </si>
  <si>
    <t xml:space="preserve">35.26(7)</t>
  </si>
  <si>
    <t xml:space="preserve">0.4068(8)</t>
  </si>
  <si>
    <t xml:space="preserve">0.0960(7)</t>
  </si>
  <si>
    <t xml:space="preserve">20.88(5)</t>
  </si>
  <si>
    <t xml:space="preserve">14.46(8)</t>
  </si>
  <si>
    <t xml:space="preserve">0.553(6)</t>
  </si>
  <si>
    <t xml:space="preserve">0.4323(6)</t>
  </si>
  <si>
    <t xml:space="preserve">0.0774(5)</t>
  </si>
  <si>
    <t xml:space="preserve">18.09(3)</t>
  </si>
  <si>
    <t xml:space="preserve">16.87(5)</t>
  </si>
  <si>
    <t xml:space="preserve">0.4547(6)</t>
  </si>
  <si>
    <t xml:space="preserve">0.0628(3)</t>
  </si>
  <si>
    <t xml:space="preserve">19.03(3)</t>
  </si>
  <si>
    <t xml:space="preserve">0.656(3)</t>
  </si>
  <si>
    <t xml:space="preserve">0.4740(5)</t>
  </si>
  <si>
    <t xml:space="preserve">0.0516(1)</t>
  </si>
  <si>
    <t xml:space="preserve">13.41(1)</t>
  </si>
  <si>
    <t xml:space="preserve">20.84(2)</t>
  </si>
  <si>
    <t xml:space="preserve">0.700(2)</t>
  </si>
  <si>
    <t xml:space="preserve">0.4910(3)</t>
  </si>
  <si>
    <t xml:space="preserve">0.04280(7)</t>
  </si>
  <si>
    <t xml:space="preserve">11.46(1)</t>
  </si>
  <si>
    <t xml:space="preserve">22.39(2)</t>
  </si>
  <si>
    <t xml:space="preserve">0.736(2)</t>
  </si>
  <si>
    <t xml:space="preserve">0.03559(5)</t>
  </si>
  <si>
    <t xml:space="preserve">9.729(8)</t>
  </si>
  <si>
    <t xml:space="preserve">23.77(2)</t>
  </si>
  <si>
    <t xml:space="preserve">0.767(1)</t>
  </si>
  <si>
    <t xml:space="preserve">0.02958(4)</t>
  </si>
  <si>
    <t xml:space="preserve">8.204(6)</t>
  </si>
  <si>
    <t xml:space="preserve">25.01(2)</t>
  </si>
  <si>
    <t xml:space="preserve">0.794(1)</t>
  </si>
  <si>
    <t xml:space="preserve">0.5338(2)</t>
  </si>
  <si>
    <t xml:space="preserve">0.02452(3)</t>
  </si>
  <si>
    <t xml:space="preserve">6.865(5)</t>
  </si>
  <si>
    <t xml:space="preserve">26.14(1)</t>
  </si>
  <si>
    <t xml:space="preserve">0.819(1)</t>
  </si>
  <si>
    <t xml:space="preserve">0.02023(3)</t>
  </si>
  <si>
    <t xml:space="preserve">5.697(5)</t>
  </si>
  <si>
    <t xml:space="preserve">27.20(1)</t>
  </si>
  <si>
    <t xml:space="preserve">0.841(1)</t>
  </si>
  <si>
    <t xml:space="preserve">0.5584(4)</t>
  </si>
  <si>
    <t xml:space="preserve">0.01661(2)</t>
  </si>
  <si>
    <t xml:space="preserve">4.686(5)</t>
  </si>
  <si>
    <t xml:space="preserve">28.19(2)</t>
  </si>
  <si>
    <t xml:space="preserve">0.861(2)</t>
  </si>
  <si>
    <t xml:space="preserve">0.5698(3)</t>
  </si>
  <si>
    <t xml:space="preserve">0.01354(2)</t>
  </si>
  <si>
    <t xml:space="preserve">3.816(5)</t>
  </si>
  <si>
    <t xml:space="preserve">29.13(2)</t>
  </si>
  <si>
    <t xml:space="preserve">0.880(2)</t>
  </si>
  <si>
    <t xml:space="preserve">0.5808(5)</t>
  </si>
  <si>
    <t xml:space="preserve">0.01095(2)</t>
  </si>
  <si>
    <t xml:space="preserve">3.075(6)</t>
  </si>
  <si>
    <t xml:space="preserve">30.01(4)</t>
  </si>
  <si>
    <t xml:space="preserve">0.897(2)</t>
  </si>
  <si>
    <t xml:space="preserve">0.5917(8)</t>
  </si>
  <si>
    <t xml:space="preserve">0.00878(1)</t>
  </si>
  <si>
    <t xml:space="preserve">2.448(6)</t>
  </si>
  <si>
    <t xml:space="preserve">30.87(6)</t>
  </si>
  <si>
    <t xml:space="preserve">0.912(3)</t>
  </si>
  <si>
    <t xml:space="preserve">0.602(1)</t>
  </si>
  <si>
    <t xml:space="preserve">0.006963(7)</t>
  </si>
  <si>
    <t xml:space="preserve">1.924(6)</t>
  </si>
  <si>
    <t xml:space="preserve">31.70(7)</t>
  </si>
  <si>
    <t xml:space="preserve">0.005459(6)</t>
  </si>
  <si>
    <t xml:space="preserve">1.491(5)</t>
  </si>
  <si>
    <t xml:space="preserve">32.49(7)</t>
  </si>
  <si>
    <t xml:space="preserve">0.938(4)</t>
  </si>
  <si>
    <t xml:space="preserve">0.6226(5)</t>
  </si>
  <si>
    <t xml:space="preserve">0.004224(7)</t>
  </si>
  <si>
    <t xml:space="preserve">1.138(5)</t>
  </si>
  <si>
    <t xml:space="preserve">33.23(4)</t>
  </si>
  <si>
    <t xml:space="preserve">0.949(5)</t>
  </si>
  <si>
    <t xml:space="preserve">0.6317(5)</t>
  </si>
  <si>
    <t xml:space="preserve">0.003221(8)</t>
  </si>
  <si>
    <t xml:space="preserve">33.91(4)</t>
  </si>
  <si>
    <t xml:space="preserve">0.958(6)</t>
  </si>
  <si>
    <t xml:space="preserve">0.6407(8)</t>
  </si>
  <si>
    <t xml:space="preserve">0.002417(8)</t>
  </si>
  <si>
    <t xml:space="preserve">0.629(4)</t>
  </si>
  <si>
    <t xml:space="preserve">34.58(5)</t>
  </si>
  <si>
    <t xml:space="preserve">0.966(7)</t>
  </si>
  <si>
    <t xml:space="preserve">0.6498(7)</t>
  </si>
  <si>
    <t xml:space="preserve">0.001780(8)</t>
  </si>
  <si>
    <t xml:space="preserve">0.454(3)</t>
  </si>
  <si>
    <t xml:space="preserve">35.24(5)</t>
  </si>
  <si>
    <t xml:space="preserve">0.973(9)</t>
  </si>
  <si>
    <t xml:space="preserve">0.4134(5)</t>
  </si>
  <si>
    <t xml:space="preserve">0.0849(4)</t>
  </si>
  <si>
    <t xml:space="preserve">19.01(6)</t>
  </si>
  <si>
    <t xml:space="preserve">15.59(7)</t>
  </si>
  <si>
    <t xml:space="preserve">0.4382(2)</t>
  </si>
  <si>
    <t xml:space="preserve">0.0686(2)</t>
  </si>
  <si>
    <t xml:space="preserve">16.41(6)</t>
  </si>
  <si>
    <t xml:space="preserve">0.632(4)</t>
  </si>
  <si>
    <t xml:space="preserve">0.4593(3)</t>
  </si>
  <si>
    <t xml:space="preserve">0.0560(2)</t>
  </si>
  <si>
    <t xml:space="preserve">14.10(5)</t>
  </si>
  <si>
    <t xml:space="preserve">19.89(1)</t>
  </si>
  <si>
    <t xml:space="preserve">0.679(4)</t>
  </si>
  <si>
    <t xml:space="preserve">0.4775(3)</t>
  </si>
  <si>
    <t xml:space="preserve">0.0461(1)</t>
  </si>
  <si>
    <t xml:space="preserve">12.05(4)</t>
  </si>
  <si>
    <t xml:space="preserve">21.58(2)</t>
  </si>
  <si>
    <t xml:space="preserve">0.4938(3)</t>
  </si>
  <si>
    <t xml:space="preserve">0.0382(1)</t>
  </si>
  <si>
    <t xml:space="preserve">10.24(4)</t>
  </si>
  <si>
    <t xml:space="preserve">23.05(2)</t>
  </si>
  <si>
    <t xml:space="preserve">0.752(4)</t>
  </si>
  <si>
    <t xml:space="preserve">0.03162(7)</t>
  </si>
  <si>
    <t xml:space="preserve">8.64(3)</t>
  </si>
  <si>
    <t xml:space="preserve">24.37(3)</t>
  </si>
  <si>
    <t xml:space="preserve">0.782(4)</t>
  </si>
  <si>
    <t xml:space="preserve">0.5227(4)</t>
  </si>
  <si>
    <t xml:space="preserve">0.02615(5)</t>
  </si>
  <si>
    <t xml:space="preserve">7.24(3)</t>
  </si>
  <si>
    <t xml:space="preserve">25.58(4)</t>
  </si>
  <si>
    <t xml:space="preserve">0.809(4)</t>
  </si>
  <si>
    <t xml:space="preserve">0.5357(5)</t>
  </si>
  <si>
    <t xml:space="preserve">0.02155(3)</t>
  </si>
  <si>
    <t xml:space="preserve">6.01(3)</t>
  </si>
  <si>
    <t xml:space="preserve">26.70(4)</t>
  </si>
  <si>
    <t xml:space="preserve">0.5481(4)</t>
  </si>
  <si>
    <t xml:space="preserve">0.01767(3)</t>
  </si>
  <si>
    <t xml:space="preserve">27.73(4)</t>
  </si>
  <si>
    <t xml:space="preserve">0.855(5)</t>
  </si>
  <si>
    <t xml:space="preserve">0.5599(3)</t>
  </si>
  <si>
    <t xml:space="preserve">0.01440(2)</t>
  </si>
  <si>
    <t xml:space="preserve">4.04(2)</t>
  </si>
  <si>
    <t xml:space="preserve">28.71(3)</t>
  </si>
  <si>
    <t xml:space="preserve">0.875(5)</t>
  </si>
  <si>
    <t xml:space="preserve">0.5714(2)</t>
  </si>
  <si>
    <t xml:space="preserve">0.01165(2)</t>
  </si>
  <si>
    <t xml:space="preserve">3.26(2)</t>
  </si>
  <si>
    <t xml:space="preserve">29.64(3)</t>
  </si>
  <si>
    <t xml:space="preserve">0.894(6)</t>
  </si>
  <si>
    <t xml:space="preserve">0.5824(4)</t>
  </si>
  <si>
    <t xml:space="preserve">0.00934(2)</t>
  </si>
  <si>
    <t xml:space="preserve">30.52(4)</t>
  </si>
  <si>
    <t xml:space="preserve">0.910(8)</t>
  </si>
  <si>
    <t xml:space="preserve">0.5931(6)</t>
  </si>
  <si>
    <t xml:space="preserve">31.36(5)</t>
  </si>
  <si>
    <t xml:space="preserve">0.6034(6)</t>
  </si>
  <si>
    <t xml:space="preserve">0.00583(2)</t>
  </si>
  <si>
    <t xml:space="preserve">1.59(2)</t>
  </si>
  <si>
    <t xml:space="preserve">32.16(5)</t>
  </si>
  <si>
    <t xml:space="preserve">0.6132(4)</t>
  </si>
  <si>
    <t xml:space="preserve">0.6228(8)</t>
  </si>
  <si>
    <t xml:space="preserve">0.00345(2)</t>
  </si>
  <si>
    <t xml:space="preserve">33.63(6)</t>
  </si>
  <si>
    <t xml:space="preserve">0.632(1)</t>
  </si>
  <si>
    <t xml:space="preserve">0.00260(2)</t>
  </si>
  <si>
    <t xml:space="preserve">0.67(1)</t>
  </si>
  <si>
    <t xml:space="preserve">34.35(8)</t>
  </si>
  <si>
    <t xml:space="preserve">0.411(3)</t>
  </si>
  <si>
    <t xml:space="preserve">21.79(4)</t>
  </si>
  <si>
    <t xml:space="preserve">14.5(2)</t>
  </si>
  <si>
    <t xml:space="preserve">0.561(9)</t>
  </si>
  <si>
    <t xml:space="preserve">0.438(3)</t>
  </si>
  <si>
    <t xml:space="preserve">0.0796(7)</t>
  </si>
  <si>
    <t xml:space="preserve">19.00(2)</t>
  </si>
  <si>
    <t xml:space="preserve">16.8(2)</t>
  </si>
  <si>
    <t xml:space="preserve">0.608(7)</t>
  </si>
  <si>
    <t xml:space="preserve">0.460(2)</t>
  </si>
  <si>
    <t xml:space="preserve">0.0654(4)</t>
  </si>
  <si>
    <t xml:space="preserve">18.8(1)</t>
  </si>
  <si>
    <t xml:space="preserve">0.654(5)</t>
  </si>
  <si>
    <t xml:space="preserve">0.479(1)</t>
  </si>
  <si>
    <t xml:space="preserve">0.0542(2)</t>
  </si>
  <si>
    <t xml:space="preserve">14.26(2)</t>
  </si>
  <si>
    <t xml:space="preserve">20.58(9)</t>
  </si>
  <si>
    <t xml:space="preserve">0.695(4)</t>
  </si>
  <si>
    <t xml:space="preserve">0.496(1)</t>
  </si>
  <si>
    <t xml:space="preserve">0.0452(1)</t>
  </si>
  <si>
    <t xml:space="preserve">12.26(2)</t>
  </si>
  <si>
    <t xml:space="preserve">22.08(7)</t>
  </si>
  <si>
    <t xml:space="preserve">0.730(3)</t>
  </si>
  <si>
    <t xml:space="preserve">0.5112(7)</t>
  </si>
  <si>
    <t xml:space="preserve">0.0379(1)</t>
  </si>
  <si>
    <t xml:space="preserve">10.48(2)</t>
  </si>
  <si>
    <t xml:space="preserve">23.42(5)</t>
  </si>
  <si>
    <t xml:space="preserve">0.5254(5)</t>
  </si>
  <si>
    <t xml:space="preserve">0.03169(8)</t>
  </si>
  <si>
    <t xml:space="preserve">24.64(4)</t>
  </si>
  <si>
    <t xml:space="preserve">0.5388(5)</t>
  </si>
  <si>
    <t xml:space="preserve">0.02647(6)</t>
  </si>
  <si>
    <t xml:space="preserve">7.51(2)</t>
  </si>
  <si>
    <t xml:space="preserve">25.75(3)</t>
  </si>
  <si>
    <t xml:space="preserve">0.5512(7)</t>
  </si>
  <si>
    <t xml:space="preserve">0.02203(4)</t>
  </si>
  <si>
    <t xml:space="preserve">6.28(2)</t>
  </si>
  <si>
    <t xml:space="preserve">0.5629(9)</t>
  </si>
  <si>
    <t xml:space="preserve">0.01824(4)</t>
  </si>
  <si>
    <t xml:space="preserve">5.21(2)</t>
  </si>
  <si>
    <t xml:space="preserve">0.5739(9)</t>
  </si>
  <si>
    <t xml:space="preserve">0.01501(4)</t>
  </si>
  <si>
    <t xml:space="preserve">4.29(2)</t>
  </si>
  <si>
    <t xml:space="preserve">28.62(4)</t>
  </si>
  <si>
    <t xml:space="preserve">0.872(5)</t>
  </si>
  <si>
    <t xml:space="preserve">0.5846(6)</t>
  </si>
  <si>
    <t xml:space="preserve">0.01227(3)</t>
  </si>
  <si>
    <t xml:space="preserve">3.49(2)</t>
  </si>
  <si>
    <t xml:space="preserve">29.46(3)</t>
  </si>
  <si>
    <t xml:space="preserve">0.5951(2)</t>
  </si>
  <si>
    <t xml:space="preserve">0.00995(3)</t>
  </si>
  <si>
    <t xml:space="preserve">2.82(2)</t>
  </si>
  <si>
    <t xml:space="preserve">30.28(3)</t>
  </si>
  <si>
    <t xml:space="preserve">0.905(8)</t>
  </si>
  <si>
    <t xml:space="preserve">0.6055(3)</t>
  </si>
  <si>
    <t xml:space="preserve">0.00799(3)</t>
  </si>
  <si>
    <t xml:space="preserve">31.06(4)</t>
  </si>
  <si>
    <t xml:space="preserve">0.918(9)</t>
  </si>
  <si>
    <t xml:space="preserve">0.6157(5)</t>
  </si>
  <si>
    <t xml:space="preserve">0.00635(2)</t>
  </si>
  <si>
    <t xml:space="preserve">31.82(3)</t>
  </si>
  <si>
    <t xml:space="preserve">0.6254(7)</t>
  </si>
  <si>
    <t xml:space="preserve">0.00499(2)</t>
  </si>
  <si>
    <t xml:space="preserve">1.37(2)</t>
  </si>
  <si>
    <t xml:space="preserve">32.54(3)</t>
  </si>
  <si>
    <t xml:space="preserve">0.6348(4)</t>
  </si>
  <si>
    <t xml:space="preserve">0.00387(2)</t>
  </si>
  <si>
    <t xml:space="preserve">1.05(1)</t>
  </si>
  <si>
    <t xml:space="preserve">33.23(2)</t>
  </si>
  <si>
    <t xml:space="preserve">0.6445(6)</t>
  </si>
  <si>
    <t xml:space="preserve">0.00295(2)</t>
  </si>
  <si>
    <t xml:space="preserve">0.79(1)</t>
  </si>
  <si>
    <t xml:space="preserve">33.93(6)</t>
  </si>
  <si>
    <t xml:space="preserve">0.4211(9)</t>
  </si>
  <si>
    <t xml:space="preserve">0.0955(7)</t>
  </si>
  <si>
    <t xml:space="preserve">21.12(2)</t>
  </si>
  <si>
    <t xml:space="preserve">14.9(1)</t>
  </si>
  <si>
    <t xml:space="preserve">0.553(5)</t>
  </si>
  <si>
    <t xml:space="preserve">0.4440(9)</t>
  </si>
  <si>
    <t xml:space="preserve">0.0765(3)</t>
  </si>
  <si>
    <t xml:space="preserve">18.36(2)</t>
  </si>
  <si>
    <t xml:space="preserve">17.35(8)</t>
  </si>
  <si>
    <t xml:space="preserve">0.4649(6)</t>
  </si>
  <si>
    <t xml:space="preserve">0.0623(2)</t>
  </si>
  <si>
    <t xml:space="preserve">15.91(3)</t>
  </si>
  <si>
    <t xml:space="preserve">19.46(4)</t>
  </si>
  <si>
    <t xml:space="preserve">0.4834(4)</t>
  </si>
  <si>
    <t xml:space="preserve">13.73(3)</t>
  </si>
  <si>
    <t xml:space="preserve">21.22(3)</t>
  </si>
  <si>
    <t xml:space="preserve">0.704(3)</t>
  </si>
  <si>
    <t xml:space="preserve">0.5000(3)</t>
  </si>
  <si>
    <t xml:space="preserve">0.04301(6)</t>
  </si>
  <si>
    <t xml:space="preserve">11.78(3)</t>
  </si>
  <si>
    <t xml:space="preserve">22.73(3)</t>
  </si>
  <si>
    <t xml:space="preserve">0.738(3)</t>
  </si>
  <si>
    <t xml:space="preserve">0.5151(3)</t>
  </si>
  <si>
    <t xml:space="preserve">0.03599(5)</t>
  </si>
  <si>
    <t xml:space="preserve">10.05(3)</t>
  </si>
  <si>
    <t xml:space="preserve">24.06(3)</t>
  </si>
  <si>
    <t xml:space="preserve">0.767(3)</t>
  </si>
  <si>
    <t xml:space="preserve">0.5291(3)</t>
  </si>
  <si>
    <t xml:space="preserve">0.03010(5)</t>
  </si>
  <si>
    <t xml:space="preserve">25.27(2)</t>
  </si>
  <si>
    <t xml:space="preserve">0.5423(2)</t>
  </si>
  <si>
    <t xml:space="preserve">0.02510(4)</t>
  </si>
  <si>
    <t xml:space="preserve">26.39(2)</t>
  </si>
  <si>
    <t xml:space="preserve">0.818(4)</t>
  </si>
  <si>
    <t xml:space="preserve">0.5548(2)</t>
  </si>
  <si>
    <t xml:space="preserve">0.02084(3)</t>
  </si>
  <si>
    <t xml:space="preserve">5.98(3)</t>
  </si>
  <si>
    <t xml:space="preserve">27.44(2)</t>
  </si>
  <si>
    <t xml:space="preserve">0.839(4)</t>
  </si>
  <si>
    <t xml:space="preserve">0.5667(3)</t>
  </si>
  <si>
    <t xml:space="preserve">28.42(2)</t>
  </si>
  <si>
    <t xml:space="preserve">0.859(5)</t>
  </si>
  <si>
    <t xml:space="preserve">0.01412(3)</t>
  </si>
  <si>
    <t xml:space="preserve">4.06(2)</t>
  </si>
  <si>
    <t xml:space="preserve">29.34(2)</t>
  </si>
  <si>
    <t xml:space="preserve">0.878(6)</t>
  </si>
  <si>
    <t xml:space="preserve">0.5888(2)</t>
  </si>
  <si>
    <t xml:space="preserve">0.01151(3)</t>
  </si>
  <si>
    <t xml:space="preserve">3.30(2)</t>
  </si>
  <si>
    <t xml:space="preserve">30.20(2)</t>
  </si>
  <si>
    <t xml:space="preserve">0.894(7)</t>
  </si>
  <si>
    <t xml:space="preserve">0.5991(2)</t>
  </si>
  <si>
    <t xml:space="preserve">0.00930(3)</t>
  </si>
  <si>
    <t xml:space="preserve">31.02(2)</t>
  </si>
  <si>
    <t xml:space="preserve">0.909(8)</t>
  </si>
  <si>
    <t xml:space="preserve">0.6092(4)</t>
  </si>
  <si>
    <t xml:space="preserve">0.00744(3)</t>
  </si>
  <si>
    <t xml:space="preserve">2.10(2)</t>
  </si>
  <si>
    <t xml:space="preserve">31.80(3)</t>
  </si>
  <si>
    <t xml:space="preserve">0.6192(7)</t>
  </si>
  <si>
    <t xml:space="preserve">0.00589(3)</t>
  </si>
  <si>
    <t xml:space="preserve">1.64(2)</t>
  </si>
  <si>
    <t xml:space="preserve">32.56(5)</t>
  </si>
  <si>
    <t xml:space="preserve">0.00461(3)</t>
  </si>
  <si>
    <t xml:space="preserve">1.27(1)</t>
  </si>
  <si>
    <t xml:space="preserve">33.28(7)</t>
  </si>
  <si>
    <t xml:space="preserve">0.00355(3)</t>
  </si>
  <si>
    <t xml:space="preserve">33.98(9)</t>
  </si>
  <si>
    <t xml:space="preserve">0.00270(3)</t>
  </si>
  <si>
    <t xml:space="preserve">0.72(1)</t>
  </si>
  <si>
    <t xml:space="preserve">34.7(1)</t>
  </si>
  <si>
    <t xml:space="preserve">0.4336(5)</t>
  </si>
  <si>
    <t xml:space="preserve">0.0834(4)</t>
  </si>
  <si>
    <t xml:space="preserve">19.57(5)</t>
  </si>
  <si>
    <t xml:space="preserve">0.597(4)</t>
  </si>
  <si>
    <t xml:space="preserve">0.4563(7)</t>
  </si>
  <si>
    <t xml:space="preserve">0.0680(3)</t>
  </si>
  <si>
    <t xml:space="preserve">16.98(4)</t>
  </si>
  <si>
    <t xml:space="preserve">18.53(4)</t>
  </si>
  <si>
    <t xml:space="preserve">0.4760(7)</t>
  </si>
  <si>
    <t xml:space="preserve">0.0561(3)</t>
  </si>
  <si>
    <t xml:space="preserve">20.38(4)</t>
  </si>
  <si>
    <t xml:space="preserve">0.4934(5)</t>
  </si>
  <si>
    <t xml:space="preserve">0.0467(2)</t>
  </si>
  <si>
    <t xml:space="preserve">12.61(2)</t>
  </si>
  <si>
    <t xml:space="preserve">21.96(4)</t>
  </si>
  <si>
    <t xml:space="preserve">0.5093(4)</t>
  </si>
  <si>
    <t xml:space="preserve">0.0390(1)</t>
  </si>
  <si>
    <t xml:space="preserve">10.78(2)</t>
  </si>
  <si>
    <t xml:space="preserve">23.35(3)</t>
  </si>
  <si>
    <t xml:space="preserve">0.5240(4)</t>
  </si>
  <si>
    <t xml:space="preserve">0.03261(8)</t>
  </si>
  <si>
    <t xml:space="preserve">9.15(1)</t>
  </si>
  <si>
    <t xml:space="preserve">24.62(3)</t>
  </si>
  <si>
    <t xml:space="preserve">0.5377(5)</t>
  </si>
  <si>
    <t xml:space="preserve">0.02720(5)</t>
  </si>
  <si>
    <t xml:space="preserve">7.71(1)</t>
  </si>
  <si>
    <t xml:space="preserve">25.78(3)</t>
  </si>
  <si>
    <t xml:space="preserve">0.812(2)</t>
  </si>
  <si>
    <t xml:space="preserve">0.5506(5)</t>
  </si>
  <si>
    <t xml:space="preserve">0.02260(4)</t>
  </si>
  <si>
    <t xml:space="preserve">6.45(1)</t>
  </si>
  <si>
    <t xml:space="preserve">26.85(3)</t>
  </si>
  <si>
    <t xml:space="preserve">0.834(2)</t>
  </si>
  <si>
    <t xml:space="preserve">5.35(1)</t>
  </si>
  <si>
    <t xml:space="preserve">0.855(2)</t>
  </si>
  <si>
    <t xml:space="preserve">0.5745(7)</t>
  </si>
  <si>
    <t xml:space="preserve">0.01537(2)</t>
  </si>
  <si>
    <t xml:space="preserve">4.40(1)</t>
  </si>
  <si>
    <t xml:space="preserve">28.80(4)</t>
  </si>
  <si>
    <t xml:space="preserve">0.874(2)</t>
  </si>
  <si>
    <t xml:space="preserve">0.5859(8)</t>
  </si>
  <si>
    <t xml:space="preserve">3.58(1)</t>
  </si>
  <si>
    <t xml:space="preserve">29.71(5)</t>
  </si>
  <si>
    <t xml:space="preserve">0.891(3)</t>
  </si>
  <si>
    <t xml:space="preserve">0.5969(7)</t>
  </si>
  <si>
    <t xml:space="preserve">0.01015(2)</t>
  </si>
  <si>
    <t xml:space="preserve">2.88(1)</t>
  </si>
  <si>
    <t xml:space="preserve">30.57(4)</t>
  </si>
  <si>
    <t xml:space="preserve">0.906(4)</t>
  </si>
  <si>
    <t xml:space="preserve">0.6075(5)</t>
  </si>
  <si>
    <t xml:space="preserve">0.00814(2)</t>
  </si>
  <si>
    <t xml:space="preserve">2.290(9)</t>
  </si>
  <si>
    <t xml:space="preserve">31.38(3)</t>
  </si>
  <si>
    <t xml:space="preserve">0.6175(7)</t>
  </si>
  <si>
    <t xml:space="preserve">0.00646(2)</t>
  </si>
  <si>
    <t xml:space="preserve">1.797(8)</t>
  </si>
  <si>
    <t xml:space="preserve">32.14(4)</t>
  </si>
  <si>
    <t xml:space="preserve">0.6272(9)</t>
  </si>
  <si>
    <t xml:space="preserve">0.00506(2)</t>
  </si>
  <si>
    <t xml:space="preserve">1.391(6)</t>
  </si>
  <si>
    <t xml:space="preserve">32.87(6)</t>
  </si>
  <si>
    <t xml:space="preserve">0.6368(7)</t>
  </si>
  <si>
    <t xml:space="preserve">1.060(5)</t>
  </si>
  <si>
    <t xml:space="preserve">33.58(5)</t>
  </si>
  <si>
    <t xml:space="preserve">0.6460(7)</t>
  </si>
  <si>
    <t xml:space="preserve">34.26(4)</t>
  </si>
  <si>
    <t xml:space="preserve">0.6549(8)</t>
  </si>
  <si>
    <t xml:space="preserve">0.00224(1)</t>
  </si>
  <si>
    <t xml:space="preserve">0.584(3)</t>
  </si>
  <si>
    <t xml:space="preserve">34.91(5)</t>
  </si>
  <si>
    <t xml:space="preserve">0.970(7)</t>
  </si>
  <si>
    <t xml:space="preserve">0.431(1)</t>
  </si>
  <si>
    <t xml:space="preserve">0.0926(8)</t>
  </si>
  <si>
    <t xml:space="preserve">22.2(1)</t>
  </si>
  <si>
    <t xml:space="preserve">15.64(8)</t>
  </si>
  <si>
    <t xml:space="preserve">0.588(7)</t>
  </si>
  <si>
    <t xml:space="preserve">0.4552(9)</t>
  </si>
  <si>
    <t xml:space="preserve">0.0762(6)</t>
  </si>
  <si>
    <t xml:space="preserve">19.44(8)</t>
  </si>
  <si>
    <t xml:space="preserve">17.82(6)</t>
  </si>
  <si>
    <t xml:space="preserve">0.637(7)</t>
  </si>
  <si>
    <t xml:space="preserve">0.4754(9)</t>
  </si>
  <si>
    <t xml:space="preserve">0.0636(3)</t>
  </si>
  <si>
    <t xml:space="preserve">16.98(6)</t>
  </si>
  <si>
    <t xml:space="preserve">19.63(5)</t>
  </si>
  <si>
    <t xml:space="preserve">0.679(5)</t>
  </si>
  <si>
    <t xml:space="preserve">0.4928(9)</t>
  </si>
  <si>
    <t xml:space="preserve">21.17(4)</t>
  </si>
  <si>
    <t xml:space="preserve">0.714(5)</t>
  </si>
  <si>
    <t xml:space="preserve">0.509(1)</t>
  </si>
  <si>
    <t xml:space="preserve">0.0453(1)</t>
  </si>
  <si>
    <t xml:space="preserve">12.77(5)</t>
  </si>
  <si>
    <t xml:space="preserve">22.54(5)</t>
  </si>
  <si>
    <t xml:space="preserve">0.744(4)</t>
  </si>
  <si>
    <t xml:space="preserve">0.523(1)</t>
  </si>
  <si>
    <t xml:space="preserve">0.03836(9)</t>
  </si>
  <si>
    <t xml:space="preserve">10.98(4)</t>
  </si>
  <si>
    <t xml:space="preserve">23.78(7)</t>
  </si>
  <si>
    <t xml:space="preserve">0.771(4)</t>
  </si>
  <si>
    <t xml:space="preserve">0.537(1)</t>
  </si>
  <si>
    <t xml:space="preserve">0.03239(6)</t>
  </si>
  <si>
    <t xml:space="preserve">9.38(4)</t>
  </si>
  <si>
    <t xml:space="preserve">24.93(8)</t>
  </si>
  <si>
    <t xml:space="preserve">0.550(1)</t>
  </si>
  <si>
    <t xml:space="preserve">0.02728(5)</t>
  </si>
  <si>
    <t xml:space="preserve">7.97(4)</t>
  </si>
  <si>
    <t xml:space="preserve">26.00(7)</t>
  </si>
  <si>
    <t xml:space="preserve">0.5622(6)</t>
  </si>
  <si>
    <t xml:space="preserve">0.02287(4)</t>
  </si>
  <si>
    <t xml:space="preserve">6.71(4)</t>
  </si>
  <si>
    <t xml:space="preserve">26.99(4)</t>
  </si>
  <si>
    <t xml:space="preserve">0.840(5)</t>
  </si>
  <si>
    <t xml:space="preserve">0.5739(4)</t>
  </si>
  <si>
    <t xml:space="preserve">0.01909(4)</t>
  </si>
  <si>
    <t xml:space="preserve">5.61(3)</t>
  </si>
  <si>
    <t xml:space="preserve">27.94(3)</t>
  </si>
  <si>
    <t xml:space="preserve">0.860(6)</t>
  </si>
  <si>
    <t xml:space="preserve">0.5851(4)</t>
  </si>
  <si>
    <t xml:space="preserve">0.01584(4)</t>
  </si>
  <si>
    <t xml:space="preserve">4.66(3)</t>
  </si>
  <si>
    <t xml:space="preserve">28.82(3)</t>
  </si>
  <si>
    <t xml:space="preserve">0.878(7)</t>
  </si>
  <si>
    <t xml:space="preserve">0.5957(5)</t>
  </si>
  <si>
    <t xml:space="preserve">0.01306(4)</t>
  </si>
  <si>
    <t xml:space="preserve">3.83(3)</t>
  </si>
  <si>
    <t xml:space="preserve">29.64(4)</t>
  </si>
  <si>
    <t xml:space="preserve">0.894(8)</t>
  </si>
  <si>
    <t xml:space="preserve">0.6059(6)</t>
  </si>
  <si>
    <t xml:space="preserve">0.01069(4)</t>
  </si>
  <si>
    <t xml:space="preserve">3.11(3)</t>
  </si>
  <si>
    <t xml:space="preserve">30.42(4)</t>
  </si>
  <si>
    <t xml:space="preserve">0.6159(5)</t>
  </si>
  <si>
    <t xml:space="preserve">0.00868(4)</t>
  </si>
  <si>
    <t xml:space="preserve">2.50(3)</t>
  </si>
  <si>
    <t xml:space="preserve">31.18(4)</t>
  </si>
  <si>
    <t xml:space="preserve">0.6257(7)</t>
  </si>
  <si>
    <t xml:space="preserve">0.00698(3)</t>
  </si>
  <si>
    <t xml:space="preserve">1.99(3)</t>
  </si>
  <si>
    <t xml:space="preserve">31.90(6)</t>
  </si>
  <si>
    <t xml:space="preserve">0.6354(9)</t>
  </si>
  <si>
    <t xml:space="preserve">0.00555(3)</t>
  </si>
  <si>
    <t xml:space="preserve">32.61(7)</t>
  </si>
  <si>
    <t xml:space="preserve">0.00436(4)</t>
  </si>
  <si>
    <t xml:space="preserve">1.21(2)</t>
  </si>
  <si>
    <t xml:space="preserve">33.28(6)</t>
  </si>
  <si>
    <t xml:space="preserve">0.00338(4)</t>
  </si>
  <si>
    <t xml:space="preserve">0.92(2)</t>
  </si>
  <si>
    <t xml:space="preserve">33.89(6)</t>
  </si>
  <si>
    <t xml:space="preserve">0.429(1)</t>
  </si>
  <si>
    <t xml:space="preserve">0.093(1)</t>
  </si>
  <si>
    <t xml:space="preserve">21.80(9)</t>
  </si>
  <si>
    <t xml:space="preserve">15.2(1)</t>
  </si>
  <si>
    <t xml:space="preserve">0.58(1)</t>
  </si>
  <si>
    <t xml:space="preserve">0.4530(6)</t>
  </si>
  <si>
    <t xml:space="preserve">0.0765(5)</t>
  </si>
  <si>
    <t xml:space="preserve">19.07(8)</t>
  </si>
  <si>
    <t xml:space="preserve">17.36(7)</t>
  </si>
  <si>
    <t xml:space="preserve">0.634(6)</t>
  </si>
  <si>
    <t xml:space="preserve">0.4732(6)</t>
  </si>
  <si>
    <t xml:space="preserve">0.0637(3)</t>
  </si>
  <si>
    <t xml:space="preserve">16.61(7)</t>
  </si>
  <si>
    <t xml:space="preserve">19.16(5)</t>
  </si>
  <si>
    <t xml:space="preserve">0.676(5)</t>
  </si>
  <si>
    <t xml:space="preserve">0.4908(8)</t>
  </si>
  <si>
    <t xml:space="preserve">0.0535(2)</t>
  </si>
  <si>
    <t xml:space="preserve">14.40(6)</t>
  </si>
  <si>
    <t xml:space="preserve">20.69(5)</t>
  </si>
  <si>
    <t xml:space="preserve">0.711(5)</t>
  </si>
  <si>
    <t xml:space="preserve">12.42(6)</t>
  </si>
  <si>
    <t xml:space="preserve">22.04(6)</t>
  </si>
  <si>
    <t xml:space="preserve">0.742(5)</t>
  </si>
  <si>
    <t xml:space="preserve">0.521(1)</t>
  </si>
  <si>
    <t xml:space="preserve">0.03805(8)</t>
  </si>
  <si>
    <t xml:space="preserve">10.65(5)</t>
  </si>
  <si>
    <t xml:space="preserve">23.27(6)</t>
  </si>
  <si>
    <t xml:space="preserve">0.5352(9)</t>
  </si>
  <si>
    <t xml:space="preserve">0.03204(5)</t>
  </si>
  <si>
    <t xml:space="preserve">9.07(5)</t>
  </si>
  <si>
    <t xml:space="preserve">0.794(5)</t>
  </si>
  <si>
    <t xml:space="preserve">0.5480(8)</t>
  </si>
  <si>
    <t xml:space="preserve">0.02691(4)</t>
  </si>
  <si>
    <t xml:space="preserve">7.68(5)</t>
  </si>
  <si>
    <t xml:space="preserve">25.44(5)</t>
  </si>
  <si>
    <t xml:space="preserve">0.5600(8)</t>
  </si>
  <si>
    <t xml:space="preserve">0.02250(4)</t>
  </si>
  <si>
    <t xml:space="preserve">6.44(5)</t>
  </si>
  <si>
    <t xml:space="preserve">26.40(3)</t>
  </si>
  <si>
    <t xml:space="preserve">0.837(7)</t>
  </si>
  <si>
    <t xml:space="preserve">0.5714(9)</t>
  </si>
  <si>
    <t xml:space="preserve">0.01872(3)</t>
  </si>
  <si>
    <t xml:space="preserve">5.37(5)</t>
  </si>
  <si>
    <t xml:space="preserve">27.30(3)</t>
  </si>
  <si>
    <t xml:space="preserve">0.856(8)</t>
  </si>
  <si>
    <t xml:space="preserve">0.01548(3)</t>
  </si>
  <si>
    <t xml:space="preserve">4.43(5)</t>
  </si>
  <si>
    <t xml:space="preserve">28.18(3)</t>
  </si>
  <si>
    <t xml:space="preserve">0.5940(9)</t>
  </si>
  <si>
    <t xml:space="preserve">0.01270(3)</t>
  </si>
  <si>
    <t xml:space="preserve">3.62(5)</t>
  </si>
  <si>
    <t xml:space="preserve">29.03(3)</t>
  </si>
  <si>
    <t xml:space="preserve">0.6048(5)</t>
  </si>
  <si>
    <t xml:space="preserve">2.93(5)</t>
  </si>
  <si>
    <t xml:space="preserve">29.83(4)</t>
  </si>
  <si>
    <t xml:space="preserve">0.00834(3)</t>
  </si>
  <si>
    <t xml:space="preserve">2.34(4)</t>
  </si>
  <si>
    <t xml:space="preserve">30.58(8)</t>
  </si>
  <si>
    <t xml:space="preserve">0.625(1)</t>
  </si>
  <si>
    <t xml:space="preserve">0.00665(3)</t>
  </si>
  <si>
    <t xml:space="preserve">1.85(4)</t>
  </si>
  <si>
    <t xml:space="preserve">31.3(1)</t>
  </si>
  <si>
    <t xml:space="preserve">0.00525(4)</t>
  </si>
  <si>
    <t xml:space="preserve">1.44(4)</t>
  </si>
  <si>
    <t xml:space="preserve">32.0(1)</t>
  </si>
  <si>
    <t xml:space="preserve">0.94(3)</t>
  </si>
  <si>
    <t xml:space="preserve">0.644(2)</t>
  </si>
  <si>
    <t xml:space="preserve">0.00409(5)</t>
  </si>
  <si>
    <t xml:space="preserve">1.10(3)</t>
  </si>
  <si>
    <t xml:space="preserve">32.6(2)</t>
  </si>
  <si>
    <t xml:space="preserve">0.95(3)</t>
  </si>
  <si>
    <t xml:space="preserve">0.655(2)</t>
  </si>
  <si>
    <t xml:space="preserve">0.00314(5)</t>
  </si>
  <si>
    <t xml:space="preserve">0.83(3)</t>
  </si>
  <si>
    <t xml:space="preserve">33.4(1)</t>
  </si>
  <si>
    <t xml:space="preserve">0.96(4)</t>
  </si>
  <si>
    <t xml:space="preserve">0.40(2)</t>
  </si>
  <si>
    <t xml:space="preserve">0.092(6)</t>
  </si>
  <si>
    <t xml:space="preserve">20.7(2)</t>
  </si>
  <si>
    <t xml:space="preserve">14.3(2)</t>
  </si>
  <si>
    <t xml:space="preserve">0.58(5)</t>
  </si>
  <si>
    <t xml:space="preserve">0.43(1)</t>
  </si>
  <si>
    <t xml:space="preserve">0.075(2)</t>
  </si>
  <si>
    <t xml:space="preserve">18.0(1)</t>
  </si>
  <si>
    <t xml:space="preserve">16.6(1)</t>
  </si>
  <si>
    <t xml:space="preserve">0.63(3)</t>
  </si>
  <si>
    <t xml:space="preserve">0.456(4)</t>
  </si>
  <si>
    <t xml:space="preserve">0.0623(9)</t>
  </si>
  <si>
    <t xml:space="preserve">15.6(1)</t>
  </si>
  <si>
    <t xml:space="preserve">18.40(8)</t>
  </si>
  <si>
    <t xml:space="preserve">0.475(1)</t>
  </si>
  <si>
    <t xml:space="preserve">0.0520(5)</t>
  </si>
  <si>
    <t xml:space="preserve">13.43(8)</t>
  </si>
  <si>
    <t xml:space="preserve">19.97(8)</t>
  </si>
  <si>
    <t xml:space="preserve">0.710(9)</t>
  </si>
  <si>
    <t xml:space="preserve">0.4919(9)</t>
  </si>
  <si>
    <t xml:space="preserve">0.0434(4)</t>
  </si>
  <si>
    <t xml:space="preserve">11.50(7)</t>
  </si>
  <si>
    <t xml:space="preserve">21.36(7)</t>
  </si>
  <si>
    <t xml:space="preserve">0.743(9)</t>
  </si>
  <si>
    <t xml:space="preserve">0.5072(8)</t>
  </si>
  <si>
    <t xml:space="preserve">0.0363(3)</t>
  </si>
  <si>
    <t xml:space="preserve">9.79(6)</t>
  </si>
  <si>
    <t xml:space="preserve">22.63(7)</t>
  </si>
  <si>
    <t xml:space="preserve">0.772(9)</t>
  </si>
  <si>
    <t xml:space="preserve">0.5212(7)</t>
  </si>
  <si>
    <t xml:space="preserve">0.0303(2)</t>
  </si>
  <si>
    <t xml:space="preserve">8.27(5)</t>
  </si>
  <si>
    <t xml:space="preserve">23.78(6)</t>
  </si>
  <si>
    <t xml:space="preserve">0.798(8)</t>
  </si>
  <si>
    <t xml:space="preserve">0.5343(6)</t>
  </si>
  <si>
    <t xml:space="preserve">0.0252(2)</t>
  </si>
  <si>
    <t xml:space="preserve">6.94(4)</t>
  </si>
  <si>
    <t xml:space="preserve">24.83(5)</t>
  </si>
  <si>
    <t xml:space="preserve">0.822(8)</t>
  </si>
  <si>
    <t xml:space="preserve">0.5466(7)</t>
  </si>
  <si>
    <t xml:space="preserve">0.0209(1)</t>
  </si>
  <si>
    <t xml:space="preserve">5.77(3)</t>
  </si>
  <si>
    <t xml:space="preserve">25.81(6)</t>
  </si>
  <si>
    <t xml:space="preserve">0.844(8)</t>
  </si>
  <si>
    <t xml:space="preserve">0.559(1)</t>
  </si>
  <si>
    <t xml:space="preserve">4.75(3)</t>
  </si>
  <si>
    <t xml:space="preserve">26.75(8)</t>
  </si>
  <si>
    <t xml:space="preserve">0.864(8)</t>
  </si>
  <si>
    <t xml:space="preserve">0.570(1)</t>
  </si>
  <si>
    <t xml:space="preserve">0.01404(8)</t>
  </si>
  <si>
    <t xml:space="preserve">3.88(2)</t>
  </si>
  <si>
    <t xml:space="preserve">27.64(8)</t>
  </si>
  <si>
    <t xml:space="preserve">0.882(8)</t>
  </si>
  <si>
    <t xml:space="preserve">0.5815(9)</t>
  </si>
  <si>
    <t xml:space="preserve">0.01139(7)</t>
  </si>
  <si>
    <t xml:space="preserve">3.13(2)</t>
  </si>
  <si>
    <t xml:space="preserve">28.47(5)</t>
  </si>
  <si>
    <t xml:space="preserve">0.899(8)</t>
  </si>
  <si>
    <t xml:space="preserve">0.592(1)</t>
  </si>
  <si>
    <t xml:space="preserve">0.00915(5)</t>
  </si>
  <si>
    <t xml:space="preserve">2.50(2)</t>
  </si>
  <si>
    <t xml:space="preserve">29.24(6)</t>
  </si>
  <si>
    <t xml:space="preserve">0.915(8)</t>
  </si>
  <si>
    <t xml:space="preserve">0.601(1)</t>
  </si>
  <si>
    <t xml:space="preserve">0.00727(4)</t>
  </si>
  <si>
    <t xml:space="preserve">1.97(2)</t>
  </si>
  <si>
    <t xml:space="preserve">29.95(6)</t>
  </si>
  <si>
    <t xml:space="preserve">0.928(9)</t>
  </si>
  <si>
    <t xml:space="preserve">0.610(1)</t>
  </si>
  <si>
    <t xml:space="preserve">0.00572(4)</t>
  </si>
  <si>
    <t xml:space="preserve">1.53(1)</t>
  </si>
  <si>
    <t xml:space="preserve">30.59(7)</t>
  </si>
  <si>
    <t xml:space="preserve">0.6191(7)</t>
  </si>
  <si>
    <t xml:space="preserve">0.00445(3)</t>
  </si>
  <si>
    <t xml:space="preserve">1.17(1)</t>
  </si>
  <si>
    <t xml:space="preserve">31.24(4)</t>
  </si>
  <si>
    <t xml:space="preserve">0.6288(9)</t>
  </si>
  <si>
    <t xml:space="preserve">0.00340(3)</t>
  </si>
  <si>
    <t xml:space="preserve">0.881(1)</t>
  </si>
  <si>
    <t xml:space="preserve">0.4307(7)</t>
  </si>
  <si>
    <t xml:space="preserve">0.0963(7)</t>
  </si>
  <si>
    <t xml:space="preserve">22.87(9)</t>
  </si>
  <si>
    <t xml:space="preserve">15.12(9)</t>
  </si>
  <si>
    <t xml:space="preserve">0.583(6)</t>
  </si>
  <si>
    <t xml:space="preserve">0.455(1)</t>
  </si>
  <si>
    <t xml:space="preserve">0.0794(5)</t>
  </si>
  <si>
    <t xml:space="preserve">20.08(8)</t>
  </si>
  <si>
    <t xml:space="preserve">17.30(9)</t>
  </si>
  <si>
    <t xml:space="preserve">0.632(6)</t>
  </si>
  <si>
    <t xml:space="preserve">0.476(1)</t>
  </si>
  <si>
    <t xml:space="preserve">0.0664(4)</t>
  </si>
  <si>
    <t xml:space="preserve">17.56(7)</t>
  </si>
  <si>
    <t xml:space="preserve">19.12(9)</t>
  </si>
  <si>
    <t xml:space="preserve">0.673(6)</t>
  </si>
  <si>
    <t xml:space="preserve">0.4941(7)</t>
  </si>
  <si>
    <t xml:space="preserve">0.0560(3)</t>
  </si>
  <si>
    <t xml:space="preserve">15.29(7)</t>
  </si>
  <si>
    <t xml:space="preserve">20.68(6)</t>
  </si>
  <si>
    <t xml:space="preserve">0.708(6)</t>
  </si>
  <si>
    <t xml:space="preserve">0.5102(5)</t>
  </si>
  <si>
    <t xml:space="preserve">0.0474(2)</t>
  </si>
  <si>
    <t xml:space="preserve">13.25(6)</t>
  </si>
  <si>
    <t xml:space="preserve">22.05(3)</t>
  </si>
  <si>
    <t xml:space="preserve">0.738(6)</t>
  </si>
  <si>
    <t xml:space="preserve">0.5249(6)</t>
  </si>
  <si>
    <t xml:space="preserve">0.0401(2)</t>
  </si>
  <si>
    <t xml:space="preserve">11.41(5)</t>
  </si>
  <si>
    <t xml:space="preserve">23.28(2)</t>
  </si>
  <si>
    <t xml:space="preserve">0.766(6)</t>
  </si>
  <si>
    <t xml:space="preserve">0.5385(4)</t>
  </si>
  <si>
    <t xml:space="preserve">0.0339(1)</t>
  </si>
  <si>
    <t xml:space="preserve">9.77(5)</t>
  </si>
  <si>
    <t xml:space="preserve">24.41(2)</t>
  </si>
  <si>
    <t xml:space="preserve">0.791(6)</t>
  </si>
  <si>
    <t xml:space="preserve">0.5515(3)</t>
  </si>
  <si>
    <t xml:space="preserve">0.0286(1)</t>
  </si>
  <si>
    <t xml:space="preserve">8.31(4)</t>
  </si>
  <si>
    <t xml:space="preserve">25.46(3)</t>
  </si>
  <si>
    <t xml:space="preserve">0.814(6)</t>
  </si>
  <si>
    <t xml:space="preserve">0.5638(6)</t>
  </si>
  <si>
    <t xml:space="preserve">0.02405(8)</t>
  </si>
  <si>
    <t xml:space="preserve">7.02(4)</t>
  </si>
  <si>
    <t xml:space="preserve">26.45(5)</t>
  </si>
  <si>
    <t xml:space="preserve">0.835(6)</t>
  </si>
  <si>
    <t xml:space="preserve">0.5756(8)</t>
  </si>
  <si>
    <t xml:space="preserve">0.02012(6)</t>
  </si>
  <si>
    <t xml:space="preserve">5.88(4)</t>
  </si>
  <si>
    <t xml:space="preserve">27.38(6)</t>
  </si>
  <si>
    <t xml:space="preserve">0.855(7)</t>
  </si>
  <si>
    <t xml:space="preserve">0.5868(7)</t>
  </si>
  <si>
    <t xml:space="preserve">0.01673(5)</t>
  </si>
  <si>
    <t xml:space="preserve">28.24(6)</t>
  </si>
  <si>
    <t xml:space="preserve">0.873(7)</t>
  </si>
  <si>
    <t xml:space="preserve">0.5973(5)</t>
  </si>
  <si>
    <t xml:space="preserve">0.01382(4)</t>
  </si>
  <si>
    <t xml:space="preserve">29.05(4)</t>
  </si>
  <si>
    <t xml:space="preserve">0.890(8)</t>
  </si>
  <si>
    <t xml:space="preserve">0.6076(7)</t>
  </si>
  <si>
    <t xml:space="preserve">0.01133(4)</t>
  </si>
  <si>
    <t xml:space="preserve">3.29(3)</t>
  </si>
  <si>
    <t xml:space="preserve">0.6178(9)</t>
  </si>
  <si>
    <t xml:space="preserve">0.00922(4)</t>
  </si>
  <si>
    <t xml:space="preserve">2.65(3)</t>
  </si>
  <si>
    <t xml:space="preserve">30.58(6)</t>
  </si>
  <si>
    <t xml:space="preserve">0.6276(9)</t>
  </si>
  <si>
    <t xml:space="preserve">0.00743(4)</t>
  </si>
  <si>
    <t xml:space="preserve">2.12(3)</t>
  </si>
  <si>
    <t xml:space="preserve">31.30(8)</t>
  </si>
  <si>
    <t xml:space="preserve">0.637(1)</t>
  </si>
  <si>
    <t xml:space="preserve">0.00593(4)</t>
  </si>
  <si>
    <t xml:space="preserve">1.67(2)</t>
  </si>
  <si>
    <t xml:space="preserve">0.6465(9)</t>
  </si>
  <si>
    <t xml:space="preserve">0.00467(4)</t>
  </si>
  <si>
    <t xml:space="preserve">1.30(2)</t>
  </si>
  <si>
    <t xml:space="preserve">32.65(8)</t>
  </si>
  <si>
    <t xml:space="preserve">0.00364(4)</t>
  </si>
  <si>
    <t xml:space="preserve">0.99(2)</t>
  </si>
  <si>
    <t xml:space="preserve">33.33(8)</t>
  </si>
  <si>
    <t xml:space="preserve">0.419(1)</t>
  </si>
  <si>
    <t xml:space="preserve">0.0982(7)</t>
  </si>
  <si>
    <t xml:space="preserve">22.17(7)</t>
  </si>
  <si>
    <t xml:space="preserve">14.57(9)</t>
  </si>
  <si>
    <t xml:space="preserve">0.564(6)</t>
  </si>
  <si>
    <t xml:space="preserve">0.0804(5)</t>
  </si>
  <si>
    <t xml:space="preserve">19.35(5)</t>
  </si>
  <si>
    <t xml:space="preserve">16.84(6)</t>
  </si>
  <si>
    <t xml:space="preserve">0.612(5)</t>
  </si>
  <si>
    <t xml:space="preserve">0.4670(9)</t>
  </si>
  <si>
    <t xml:space="preserve">0.0661(3)</t>
  </si>
  <si>
    <t xml:space="preserve">16.81(4)</t>
  </si>
  <si>
    <t xml:space="preserve">18.87(4)</t>
  </si>
  <si>
    <t xml:space="preserve">0.659(5)</t>
  </si>
  <si>
    <t xml:space="preserve">0.4861(7)</t>
  </si>
  <si>
    <t xml:space="preserve">0.0549(2)</t>
  </si>
  <si>
    <t xml:space="preserve">20.60(3)</t>
  </si>
  <si>
    <t xml:space="preserve">0.5028(4)</t>
  </si>
  <si>
    <t xml:space="preserve">0.0459(1)</t>
  </si>
  <si>
    <t xml:space="preserve">12.51(2)</t>
  </si>
  <si>
    <t xml:space="preserve">22.08(2)</t>
  </si>
  <si>
    <t xml:space="preserve">0.5178(4)</t>
  </si>
  <si>
    <t xml:space="preserve">0.03849(8)</t>
  </si>
  <si>
    <t xml:space="preserve">10.71(2)</t>
  </si>
  <si>
    <t xml:space="preserve">23.38(3)</t>
  </si>
  <si>
    <t xml:space="preserve">0.5317(5)</t>
  </si>
  <si>
    <t xml:space="preserve">0.03227(5)</t>
  </si>
  <si>
    <t xml:space="preserve">9.10(2)</t>
  </si>
  <si>
    <t xml:space="preserve">24.57(3)</t>
  </si>
  <si>
    <t xml:space="preserve">0.791(2)</t>
  </si>
  <si>
    <t xml:space="preserve">0.5448(5)</t>
  </si>
  <si>
    <t xml:space="preserve">7.69(2)</t>
  </si>
  <si>
    <t xml:space="preserve">25.66(3)</t>
  </si>
  <si>
    <t xml:space="preserve">0.815(2)</t>
  </si>
  <si>
    <t xml:space="preserve">0.5573(4)</t>
  </si>
  <si>
    <t xml:space="preserve">0.02250(3)</t>
  </si>
  <si>
    <t xml:space="preserve">6.44(2)</t>
  </si>
  <si>
    <t xml:space="preserve">26.68(2)</t>
  </si>
  <si>
    <t xml:space="preserve">0.5693(3)</t>
  </si>
  <si>
    <t xml:space="preserve">0.01866(3)</t>
  </si>
  <si>
    <t xml:space="preserve">27.64(2)</t>
  </si>
  <si>
    <t xml:space="preserve">0.5809(4)</t>
  </si>
  <si>
    <t xml:space="preserve">0.01538(3)</t>
  </si>
  <si>
    <t xml:space="preserve">28.55(2)</t>
  </si>
  <si>
    <t xml:space="preserve">0.875(3)</t>
  </si>
  <si>
    <t xml:space="preserve">0.5921(6)</t>
  </si>
  <si>
    <t xml:space="preserve">0.01258(3)</t>
  </si>
  <si>
    <t xml:space="preserve">29.42(4)</t>
  </si>
  <si>
    <t xml:space="preserve">0.6028(7)</t>
  </si>
  <si>
    <t xml:space="preserve">0.907(5)</t>
  </si>
  <si>
    <t xml:space="preserve">0.6130(3)</t>
  </si>
  <si>
    <t xml:space="preserve">0.00821(2)</t>
  </si>
  <si>
    <t xml:space="preserve">31.01(2)</t>
  </si>
  <si>
    <t xml:space="preserve">0.921(5)</t>
  </si>
  <si>
    <t xml:space="preserve">0.6229(5)</t>
  </si>
  <si>
    <t xml:space="preserve">0.00653(2)</t>
  </si>
  <si>
    <t xml:space="preserve">1.821(9)</t>
  </si>
  <si>
    <t xml:space="preserve">31.74(3)</t>
  </si>
  <si>
    <t xml:space="preserve">0.934(6)</t>
  </si>
  <si>
    <t xml:space="preserve">0.6327(8)</t>
  </si>
  <si>
    <t xml:space="preserve">0.00514(2)</t>
  </si>
  <si>
    <t xml:space="preserve">1.414(8)</t>
  </si>
  <si>
    <t xml:space="preserve">32.46(5)</t>
  </si>
  <si>
    <t xml:space="preserve">0.945(6)</t>
  </si>
  <si>
    <t xml:space="preserve">0.6421(8)</t>
  </si>
  <si>
    <t xml:space="preserve">0.00399(2)</t>
  </si>
  <si>
    <t xml:space="preserve">1.082(6)</t>
  </si>
  <si>
    <t xml:space="preserve">33.13(5)</t>
  </si>
  <si>
    <t xml:space="preserve">0.955(7)</t>
  </si>
  <si>
    <t xml:space="preserve">0.6510(8)</t>
  </si>
  <si>
    <t xml:space="preserve">0.00306(1)</t>
  </si>
  <si>
    <t xml:space="preserve">0.814(5)</t>
  </si>
  <si>
    <t xml:space="preserve">33.77(5)</t>
  </si>
  <si>
    <t xml:space="preserve">0.6598(8)</t>
  </si>
  <si>
    <t xml:space="preserve">0.00230(1)</t>
  </si>
  <si>
    <t xml:space="preserve">34.39(5)</t>
  </si>
  <si>
    <t xml:space="preserve">0.970(8)</t>
  </si>
  <si>
    <t xml:space="preserve">0.4429(7)</t>
  </si>
  <si>
    <t xml:space="preserve">0.096(3)</t>
  </si>
  <si>
    <t xml:space="preserve">22.61(7)</t>
  </si>
  <si>
    <t xml:space="preserve">15.1(2)</t>
  </si>
  <si>
    <t xml:space="preserve">0.4653(6)</t>
  </si>
  <si>
    <t xml:space="preserve">0.079(2)</t>
  </si>
  <si>
    <t xml:space="preserve">19.86(3)</t>
  </si>
  <si>
    <t xml:space="preserve">17.2(2)</t>
  </si>
  <si>
    <t xml:space="preserve">0.63(2)</t>
  </si>
  <si>
    <t xml:space="preserve">0.4853(5)</t>
  </si>
  <si>
    <t xml:space="preserve">0.066(1)</t>
  </si>
  <si>
    <t xml:space="preserve">17.39(3)</t>
  </si>
  <si>
    <t xml:space="preserve">19.0(1)</t>
  </si>
  <si>
    <t xml:space="preserve">0.5030(5)</t>
  </si>
  <si>
    <t xml:space="preserve">0.0554(5)</t>
  </si>
  <si>
    <t xml:space="preserve">15.17(5)</t>
  </si>
  <si>
    <t xml:space="preserve">20.55(8)</t>
  </si>
  <si>
    <t xml:space="preserve">0.710(8)</t>
  </si>
  <si>
    <t xml:space="preserve">0.5187(6)</t>
  </si>
  <si>
    <t xml:space="preserve">13.17(5)</t>
  </si>
  <si>
    <t xml:space="preserve">21.88(6)</t>
  </si>
  <si>
    <t xml:space="preserve">0.741(5)</t>
  </si>
  <si>
    <t xml:space="preserve">0.5331(6)</t>
  </si>
  <si>
    <t xml:space="preserve">0.0399(1)</t>
  </si>
  <si>
    <t xml:space="preserve">11.37(5)</t>
  </si>
  <si>
    <t xml:space="preserve">23.06(4)</t>
  </si>
  <si>
    <t xml:space="preserve">0.0338(1)</t>
  </si>
  <si>
    <t xml:space="preserve">9.75(5)</t>
  </si>
  <si>
    <t xml:space="preserve">24.14(4)</t>
  </si>
  <si>
    <t xml:space="preserve">0.793(5)</t>
  </si>
  <si>
    <t xml:space="preserve">0.5593(8)</t>
  </si>
  <si>
    <t xml:space="preserve">8.32(4)</t>
  </si>
  <si>
    <t xml:space="preserve">25.15(4)</t>
  </si>
  <si>
    <t xml:space="preserve">0.815(6)</t>
  </si>
  <si>
    <t xml:space="preserve">0.0241(1)</t>
  </si>
  <si>
    <t xml:space="preserve">7.04(3)</t>
  </si>
  <si>
    <t xml:space="preserve">26.09(5)</t>
  </si>
  <si>
    <t xml:space="preserve">0.5832(8)</t>
  </si>
  <si>
    <t xml:space="preserve">0.02025(8)</t>
  </si>
  <si>
    <t xml:space="preserve">5.91(3)</t>
  </si>
  <si>
    <t xml:space="preserve">26.98(4)</t>
  </si>
  <si>
    <t xml:space="preserve">0.5943(5)</t>
  </si>
  <si>
    <t xml:space="preserve">0.01690(6)</t>
  </si>
  <si>
    <t xml:space="preserve">4.93(2)</t>
  </si>
  <si>
    <t xml:space="preserve">27.81(3)</t>
  </si>
  <si>
    <t xml:space="preserve">0.01401(4)</t>
  </si>
  <si>
    <t xml:space="preserve">28.59(4)</t>
  </si>
  <si>
    <t xml:space="preserve">0.887(5)</t>
  </si>
  <si>
    <t xml:space="preserve">0.6148(7)</t>
  </si>
  <si>
    <t xml:space="preserve">29.32(5)</t>
  </si>
  <si>
    <t xml:space="preserve">0.901(6)</t>
  </si>
  <si>
    <t xml:space="preserve">0.6246(6)</t>
  </si>
  <si>
    <t xml:space="preserve">0.00942(3)</t>
  </si>
  <si>
    <t xml:space="preserve">30.02(4)</t>
  </si>
  <si>
    <t xml:space="preserve">0.915(6)</t>
  </si>
  <si>
    <t xml:space="preserve">0.6343(8)</t>
  </si>
  <si>
    <t xml:space="preserve">0.00762(3)</t>
  </si>
  <si>
    <t xml:space="preserve">2.16(2)</t>
  </si>
  <si>
    <t xml:space="preserve">30.70(4)</t>
  </si>
  <si>
    <t xml:space="preserve">0.927(8)</t>
  </si>
  <si>
    <t xml:space="preserve">0.644(1)</t>
  </si>
  <si>
    <t xml:space="preserve">0.00610(3)</t>
  </si>
  <si>
    <t xml:space="preserve">1.71(1)</t>
  </si>
  <si>
    <t xml:space="preserve">31.35(5)</t>
  </si>
  <si>
    <t xml:space="preserve">0.00482(3)</t>
  </si>
  <si>
    <t xml:space="preserve">1.33(1)</t>
  </si>
  <si>
    <t xml:space="preserve">31.97(4)</t>
  </si>
  <si>
    <t xml:space="preserve">0.6615(6)</t>
  </si>
  <si>
    <t xml:space="preserve">0.00377(3)</t>
  </si>
  <si>
    <t xml:space="preserve">1.02(1)</t>
  </si>
  <si>
    <t xml:space="preserve">32.56(2)</t>
  </si>
  <si>
    <t xml:space="preserve">0.6703(7)</t>
  </si>
  <si>
    <t xml:space="preserve">0.00290(2)</t>
  </si>
  <si>
    <t xml:space="preserve">0.77(1)</t>
  </si>
  <si>
    <t xml:space="preserve">33.15(6)</t>
  </si>
  <si>
    <t xml:space="preserve">0.4047(3)</t>
  </si>
  <si>
    <t xml:space="preserve">0.07414(9)</t>
  </si>
  <si>
    <t xml:space="preserve">25.47(4)</t>
  </si>
  <si>
    <t xml:space="preserve">10.352(3)</t>
  </si>
  <si>
    <t xml:space="preserve">0.4342(1)</t>
  </si>
  <si>
    <t xml:space="preserve">0.0602(1)</t>
  </si>
  <si>
    <t xml:space="preserve">21.44(3)</t>
  </si>
  <si>
    <t xml:space="preserve">11.695(5)</t>
  </si>
  <si>
    <t xml:space="preserve">0.673(2)</t>
  </si>
  <si>
    <t xml:space="preserve">0.45600(7)</t>
  </si>
  <si>
    <t xml:space="preserve">0.04852(7)</t>
  </si>
  <si>
    <t xml:space="preserve">17.87(3)</t>
  </si>
  <si>
    <t xml:space="preserve">12.846(7)</t>
  </si>
  <si>
    <t xml:space="preserve">0.715(2)</t>
  </si>
  <si>
    <t xml:space="preserve">0.4744(2)</t>
  </si>
  <si>
    <t xml:space="preserve">0.03912(5)</t>
  </si>
  <si>
    <t xml:space="preserve">14.76(3)</t>
  </si>
  <si>
    <t xml:space="preserve">13.84(1)</t>
  </si>
  <si>
    <t xml:space="preserve">0.4911(3)</t>
  </si>
  <si>
    <t xml:space="preserve">0.03149(4)</t>
  </si>
  <si>
    <t xml:space="preserve">12.06(3)</t>
  </si>
  <si>
    <t xml:space="preserve">14.72(1)</t>
  </si>
  <si>
    <t xml:space="preserve">0.5064(2)</t>
  </si>
  <si>
    <t xml:space="preserve">0.02524(4)</t>
  </si>
  <si>
    <t xml:space="preserve">9.74(2)</t>
  </si>
  <si>
    <t xml:space="preserve">15.496(8)</t>
  </si>
  <si>
    <t xml:space="preserve">0.5209(1)</t>
  </si>
  <si>
    <t xml:space="preserve">0.02009(3)</t>
  </si>
  <si>
    <t xml:space="preserve">7.76(2)</t>
  </si>
  <si>
    <t xml:space="preserve">16.206(6)</t>
  </si>
  <si>
    <t xml:space="preserve">0.5348(1)</t>
  </si>
  <si>
    <t xml:space="preserve">0.01584(3)</t>
  </si>
  <si>
    <t xml:space="preserve">6.09(2)</t>
  </si>
  <si>
    <t xml:space="preserve">16.860(3)</t>
  </si>
  <si>
    <t xml:space="preserve">0.867(3)</t>
  </si>
  <si>
    <t xml:space="preserve">0.5480(3)</t>
  </si>
  <si>
    <t xml:space="preserve">0.01235(3)</t>
  </si>
  <si>
    <t xml:space="preserve">17.46(1)</t>
  </si>
  <si>
    <t xml:space="preserve">0.886(4)</t>
  </si>
  <si>
    <t xml:space="preserve">0.5605(3)</t>
  </si>
  <si>
    <t xml:space="preserve">0.00950(3)</t>
  </si>
  <si>
    <t xml:space="preserve">18.00(1)</t>
  </si>
  <si>
    <t xml:space="preserve">0.901(5)</t>
  </si>
  <si>
    <t xml:space="preserve">0.00720(3)</t>
  </si>
  <si>
    <t xml:space="preserve">0.910(6)</t>
  </si>
  <si>
    <t xml:space="preserve">0.5842(1)</t>
  </si>
  <si>
    <t xml:space="preserve">0.00535(3)</t>
  </si>
  <si>
    <t xml:space="preserve">1.885(9)</t>
  </si>
  <si>
    <t xml:space="preserve">18.95(1)</t>
  </si>
  <si>
    <t xml:space="preserve">0.912(8)</t>
  </si>
  <si>
    <t xml:space="preserve">0.5955(2)</t>
  </si>
  <si>
    <t xml:space="preserve">0.00389(3)</t>
  </si>
  <si>
    <t xml:space="preserve">1.310(8)</t>
  </si>
  <si>
    <t xml:space="preserve">19.37(2)</t>
  </si>
  <si>
    <t xml:space="preserve">0.6066(3)</t>
  </si>
  <si>
    <t xml:space="preserve">0.00276(3)</t>
  </si>
  <si>
    <t xml:space="preserve">0.873(9)</t>
  </si>
  <si>
    <t xml:space="preserve">19.74(3)</t>
  </si>
  <si>
    <t xml:space="preserve">0.4240(4)</t>
  </si>
  <si>
    <t xml:space="preserve">0.0786(2)</t>
  </si>
  <si>
    <t xml:space="preserve">23.75(2)</t>
  </si>
  <si>
    <t xml:space="preserve">11.86(1)</t>
  </si>
  <si>
    <t xml:space="preserve">0.4484(3)</t>
  </si>
  <si>
    <t xml:space="preserve">0.0635(2)</t>
  </si>
  <si>
    <t xml:space="preserve">20.27(2)</t>
  </si>
  <si>
    <t xml:space="preserve">13.42(2)</t>
  </si>
  <si>
    <t xml:space="preserve">0.660(2)</t>
  </si>
  <si>
    <t xml:space="preserve">0.4689(3)</t>
  </si>
  <si>
    <t xml:space="preserve">17.19(2)</t>
  </si>
  <si>
    <t xml:space="preserve">14.74(2)</t>
  </si>
  <si>
    <t xml:space="preserve">0.705(2)</t>
  </si>
  <si>
    <t xml:space="preserve">0.4867(2)</t>
  </si>
  <si>
    <t xml:space="preserve">0.0423(1)</t>
  </si>
  <si>
    <t xml:space="preserve">14.48(2)</t>
  </si>
  <si>
    <t xml:space="preserve">15.86(2)</t>
  </si>
  <si>
    <t xml:space="preserve">0.743(2)</t>
  </si>
  <si>
    <t xml:space="preserve">0.5028(2)</t>
  </si>
  <si>
    <t xml:space="preserve">0.03471(7)</t>
  </si>
  <si>
    <t xml:space="preserve">12.09(2)</t>
  </si>
  <si>
    <t xml:space="preserve">16.84(1)</t>
  </si>
  <si>
    <t xml:space="preserve">0.775(2)</t>
  </si>
  <si>
    <t xml:space="preserve">0.5177(2)</t>
  </si>
  <si>
    <t xml:space="preserve">0.02842(5)</t>
  </si>
  <si>
    <t xml:space="preserve">17.72(1)</t>
  </si>
  <si>
    <t xml:space="preserve">0.804(2)</t>
  </si>
  <si>
    <t xml:space="preserve">0.53165(8)</t>
  </si>
  <si>
    <t xml:space="preserve">0.02317(3)</t>
  </si>
  <si>
    <t xml:space="preserve">8.20(2)</t>
  </si>
  <si>
    <t xml:space="preserve">18.52(1)</t>
  </si>
  <si>
    <t xml:space="preserve">0.830(3)</t>
  </si>
  <si>
    <t xml:space="preserve">0.54484(8)</t>
  </si>
  <si>
    <t xml:space="preserve">0.01877(2)</t>
  </si>
  <si>
    <t xml:space="preserve">6.64(2)</t>
  </si>
  <si>
    <t xml:space="preserve">19.25(2)</t>
  </si>
  <si>
    <t xml:space="preserve">0.5574(2)</t>
  </si>
  <si>
    <t xml:space="preserve">0.01507(1)</t>
  </si>
  <si>
    <t xml:space="preserve">5.31(2)</t>
  </si>
  <si>
    <t xml:space="preserve">0.874(4)</t>
  </si>
  <si>
    <t xml:space="preserve">0.5694(4)</t>
  </si>
  <si>
    <t xml:space="preserve">0.011985(9)</t>
  </si>
  <si>
    <t xml:space="preserve">4.19(2)</t>
  </si>
  <si>
    <t xml:space="preserve">20.55(2)</t>
  </si>
  <si>
    <t xml:space="preserve">0.893(5)</t>
  </si>
  <si>
    <t xml:space="preserve">0.5810(4)</t>
  </si>
  <si>
    <t xml:space="preserve">21.14(2)</t>
  </si>
  <si>
    <t xml:space="preserve">2.49(2)</t>
  </si>
  <si>
    <t xml:space="preserve">21.70(2)</t>
  </si>
  <si>
    <t xml:space="preserve">0.925(7)</t>
  </si>
  <si>
    <t xml:space="preserve">0.6032(6)</t>
  </si>
  <si>
    <t xml:space="preserve">0.00556(2)</t>
  </si>
  <si>
    <t xml:space="preserve">22.22(2)</t>
  </si>
  <si>
    <t xml:space="preserve">0.6138(4)</t>
  </si>
  <si>
    <t xml:space="preserve">0.00416(3)</t>
  </si>
  <si>
    <t xml:space="preserve">1.37(1)</t>
  </si>
  <si>
    <t xml:space="preserve">22.72(1)</t>
  </si>
  <si>
    <t xml:space="preserve">0.6244(3)</t>
  </si>
  <si>
    <t xml:space="preserve">23.21(2)</t>
  </si>
  <si>
    <t xml:space="preserve">0.4210(3)</t>
  </si>
  <si>
    <t xml:space="preserve">0.0767(3)</t>
  </si>
  <si>
    <t xml:space="preserve">21.76(4)</t>
  </si>
  <si>
    <t xml:space="preserve">10.97(3)</t>
  </si>
  <si>
    <t xml:space="preserve">0.615(4)</t>
  </si>
  <si>
    <t xml:space="preserve">0.4452(2)</t>
  </si>
  <si>
    <t xml:space="preserve">0.0612(2)</t>
  </si>
  <si>
    <t xml:space="preserve">18.41(3)</t>
  </si>
  <si>
    <t xml:space="preserve">0.4656(2)</t>
  </si>
  <si>
    <t xml:space="preserve">0.04940(8)</t>
  </si>
  <si>
    <t xml:space="preserve">15.46(3)</t>
  </si>
  <si>
    <t xml:space="preserve">0.4833(3)</t>
  </si>
  <si>
    <t xml:space="preserve">0.04012(6)</t>
  </si>
  <si>
    <t xml:space="preserve">12.88(2)</t>
  </si>
  <si>
    <t xml:space="preserve">14.70(1)</t>
  </si>
  <si>
    <t xml:space="preserve">0.753(2)</t>
  </si>
  <si>
    <t xml:space="preserve">0.4994(3)</t>
  </si>
  <si>
    <t xml:space="preserve">0.03261(5)</t>
  </si>
  <si>
    <t xml:space="preserve">10.64(2)</t>
  </si>
  <si>
    <t xml:space="preserve">15.60(1)</t>
  </si>
  <si>
    <t xml:space="preserve">0.786(2)</t>
  </si>
  <si>
    <t xml:space="preserve">0.5143(2)</t>
  </si>
  <si>
    <t xml:space="preserve">0.02642(4)</t>
  </si>
  <si>
    <t xml:space="preserve">8.69(2)</t>
  </si>
  <si>
    <t xml:space="preserve">16.40(1)</t>
  </si>
  <si>
    <t xml:space="preserve">0.02128(3)</t>
  </si>
  <si>
    <t xml:space="preserve">7.01(2)</t>
  </si>
  <si>
    <t xml:space="preserve">17.13(1)</t>
  </si>
  <si>
    <t xml:space="preserve">0.5416(4)</t>
  </si>
  <si>
    <t xml:space="preserve">0.01699(2)</t>
  </si>
  <si>
    <t xml:space="preserve">5.58(2)</t>
  </si>
  <si>
    <t xml:space="preserve">17.80(2)</t>
  </si>
  <si>
    <t xml:space="preserve">0.864(3)</t>
  </si>
  <si>
    <t xml:space="preserve">0.5543(4)</t>
  </si>
  <si>
    <t xml:space="preserve">0.01342(2)</t>
  </si>
  <si>
    <t xml:space="preserve">4.38(2)</t>
  </si>
  <si>
    <t xml:space="preserve">18.42(2)</t>
  </si>
  <si>
    <t xml:space="preserve">0.885(4)</t>
  </si>
  <si>
    <t xml:space="preserve">0.5664(5)</t>
  </si>
  <si>
    <t xml:space="preserve">0.01047(2)</t>
  </si>
  <si>
    <t xml:space="preserve">18.99(2)</t>
  </si>
  <si>
    <t xml:space="preserve">0.904(5)</t>
  </si>
  <si>
    <t xml:space="preserve">0.5780(5)</t>
  </si>
  <si>
    <t xml:space="preserve">0.00805(2)</t>
  </si>
  <si>
    <t xml:space="preserve">0.921(7)</t>
  </si>
  <si>
    <t xml:space="preserve">0.5895(5)</t>
  </si>
  <si>
    <t xml:space="preserve">0.00608(2)</t>
  </si>
  <si>
    <t xml:space="preserve">1.90(1)</t>
  </si>
  <si>
    <t xml:space="preserve">20.03(2)</t>
  </si>
  <si>
    <t xml:space="preserve">0.6011(6)</t>
  </si>
  <si>
    <t xml:space="preserve">1.38(1)</t>
  </si>
  <si>
    <t xml:space="preserve">20.53(2)</t>
  </si>
  <si>
    <t xml:space="preserve">0.6125(7)</t>
  </si>
  <si>
    <t xml:space="preserve">0.4479(3)</t>
  </si>
  <si>
    <t xml:space="preserve">0.0680(1)</t>
  </si>
  <si>
    <t xml:space="preserve">19.15(2)</t>
  </si>
  <si>
    <t xml:space="preserve">14.56(2)</t>
  </si>
  <si>
    <t xml:space="preserve">0.4684(2)</t>
  </si>
  <si>
    <t xml:space="preserve">0.05515(7)</t>
  </si>
  <si>
    <t xml:space="preserve">0.684(1)</t>
  </si>
  <si>
    <t xml:space="preserve">0.4864(2)</t>
  </si>
  <si>
    <t xml:space="preserve">0.04524(6)</t>
  </si>
  <si>
    <t xml:space="preserve">17.49(1)</t>
  </si>
  <si>
    <t xml:space="preserve">0.5026(2)</t>
  </si>
  <si>
    <t xml:space="preserve">0.03734(4)</t>
  </si>
  <si>
    <t xml:space="preserve">11.77(2)</t>
  </si>
  <si>
    <t xml:space="preserve">18.63(1)</t>
  </si>
  <si>
    <t xml:space="preserve">0.760(2)</t>
  </si>
  <si>
    <t xml:space="preserve">0.5175(2)</t>
  </si>
  <si>
    <t xml:space="preserve">0.03085(3)</t>
  </si>
  <si>
    <t xml:space="preserve">9.87(2)</t>
  </si>
  <si>
    <t xml:space="preserve">19.636(9)</t>
  </si>
  <si>
    <t xml:space="preserve">0.5313(3)</t>
  </si>
  <si>
    <t xml:space="preserve">0.02543(1)</t>
  </si>
  <si>
    <t xml:space="preserve">20.55(1)</t>
  </si>
  <si>
    <t xml:space="preserve">0.5444(4)</t>
  </si>
  <si>
    <t xml:space="preserve">0.020863(6)</t>
  </si>
  <si>
    <t xml:space="preserve">6.75(2)</t>
  </si>
  <si>
    <t xml:space="preserve">21.39(1)</t>
  </si>
  <si>
    <t xml:space="preserve">0.839(3)</t>
  </si>
  <si>
    <t xml:space="preserve">0.5568(3)</t>
  </si>
  <si>
    <t xml:space="preserve">0.01701(1)</t>
  </si>
  <si>
    <t xml:space="preserve">5.50(2)</t>
  </si>
  <si>
    <t xml:space="preserve">22.16(1)</t>
  </si>
  <si>
    <t xml:space="preserve">0.5687(3)</t>
  </si>
  <si>
    <t xml:space="preserve">0.01376(2)</t>
  </si>
  <si>
    <t xml:space="preserve">4.44(2)</t>
  </si>
  <si>
    <t xml:space="preserve">22.88(1)</t>
  </si>
  <si>
    <t xml:space="preserve">0.879(4)</t>
  </si>
  <si>
    <t xml:space="preserve">0.5802(2)</t>
  </si>
  <si>
    <t xml:space="preserve">0.01102(2)</t>
  </si>
  <si>
    <t xml:space="preserve">3.53(2)</t>
  </si>
  <si>
    <t xml:space="preserve">23.568(6)</t>
  </si>
  <si>
    <t xml:space="preserve">0.897(5)</t>
  </si>
  <si>
    <t xml:space="preserve">0.5915(1)</t>
  </si>
  <si>
    <t xml:space="preserve">0.00874(2)</t>
  </si>
  <si>
    <t xml:space="preserve">2.77(1)</t>
  </si>
  <si>
    <t xml:space="preserve">24.218(6)</t>
  </si>
  <si>
    <t xml:space="preserve">0.913(6)</t>
  </si>
  <si>
    <t xml:space="preserve">0.6024(3)</t>
  </si>
  <si>
    <t xml:space="preserve">0.00684(2)</t>
  </si>
  <si>
    <t xml:space="preserve">24.83(1)</t>
  </si>
  <si>
    <t xml:space="preserve">0.927(7)</t>
  </si>
  <si>
    <t xml:space="preserve">0.6129(4)</t>
  </si>
  <si>
    <t xml:space="preserve">0.00528(2)</t>
  </si>
  <si>
    <t xml:space="preserve">1.63(1)</t>
  </si>
  <si>
    <t xml:space="preserve">25.42(2)</t>
  </si>
  <si>
    <t xml:space="preserve">0.940(8)</t>
  </si>
  <si>
    <t xml:space="preserve">0.6230(4)</t>
  </si>
  <si>
    <t xml:space="preserve">1.21(1)</t>
  </si>
  <si>
    <t xml:space="preserve">25.97(2)</t>
  </si>
  <si>
    <t xml:space="preserve">0.950(9)</t>
  </si>
  <si>
    <t xml:space="preserve">0.6328(5)</t>
  </si>
  <si>
    <t xml:space="preserve">0.00299(2)</t>
  </si>
  <si>
    <t xml:space="preserve">26.48(3)</t>
  </si>
  <si>
    <t xml:space="preserve">0.4237(7)</t>
  </si>
  <si>
    <t xml:space="preserve">0.0873(8)</t>
  </si>
  <si>
    <t xml:space="preserve">24.1(1)</t>
  </si>
  <si>
    <t xml:space="preserve">12.79(5)</t>
  </si>
  <si>
    <t xml:space="preserve">0.596(7)</t>
  </si>
  <si>
    <t xml:space="preserve">0.4472(5)</t>
  </si>
  <si>
    <t xml:space="preserve">0.0712(6)</t>
  </si>
  <si>
    <t xml:space="preserve">20.90(8)</t>
  </si>
  <si>
    <t xml:space="preserve">0.647(8)</t>
  </si>
  <si>
    <t xml:space="preserve">0.0590(4)</t>
  </si>
  <si>
    <t xml:space="preserve">18.02(7)</t>
  </si>
  <si>
    <t xml:space="preserve">15.96(3)</t>
  </si>
  <si>
    <t xml:space="preserve">0.688(7)</t>
  </si>
  <si>
    <t xml:space="preserve">0.4846(3)</t>
  </si>
  <si>
    <t xml:space="preserve">0.0493(2)</t>
  </si>
  <si>
    <t xml:space="preserve">15.45(7)</t>
  </si>
  <si>
    <t xml:space="preserve">17.18(3)</t>
  </si>
  <si>
    <t xml:space="preserve">0.723(6)</t>
  </si>
  <si>
    <t xml:space="preserve">0.5007(4)</t>
  </si>
  <si>
    <t xml:space="preserve">0.0411(1)</t>
  </si>
  <si>
    <t xml:space="preserve">13.16(6)</t>
  </si>
  <si>
    <t xml:space="preserve">18.28(2)</t>
  </si>
  <si>
    <t xml:space="preserve">0.753(5)</t>
  </si>
  <si>
    <t xml:space="preserve">0.5156(5)</t>
  </si>
  <si>
    <t xml:space="preserve">0.03431(9)</t>
  </si>
  <si>
    <t xml:space="preserve">11.12(6)</t>
  </si>
  <si>
    <t xml:space="preserve">19.27(2)</t>
  </si>
  <si>
    <t xml:space="preserve">0.781(5)</t>
  </si>
  <si>
    <t xml:space="preserve">0.5295(5)</t>
  </si>
  <si>
    <t xml:space="preserve">0.02852(8)</t>
  </si>
  <si>
    <t xml:space="preserve">9.33(6)</t>
  </si>
  <si>
    <t xml:space="preserve">20.18(2)</t>
  </si>
  <si>
    <t xml:space="preserve">0.807(6)</t>
  </si>
  <si>
    <t xml:space="preserve">0.02361(6)</t>
  </si>
  <si>
    <t xml:space="preserve">7.76(5)</t>
  </si>
  <si>
    <t xml:space="preserve">21.02(2)</t>
  </si>
  <si>
    <t xml:space="preserve">0.831(7)</t>
  </si>
  <si>
    <t xml:space="preserve">0.5551(3)</t>
  </si>
  <si>
    <t xml:space="preserve">0.01943(5)</t>
  </si>
  <si>
    <t xml:space="preserve">6.39(5)</t>
  </si>
  <si>
    <t xml:space="preserve">21.79(3)</t>
  </si>
  <si>
    <t xml:space="preserve">0.5672(3)</t>
  </si>
  <si>
    <t xml:space="preserve">5.21(5)</t>
  </si>
  <si>
    <t xml:space="preserve">22.53(3)</t>
  </si>
  <si>
    <t xml:space="preserve">0.872(9)</t>
  </si>
  <si>
    <t xml:space="preserve">0.5790(3)</t>
  </si>
  <si>
    <t xml:space="preserve">0.01287(3)</t>
  </si>
  <si>
    <t xml:space="preserve">4.19(5)</t>
  </si>
  <si>
    <t xml:space="preserve">23.22(3)</t>
  </si>
  <si>
    <t xml:space="preserve">0.5903(3)</t>
  </si>
  <si>
    <t xml:space="preserve">0.01033(2)</t>
  </si>
  <si>
    <t xml:space="preserve">3.34(4)</t>
  </si>
  <si>
    <t xml:space="preserve">23.87(3)</t>
  </si>
  <si>
    <t xml:space="preserve">0.6010(5)</t>
  </si>
  <si>
    <t xml:space="preserve">0.00820(2)</t>
  </si>
  <si>
    <t xml:space="preserve">2.62(4)</t>
  </si>
  <si>
    <t xml:space="preserve">24.48(4)</t>
  </si>
  <si>
    <t xml:space="preserve">0.6114(4)</t>
  </si>
  <si>
    <t xml:space="preserve">0.00643(3)</t>
  </si>
  <si>
    <t xml:space="preserve">2.02(4)</t>
  </si>
  <si>
    <t xml:space="preserve">25.05(3)</t>
  </si>
  <si>
    <t xml:space="preserve">0.6216(6)</t>
  </si>
  <si>
    <t xml:space="preserve">0.00496(4)</t>
  </si>
  <si>
    <t xml:space="preserve">1.53(4)</t>
  </si>
  <si>
    <t xml:space="preserve">25.60(2)</t>
  </si>
  <si>
    <t xml:space="preserve">0.6316(4)</t>
  </si>
  <si>
    <t xml:space="preserve">0.00376(5)</t>
  </si>
  <si>
    <t xml:space="preserve">1.14(3)</t>
  </si>
  <si>
    <t xml:space="preserve">26.12(5)</t>
  </si>
  <si>
    <t xml:space="preserve">0.4273(9)</t>
  </si>
  <si>
    <t xml:space="preserve">0.0869(6)</t>
  </si>
  <si>
    <t xml:space="preserve">23.03(8)</t>
  </si>
  <si>
    <t xml:space="preserve">12.11(6)</t>
  </si>
  <si>
    <t xml:space="preserve">0.597(6)</t>
  </si>
  <si>
    <t xml:space="preserve">0.4512(5)</t>
  </si>
  <si>
    <t xml:space="preserve">0.0705(3)</t>
  </si>
  <si>
    <t xml:space="preserve">19.88(8)</t>
  </si>
  <si>
    <t xml:space="preserve">13.79(4)</t>
  </si>
  <si>
    <t xml:space="preserve">0.650(5)</t>
  </si>
  <si>
    <t xml:space="preserve">0.4715(3)</t>
  </si>
  <si>
    <t xml:space="preserve">0.0580(2)</t>
  </si>
  <si>
    <t xml:space="preserve">17.08(7)</t>
  </si>
  <si>
    <t xml:space="preserve">15.17(2)</t>
  </si>
  <si>
    <t xml:space="preserve">0.693(5)</t>
  </si>
  <si>
    <t xml:space="preserve">0.4893(3)</t>
  </si>
  <si>
    <t xml:space="preserve">14.58(6)</t>
  </si>
  <si>
    <t xml:space="preserve">0.730(4)</t>
  </si>
  <si>
    <t xml:space="preserve">0.5054(4)</t>
  </si>
  <si>
    <t xml:space="preserve">0.0401(1)</t>
  </si>
  <si>
    <t xml:space="preserve">12.36(5)</t>
  </si>
  <si>
    <t xml:space="preserve">17.37(2)</t>
  </si>
  <si>
    <t xml:space="preserve">0.761(4)</t>
  </si>
  <si>
    <t xml:space="preserve">0.03330(7)</t>
  </si>
  <si>
    <t xml:space="preserve">10.39(5)</t>
  </si>
  <si>
    <t xml:space="preserve">18.29(2)</t>
  </si>
  <si>
    <t xml:space="preserve">0.5339(4)</t>
  </si>
  <si>
    <t xml:space="preserve">0.02757(6)</t>
  </si>
  <si>
    <t xml:space="preserve">19.12(2)</t>
  </si>
  <si>
    <t xml:space="preserve">0.5468(3)</t>
  </si>
  <si>
    <t xml:space="preserve">0.02272(4)</t>
  </si>
  <si>
    <t xml:space="preserve">7.16(4)</t>
  </si>
  <si>
    <t xml:space="preserve">19.89(2)</t>
  </si>
  <si>
    <t xml:space="preserve">0.838(5)</t>
  </si>
  <si>
    <t xml:space="preserve">0.5592(2)</t>
  </si>
  <si>
    <t xml:space="preserve">0.01860(4)</t>
  </si>
  <si>
    <t xml:space="preserve">5.86(4)</t>
  </si>
  <si>
    <t xml:space="preserve">0.859(6)</t>
  </si>
  <si>
    <t xml:space="preserve">0.5712(2)</t>
  </si>
  <si>
    <t xml:space="preserve">0.01511(3)</t>
  </si>
  <si>
    <t xml:space="preserve">4.74(4)</t>
  </si>
  <si>
    <t xml:space="preserve">21.27(2)</t>
  </si>
  <si>
    <t xml:space="preserve">0.5826(2)</t>
  </si>
  <si>
    <t xml:space="preserve">0.01216(3)</t>
  </si>
  <si>
    <t xml:space="preserve">3.78(3)</t>
  </si>
  <si>
    <t xml:space="preserve">21.90(2)</t>
  </si>
  <si>
    <t xml:space="preserve">0.5936(2)</t>
  </si>
  <si>
    <t xml:space="preserve">0.00968(3)</t>
  </si>
  <si>
    <t xml:space="preserve">2.98(3)</t>
  </si>
  <si>
    <t xml:space="preserve">22.48(2)</t>
  </si>
  <si>
    <t xml:space="preserve">0.6044(6)</t>
  </si>
  <si>
    <t xml:space="preserve">0.00761(3)</t>
  </si>
  <si>
    <t xml:space="preserve">2.31(3)</t>
  </si>
  <si>
    <t xml:space="preserve">23.05(3)</t>
  </si>
  <si>
    <t xml:space="preserve">0.6151(8)</t>
  </si>
  <si>
    <t xml:space="preserve">0.00590(4)</t>
  </si>
  <si>
    <t xml:space="preserve">1.76(3)</t>
  </si>
  <si>
    <t xml:space="preserve">0.6254(9)</t>
  </si>
  <si>
    <t xml:space="preserve">0.00450(4)</t>
  </si>
  <si>
    <t xml:space="preserve">24.09(4)</t>
  </si>
  <si>
    <t xml:space="preserve">0.6349(4)</t>
  </si>
  <si>
    <t xml:space="preserve">0.00337(4)</t>
  </si>
  <si>
    <t xml:space="preserve">24.55(2)</t>
  </si>
  <si>
    <t xml:space="preserve">0.4165(3)</t>
  </si>
  <si>
    <t xml:space="preserve">0.0996(6)</t>
  </si>
  <si>
    <t xml:space="preserve">25.40(6)</t>
  </si>
  <si>
    <t xml:space="preserve">0.551(5)</t>
  </si>
  <si>
    <t xml:space="preserve">21.99(5)</t>
  </si>
  <si>
    <t xml:space="preserve">13.24(3)</t>
  </si>
  <si>
    <t xml:space="preserve">0.4619(2)</t>
  </si>
  <si>
    <t xml:space="preserve">0.0651(2)</t>
  </si>
  <si>
    <t xml:space="preserve">18.96(4)</t>
  </si>
  <si>
    <t xml:space="preserve">14.93(2)</t>
  </si>
  <si>
    <t xml:space="preserve">0.4812(2)</t>
  </si>
  <si>
    <t xml:space="preserve">0.0534(1)</t>
  </si>
  <si>
    <t xml:space="preserve">16.27(3)</t>
  </si>
  <si>
    <t xml:space="preserve">16.37(1)</t>
  </si>
  <si>
    <t xml:space="preserve">0.4983(3)</t>
  </si>
  <si>
    <t xml:space="preserve">13.88(3)</t>
  </si>
  <si>
    <t xml:space="preserve">17.58(2)</t>
  </si>
  <si>
    <t xml:space="preserve">0.5137(2)</t>
  </si>
  <si>
    <t xml:space="preserve">0.03678(8)</t>
  </si>
  <si>
    <t xml:space="preserve">11.76(3)</t>
  </si>
  <si>
    <t xml:space="preserve">18.62(2)</t>
  </si>
  <si>
    <t xml:space="preserve">0.5278(2)</t>
  </si>
  <si>
    <t xml:space="preserve">0.03057(6)</t>
  </si>
  <si>
    <t xml:space="preserve">9.89(2)</t>
  </si>
  <si>
    <t xml:space="preserve">19.55(1)</t>
  </si>
  <si>
    <t xml:space="preserve">0.799(3)</t>
  </si>
  <si>
    <t xml:space="preserve">0.5411(2)</t>
  </si>
  <si>
    <t xml:space="preserve">0.02534(4)</t>
  </si>
  <si>
    <t xml:space="preserve">8.25(2)</t>
  </si>
  <si>
    <t xml:space="preserve">20.39(2)</t>
  </si>
  <si>
    <t xml:space="preserve">0.823(3)</t>
  </si>
  <si>
    <t xml:space="preserve">0.5536(3)</t>
  </si>
  <si>
    <t xml:space="preserve">0.02090(3)</t>
  </si>
  <si>
    <t xml:space="preserve">6.82(2)</t>
  </si>
  <si>
    <t xml:space="preserve">21.17(2)</t>
  </si>
  <si>
    <t xml:space="preserve">0.846(3)</t>
  </si>
  <si>
    <t xml:space="preserve">0.5657(3)</t>
  </si>
  <si>
    <t xml:space="preserve">0.01712(3)</t>
  </si>
  <si>
    <t xml:space="preserve">0.866(3)</t>
  </si>
  <si>
    <t xml:space="preserve">0.5772(2)</t>
  </si>
  <si>
    <t xml:space="preserve">0.01392(3)</t>
  </si>
  <si>
    <t xml:space="preserve">4.51(1)</t>
  </si>
  <si>
    <t xml:space="preserve">22.58(1)</t>
  </si>
  <si>
    <t xml:space="preserve">0.01121(3)</t>
  </si>
  <si>
    <t xml:space="preserve">3.61(1)</t>
  </si>
  <si>
    <t xml:space="preserve">23.21(1)</t>
  </si>
  <si>
    <t xml:space="preserve">0.902(4)</t>
  </si>
  <si>
    <t xml:space="preserve">0.5991(3)</t>
  </si>
  <si>
    <t xml:space="preserve">0.00894(3)</t>
  </si>
  <si>
    <t xml:space="preserve">2.846(9)</t>
  </si>
  <si>
    <t xml:space="preserve">23.81(1)</t>
  </si>
  <si>
    <t xml:space="preserve">0.917(5)</t>
  </si>
  <si>
    <t xml:space="preserve">0.00704(3)</t>
  </si>
  <si>
    <t xml:space="preserve">2.212(7)</t>
  </si>
  <si>
    <t xml:space="preserve">24.38(1)</t>
  </si>
  <si>
    <t xml:space="preserve">0.6197(1)</t>
  </si>
  <si>
    <t xml:space="preserve">1.691(6)</t>
  </si>
  <si>
    <t xml:space="preserve">24.92(1)</t>
  </si>
  <si>
    <t xml:space="preserve">0.6295(2)</t>
  </si>
  <si>
    <t xml:space="preserve">0.00418(2)</t>
  </si>
  <si>
    <t xml:space="preserve">1.269(5)</t>
  </si>
  <si>
    <t xml:space="preserve">25.43(2)</t>
  </si>
  <si>
    <t xml:space="preserve">0.6392(5)</t>
  </si>
  <si>
    <t xml:space="preserve">0.00314(2)</t>
  </si>
  <si>
    <t xml:space="preserve">0.934(4)</t>
  </si>
  <si>
    <t xml:space="preserve">25.93(3)</t>
  </si>
  <si>
    <t xml:space="preserve">0.00231(1)</t>
  </si>
  <si>
    <t xml:space="preserve">0.671(4)</t>
  </si>
  <si>
    <t xml:space="preserve">26.40(5)</t>
  </si>
  <si>
    <t xml:space="preserve">0.4070(3)</t>
  </si>
  <si>
    <t xml:space="preserve">0.0943(4)</t>
  </si>
  <si>
    <t xml:space="preserve">22.49(2)</t>
  </si>
  <si>
    <t xml:space="preserve">0.43352(9)</t>
  </si>
  <si>
    <t xml:space="preserve">0.0769(2)</t>
  </si>
  <si>
    <t xml:space="preserve">19.53(2)</t>
  </si>
  <si>
    <t xml:space="preserve">15.01(3)</t>
  </si>
  <si>
    <t xml:space="preserve">0.613(3)</t>
  </si>
  <si>
    <t xml:space="preserve">0.4560(1)</t>
  </si>
  <si>
    <t xml:space="preserve">0.0630(1)</t>
  </si>
  <si>
    <t xml:space="preserve">16.89(2)</t>
  </si>
  <si>
    <t xml:space="preserve">16.81(1)</t>
  </si>
  <si>
    <t xml:space="preserve">0.4750(1)</t>
  </si>
  <si>
    <t xml:space="preserve">0.0521(1)</t>
  </si>
  <si>
    <t xml:space="preserve">14.52(2)</t>
  </si>
  <si>
    <t xml:space="preserve">18.33(1)</t>
  </si>
  <si>
    <t xml:space="preserve">0.49175(7)</t>
  </si>
  <si>
    <t xml:space="preserve">0.04335(8)</t>
  </si>
  <si>
    <t xml:space="preserve">12.42(2)</t>
  </si>
  <si>
    <t xml:space="preserve">19.634(9)</t>
  </si>
  <si>
    <t xml:space="preserve">0.735(2)</t>
  </si>
  <si>
    <t xml:space="preserve">0.5071(1)</t>
  </si>
  <si>
    <t xml:space="preserve">0.03614(6)</t>
  </si>
  <si>
    <t xml:space="preserve">10.55(2)</t>
  </si>
  <si>
    <t xml:space="preserve">20.79(1)</t>
  </si>
  <si>
    <t xml:space="preserve">0.765(2)</t>
  </si>
  <si>
    <t xml:space="preserve">0.5214(2)</t>
  </si>
  <si>
    <t xml:space="preserve">0.03011(5)</t>
  </si>
  <si>
    <t xml:space="preserve">21.85(1)</t>
  </si>
  <si>
    <t xml:space="preserve">0.5348(2)</t>
  </si>
  <si>
    <t xml:space="preserve">0.02500(4)</t>
  </si>
  <si>
    <t xml:space="preserve">7.45(2)</t>
  </si>
  <si>
    <t xml:space="preserve">22.82(1)</t>
  </si>
  <si>
    <t xml:space="preserve">0.5476(1)</t>
  </si>
  <si>
    <t xml:space="preserve">0.02067(4)</t>
  </si>
  <si>
    <t xml:space="preserve">6.19(2)</t>
  </si>
  <si>
    <t xml:space="preserve">23.72(1)</t>
  </si>
  <si>
    <t xml:space="preserve">0.5597(2)</t>
  </si>
  <si>
    <t xml:space="preserve">0.01699(3)</t>
  </si>
  <si>
    <t xml:space="preserve">5.08(2)</t>
  </si>
  <si>
    <t xml:space="preserve">24.56(1)</t>
  </si>
  <si>
    <t xml:space="preserve">0.858(4)</t>
  </si>
  <si>
    <t xml:space="preserve">0.01387(2)</t>
  </si>
  <si>
    <t xml:space="preserve">4.14(2)</t>
  </si>
  <si>
    <t xml:space="preserve">25.34(2)</t>
  </si>
  <si>
    <t xml:space="preserve">0.877(4)</t>
  </si>
  <si>
    <t xml:space="preserve">0.5822(2)</t>
  </si>
  <si>
    <t xml:space="preserve">0.01123(1)</t>
  </si>
  <si>
    <t xml:space="preserve">26.07(2)</t>
  </si>
  <si>
    <t xml:space="preserve">0.5929(1)</t>
  </si>
  <si>
    <t xml:space="preserve">0.00901(1)</t>
  </si>
  <si>
    <t xml:space="preserve">26.76(2)</t>
  </si>
  <si>
    <t xml:space="preserve">0.907(7)</t>
  </si>
  <si>
    <t xml:space="preserve">0.6033(1)</t>
  </si>
  <si>
    <t xml:space="preserve">0.00715(2)</t>
  </si>
  <si>
    <t xml:space="preserve">2.07(2)</t>
  </si>
  <si>
    <t xml:space="preserve">27.42(1)</t>
  </si>
  <si>
    <t xml:space="preserve">0.6135(2)</t>
  </si>
  <si>
    <t xml:space="preserve">0.00560(2)</t>
  </si>
  <si>
    <t xml:space="preserve">28.06(1)</t>
  </si>
  <si>
    <t xml:space="preserve">0.6236(4)</t>
  </si>
  <si>
    <t xml:space="preserve">0.00433(2)</t>
  </si>
  <si>
    <t xml:space="preserve">28.66(2)</t>
  </si>
  <si>
    <t xml:space="preserve">0.6334(5)</t>
  </si>
  <si>
    <t xml:space="preserve">0.00330(2)</t>
  </si>
  <si>
    <t xml:space="preserve">29.24(3)</t>
  </si>
  <si>
    <t xml:space="preserve">0.4312(8)</t>
  </si>
  <si>
    <t xml:space="preserve">0.0827(2)</t>
  </si>
  <si>
    <t xml:space="preserve">21.20(3)</t>
  </si>
  <si>
    <t xml:space="preserve">14.61(2)</t>
  </si>
  <si>
    <t xml:space="preserve">0.606(2)</t>
  </si>
  <si>
    <t xml:space="preserve">0.4531(4)</t>
  </si>
  <si>
    <t xml:space="preserve">18.43(3)</t>
  </si>
  <si>
    <t xml:space="preserve">16.41(3)</t>
  </si>
  <si>
    <t xml:space="preserve">0.654(2)</t>
  </si>
  <si>
    <t xml:space="preserve">0.4719(5)</t>
  </si>
  <si>
    <t xml:space="preserve">0.05665(7)</t>
  </si>
  <si>
    <t xml:space="preserve">15.95(3)</t>
  </si>
  <si>
    <t xml:space="preserve">17.91(3)</t>
  </si>
  <si>
    <t xml:space="preserve">0.693(2)</t>
  </si>
  <si>
    <t xml:space="preserve">0.4890(3)</t>
  </si>
  <si>
    <t xml:space="preserve">0.04750(6)</t>
  </si>
  <si>
    <t xml:space="preserve">19.21(2)</t>
  </si>
  <si>
    <t xml:space="preserve">0.5047(4)</t>
  </si>
  <si>
    <t xml:space="preserve">0.03987(4)</t>
  </si>
  <si>
    <t xml:space="preserve">11.74(3)</t>
  </si>
  <si>
    <t xml:space="preserve">20.39(1)</t>
  </si>
  <si>
    <t xml:space="preserve">0.755(2)</t>
  </si>
  <si>
    <t xml:space="preserve">0.5192(3)</t>
  </si>
  <si>
    <t xml:space="preserve">0.03342(4)</t>
  </si>
  <si>
    <t xml:space="preserve">9.98(3)</t>
  </si>
  <si>
    <t xml:space="preserve">0.782(3)</t>
  </si>
  <si>
    <t xml:space="preserve">0.5327(4)</t>
  </si>
  <si>
    <t xml:space="preserve">0.02794(4)</t>
  </si>
  <si>
    <t xml:space="preserve">22.43(3)</t>
  </si>
  <si>
    <t xml:space="preserve">0.5454(6)</t>
  </si>
  <si>
    <t xml:space="preserve">0.02326(4)</t>
  </si>
  <si>
    <t xml:space="preserve">23.34(4)</t>
  </si>
  <si>
    <t xml:space="preserve">0.5576(7)</t>
  </si>
  <si>
    <t xml:space="preserve">0.01927(3)</t>
  </si>
  <si>
    <t xml:space="preserve">24.19(4)</t>
  </si>
  <si>
    <t xml:space="preserve">0.849(4)</t>
  </si>
  <si>
    <t xml:space="preserve">0.5694(5)</t>
  </si>
  <si>
    <t xml:space="preserve">0.01586(2)</t>
  </si>
  <si>
    <t xml:space="preserve">4.79(3)</t>
  </si>
  <si>
    <t xml:space="preserve">24.99(4)</t>
  </si>
  <si>
    <t xml:space="preserve">0.868(5)</t>
  </si>
  <si>
    <t xml:space="preserve">0.5807(3)</t>
  </si>
  <si>
    <t xml:space="preserve">0.01296(1)</t>
  </si>
  <si>
    <t xml:space="preserve">3.90(2)</t>
  </si>
  <si>
    <t xml:space="preserve">25.74(3)</t>
  </si>
  <si>
    <t xml:space="preserve">0.884(6)</t>
  </si>
  <si>
    <t xml:space="preserve">0.59165(9)</t>
  </si>
  <si>
    <t xml:space="preserve">0.01049(1)</t>
  </si>
  <si>
    <t xml:space="preserve">26.44(2)</t>
  </si>
  <si>
    <t xml:space="preserve">0.899(7)</t>
  </si>
  <si>
    <t xml:space="preserve">0.6023(2)</t>
  </si>
  <si>
    <t xml:space="preserve">0.00841(2)</t>
  </si>
  <si>
    <t xml:space="preserve">2.48(2)</t>
  </si>
  <si>
    <t xml:space="preserve">27.12(2)</t>
  </si>
  <si>
    <t xml:space="preserve">0.6126(5)</t>
  </si>
  <si>
    <t xml:space="preserve">1.94(2)</t>
  </si>
  <si>
    <t xml:space="preserve">27.77(3)</t>
  </si>
  <si>
    <t xml:space="preserve">0.6225(6)</t>
  </si>
  <si>
    <t xml:space="preserve">28.38(3)</t>
  </si>
  <si>
    <t xml:space="preserve">0.6324(3)</t>
  </si>
  <si>
    <t xml:space="preserve">0.00402(3)</t>
  </si>
  <si>
    <t xml:space="preserve">0.6418(4)</t>
  </si>
  <si>
    <t xml:space="preserve">0.84(1)</t>
  </si>
  <si>
    <t xml:space="preserve">29.53(2)</t>
  </si>
  <si>
    <t xml:space="preserve">0.4143(2)</t>
  </si>
  <si>
    <t xml:space="preserve">0.0994(4)</t>
  </si>
  <si>
    <t xml:space="preserve">23.94(2)</t>
  </si>
  <si>
    <t xml:space="preserve">12.80(3)</t>
  </si>
  <si>
    <t xml:space="preserve">0.558(3)</t>
  </si>
  <si>
    <t xml:space="preserve">0.4404(1)</t>
  </si>
  <si>
    <t xml:space="preserve">0.0811(3)</t>
  </si>
  <si>
    <t xml:space="preserve">20.89(1)</t>
  </si>
  <si>
    <t xml:space="preserve">14.87(2)</t>
  </si>
  <si>
    <t xml:space="preserve">0.609(3)</t>
  </si>
  <si>
    <t xml:space="preserve">0.4626(1)</t>
  </si>
  <si>
    <t xml:space="preserve">18.16(1)</t>
  </si>
  <si>
    <t xml:space="preserve">16.67(2)</t>
  </si>
  <si>
    <t xml:space="preserve">0.657(2)</t>
  </si>
  <si>
    <t xml:space="preserve">0.4816(1)</t>
  </si>
  <si>
    <t xml:space="preserve">0.0554(1)</t>
  </si>
  <si>
    <t xml:space="preserve">15.71(1)</t>
  </si>
  <si>
    <t xml:space="preserve">18.18(1)</t>
  </si>
  <si>
    <t xml:space="preserve">0.697(2)</t>
  </si>
  <si>
    <t xml:space="preserve">0.4983(2)</t>
  </si>
  <si>
    <t xml:space="preserve">0.04640(6)</t>
  </si>
  <si>
    <t xml:space="preserve">13.51(1)</t>
  </si>
  <si>
    <t xml:space="preserve">19.47(1)</t>
  </si>
  <si>
    <t xml:space="preserve">0.731(1)</t>
  </si>
  <si>
    <t xml:space="preserve">0.03895(4)</t>
  </si>
  <si>
    <t xml:space="preserve">11.558(9)</t>
  </si>
  <si>
    <t xml:space="preserve">0.761(1)</t>
  </si>
  <si>
    <t xml:space="preserve">0.5280(3)</t>
  </si>
  <si>
    <t xml:space="preserve">0.03267(3)</t>
  </si>
  <si>
    <t xml:space="preserve">9.819(9)</t>
  </si>
  <si>
    <t xml:space="preserve">21.67(2)</t>
  </si>
  <si>
    <t xml:space="preserve">0.5415(3)</t>
  </si>
  <si>
    <t xml:space="preserve">0.02733(2)</t>
  </si>
  <si>
    <t xml:space="preserve">8.279(8)</t>
  </si>
  <si>
    <t xml:space="preserve">0.811(1)</t>
  </si>
  <si>
    <t xml:space="preserve">0.5542(2)</t>
  </si>
  <si>
    <t xml:space="preserve">0.02276(2)</t>
  </si>
  <si>
    <t xml:space="preserve">6.926(8)</t>
  </si>
  <si>
    <t xml:space="preserve">23.52(2)</t>
  </si>
  <si>
    <t xml:space="preserve">0.833(1)</t>
  </si>
  <si>
    <t xml:space="preserve">0.01886(1)</t>
  </si>
  <si>
    <t xml:space="preserve">5.743(7)</t>
  </si>
  <si>
    <t xml:space="preserve">24.36(2)</t>
  </si>
  <si>
    <t xml:space="preserve">0.853(1)</t>
  </si>
  <si>
    <t xml:space="preserve">0.5780(3)</t>
  </si>
  <si>
    <t xml:space="preserve">0.01552(1)</t>
  </si>
  <si>
    <t xml:space="preserve">4.716(7)</t>
  </si>
  <si>
    <t xml:space="preserve">25.14(2)</t>
  </si>
  <si>
    <t xml:space="preserve">0.872(2)</t>
  </si>
  <si>
    <t xml:space="preserve">0.5892(2)</t>
  </si>
  <si>
    <t xml:space="preserve">0.01268(1)</t>
  </si>
  <si>
    <t xml:space="preserve">3.834(7)</t>
  </si>
  <si>
    <t xml:space="preserve">25.88(2)</t>
  </si>
  <si>
    <t xml:space="preserve">0.010264(9)</t>
  </si>
  <si>
    <t xml:space="preserve">3.081(7)</t>
  </si>
  <si>
    <t xml:space="preserve">0.904(2)</t>
  </si>
  <si>
    <t xml:space="preserve">0.6106(4)</t>
  </si>
  <si>
    <t xml:space="preserve">0.008228(8)</t>
  </si>
  <si>
    <t xml:space="preserve">2.445(7)</t>
  </si>
  <si>
    <t xml:space="preserve">27.24(3)</t>
  </si>
  <si>
    <t xml:space="preserve">0.918(3)</t>
  </si>
  <si>
    <t xml:space="preserve">0.6208(4)</t>
  </si>
  <si>
    <t xml:space="preserve">0.006523(6)</t>
  </si>
  <si>
    <t xml:space="preserve">1.914(7)</t>
  </si>
  <si>
    <t xml:space="preserve">27.88(3)</t>
  </si>
  <si>
    <t xml:space="preserve">0.931(4)</t>
  </si>
  <si>
    <t xml:space="preserve">0.6308(5)</t>
  </si>
  <si>
    <t xml:space="preserve">0.005106(5)</t>
  </si>
  <si>
    <t xml:space="preserve">1.476(7)</t>
  </si>
  <si>
    <t xml:space="preserve">28.48(3)</t>
  </si>
  <si>
    <t xml:space="preserve">0.6403(8)</t>
  </si>
  <si>
    <t xml:space="preserve">0.003940(7)</t>
  </si>
  <si>
    <t xml:space="preserve">1.120(7)</t>
  </si>
  <si>
    <t xml:space="preserve">0.6496(9)</t>
  </si>
  <si>
    <t xml:space="preserve">0.002992(9)</t>
  </si>
  <si>
    <t xml:space="preserve">0.834(6)</t>
  </si>
  <si>
    <t xml:space="preserve">29.60(4)</t>
  </si>
  <si>
    <t xml:space="preserve">0.960(8)</t>
  </si>
  <si>
    <t xml:space="preserve">0.415(1)</t>
  </si>
  <si>
    <t xml:space="preserve">0.099(2)</t>
  </si>
  <si>
    <t xml:space="preserve">22.9(1)</t>
  </si>
  <si>
    <t xml:space="preserve">12.2(2)</t>
  </si>
  <si>
    <t xml:space="preserve">0.4396(6)</t>
  </si>
  <si>
    <t xml:space="preserve">0.0800(7)</t>
  </si>
  <si>
    <t xml:space="preserve">19.89(9)</t>
  </si>
  <si>
    <t xml:space="preserve">14.23(8)</t>
  </si>
  <si>
    <t xml:space="preserve">0.612(8)</t>
  </si>
  <si>
    <t xml:space="preserve">0.4612(5)</t>
  </si>
  <si>
    <t xml:space="preserve">0.0652(3)</t>
  </si>
  <si>
    <t xml:space="preserve">17.22(8)</t>
  </si>
  <si>
    <t xml:space="preserve">15.98(3)</t>
  </si>
  <si>
    <t xml:space="preserve">0.662(5)</t>
  </si>
  <si>
    <t xml:space="preserve">0.4799(5)</t>
  </si>
  <si>
    <t xml:space="preserve">0.0540(2)</t>
  </si>
  <si>
    <t xml:space="preserve">14.83(8)</t>
  </si>
  <si>
    <t xml:space="preserve">17.42(3)</t>
  </si>
  <si>
    <t xml:space="preserve">0.704(5)</t>
  </si>
  <si>
    <t xml:space="preserve">0.4966(5)</t>
  </si>
  <si>
    <t xml:space="preserve">0.0450(2)</t>
  </si>
  <si>
    <t xml:space="preserve">12.71(7)</t>
  </si>
  <si>
    <t xml:space="preserve">18.66(3)</t>
  </si>
  <si>
    <t xml:space="preserve">0.740(6)</t>
  </si>
  <si>
    <t xml:space="preserve">0.5119(5)</t>
  </si>
  <si>
    <t xml:space="preserve">0.0376(1)</t>
  </si>
  <si>
    <t xml:space="preserve">10.82(7)</t>
  </si>
  <si>
    <t xml:space="preserve">0.770(6)</t>
  </si>
  <si>
    <t xml:space="preserve">0.5261(5)</t>
  </si>
  <si>
    <t xml:space="preserve">0.03138(8)</t>
  </si>
  <si>
    <t xml:space="preserve">9.15(6)</t>
  </si>
  <si>
    <t xml:space="preserve">20.75(2)</t>
  </si>
  <si>
    <t xml:space="preserve">0.798(6)</t>
  </si>
  <si>
    <t xml:space="preserve">0.5394(5)</t>
  </si>
  <si>
    <t xml:space="preserve">0.02611(6)</t>
  </si>
  <si>
    <t xml:space="preserve">7.67(6)</t>
  </si>
  <si>
    <t xml:space="preserve">21.66(3)</t>
  </si>
  <si>
    <t xml:space="preserve">0.824(7)</t>
  </si>
  <si>
    <t xml:space="preserve">0.5519(5)</t>
  </si>
  <si>
    <t xml:space="preserve">6.38(5)</t>
  </si>
  <si>
    <t xml:space="preserve">22.50(4)</t>
  </si>
  <si>
    <t xml:space="preserve">0.847(8)</t>
  </si>
  <si>
    <t xml:space="preserve">0.5638(5)</t>
  </si>
  <si>
    <t xml:space="preserve">0.01781(4)</t>
  </si>
  <si>
    <t xml:space="preserve">5.26(5)</t>
  </si>
  <si>
    <t xml:space="preserve">23.28(4)</t>
  </si>
  <si>
    <t xml:space="preserve">0.869(9)</t>
  </si>
  <si>
    <t xml:space="preserve">0.5753(5)</t>
  </si>
  <si>
    <t xml:space="preserve">0.01457(4)</t>
  </si>
  <si>
    <t xml:space="preserve">4.30(5)</t>
  </si>
  <si>
    <t xml:space="preserve">24.01(5)</t>
  </si>
  <si>
    <t xml:space="preserve">0.5867(5)</t>
  </si>
  <si>
    <t xml:space="preserve">0.01183(3)</t>
  </si>
  <si>
    <t xml:space="preserve">3.47(5)</t>
  </si>
  <si>
    <t xml:space="preserve">24.72(5)</t>
  </si>
  <si>
    <t xml:space="preserve">0.5981(5)</t>
  </si>
  <si>
    <t xml:space="preserve">0.00952(4)</t>
  </si>
  <si>
    <t xml:space="preserve">2.76(4)</t>
  </si>
  <si>
    <t xml:space="preserve">0.6090(7)</t>
  </si>
  <si>
    <t xml:space="preserve">0.00757(4)</t>
  </si>
  <si>
    <t xml:space="preserve">2.17(4)</t>
  </si>
  <si>
    <t xml:space="preserve">0.00596(5)</t>
  </si>
  <si>
    <t xml:space="preserve">1.68(4)</t>
  </si>
  <si>
    <t xml:space="preserve">26.64(6)</t>
  </si>
  <si>
    <t xml:space="preserve">0.6294(9)</t>
  </si>
  <si>
    <t xml:space="preserve">0.00462(6)</t>
  </si>
  <si>
    <t xml:space="preserve">1.28(3)</t>
  </si>
  <si>
    <t xml:space="preserve">27.20(6)</t>
  </si>
  <si>
    <t xml:space="preserve">0.00352(6)</t>
  </si>
  <si>
    <t xml:space="preserve">27.74(8)</t>
  </si>
  <si>
    <t xml:space="preserve">0.4195(4)</t>
  </si>
  <si>
    <t xml:space="preserve">0.0971(3)</t>
  </si>
  <si>
    <t xml:space="preserve">23.81(4)</t>
  </si>
  <si>
    <t xml:space="preserve">12.99(3)</t>
  </si>
  <si>
    <t xml:space="preserve">0.4446(3)</t>
  </si>
  <si>
    <t xml:space="preserve">0.0796(3)</t>
  </si>
  <si>
    <t xml:space="preserve">14.96(2)</t>
  </si>
  <si>
    <t xml:space="preserve">0.618(3)</t>
  </si>
  <si>
    <t xml:space="preserve">0.4662(4)</t>
  </si>
  <si>
    <t xml:space="preserve">0.0658(2)</t>
  </si>
  <si>
    <t xml:space="preserve">18.12(3)</t>
  </si>
  <si>
    <t xml:space="preserve">16.68(2)</t>
  </si>
  <si>
    <t xml:space="preserve">0.4848(3)</t>
  </si>
  <si>
    <t xml:space="preserve">15.71(2)</t>
  </si>
  <si>
    <t xml:space="preserve">18.12(2)</t>
  </si>
  <si>
    <t xml:space="preserve">0.702(2)</t>
  </si>
  <si>
    <t xml:space="preserve">0.5014(2)</t>
  </si>
  <si>
    <t xml:space="preserve">0.04626(8)</t>
  </si>
  <si>
    <t xml:space="preserve">13.54(2)</t>
  </si>
  <si>
    <t xml:space="preserve">19.37(1)</t>
  </si>
  <si>
    <t xml:space="preserve">0.5164(1)</t>
  </si>
  <si>
    <t xml:space="preserve">0.03895(5)</t>
  </si>
  <si>
    <t xml:space="preserve">11.60(2)</t>
  </si>
  <si>
    <t xml:space="preserve">20.477(5)</t>
  </si>
  <si>
    <t xml:space="preserve">0.763(2)</t>
  </si>
  <si>
    <t xml:space="preserve">0.5304(2)</t>
  </si>
  <si>
    <t xml:space="preserve">0.03276(3)</t>
  </si>
  <si>
    <t xml:space="preserve">21.48(1)</t>
  </si>
  <si>
    <t xml:space="preserve">0.5436(3)</t>
  </si>
  <si>
    <t xml:space="preserve">0.02746(4)</t>
  </si>
  <si>
    <t xml:space="preserve">8.34(2)</t>
  </si>
  <si>
    <t xml:space="preserve">0.5559(3)</t>
  </si>
  <si>
    <t xml:space="preserve">0.02293(3)</t>
  </si>
  <si>
    <t xml:space="preserve">23.27(2)</t>
  </si>
  <si>
    <t xml:space="preserve">0.835(2)</t>
  </si>
  <si>
    <t xml:space="preserve">0.5677(2)</t>
  </si>
  <si>
    <t xml:space="preserve">0.01905(3)</t>
  </si>
  <si>
    <t xml:space="preserve">5.81(1)</t>
  </si>
  <si>
    <t xml:space="preserve">24.06(2)</t>
  </si>
  <si>
    <t xml:space="preserve">0.855(3)</t>
  </si>
  <si>
    <t xml:space="preserve">0.5791(3)</t>
  </si>
  <si>
    <t xml:space="preserve">0.01573(2)</t>
  </si>
  <si>
    <t xml:space="preserve">4.78(1)</t>
  </si>
  <si>
    <t xml:space="preserve">24.82(1)</t>
  </si>
  <si>
    <t xml:space="preserve">0.873(3)</t>
  </si>
  <si>
    <t xml:space="preserve">0.5901(3)</t>
  </si>
  <si>
    <t xml:space="preserve">0.01289(2)</t>
  </si>
  <si>
    <t xml:space="preserve">3.90(1)</t>
  </si>
  <si>
    <t xml:space="preserve">25.53(1)</t>
  </si>
  <si>
    <t xml:space="preserve">0.6008(2)</t>
  </si>
  <si>
    <t xml:space="preserve">3.14(1)</t>
  </si>
  <si>
    <t xml:space="preserve">0.6112(3)</t>
  </si>
  <si>
    <t xml:space="preserve">0.00843(2)</t>
  </si>
  <si>
    <t xml:space="preserve">2.50(1)</t>
  </si>
  <si>
    <t xml:space="preserve">0.918(5)</t>
  </si>
  <si>
    <t xml:space="preserve">0.6213(4)</t>
  </si>
  <si>
    <t xml:space="preserve">0.00671(2)</t>
  </si>
  <si>
    <t xml:space="preserve">27.46(3)</t>
  </si>
  <si>
    <t xml:space="preserve">0.930(6)</t>
  </si>
  <si>
    <t xml:space="preserve">0.6311(6)</t>
  </si>
  <si>
    <t xml:space="preserve">0.00527(2)</t>
  </si>
  <si>
    <t xml:space="preserve">1.522(9)</t>
  </si>
  <si>
    <t xml:space="preserve">28.04(3)</t>
  </si>
  <si>
    <t xml:space="preserve">0.941(6)</t>
  </si>
  <si>
    <t xml:space="preserve">0.6405(6)</t>
  </si>
  <si>
    <t xml:space="preserve">1.159(7)</t>
  </si>
  <si>
    <t xml:space="preserve">0.951(7)</t>
  </si>
  <si>
    <t xml:space="preserve">0.6497(4)</t>
  </si>
  <si>
    <t xml:space="preserve">0.867(6)</t>
  </si>
  <si>
    <t xml:space="preserve">29.12(3)</t>
  </si>
  <si>
    <t xml:space="preserve">0.959(8)</t>
  </si>
  <si>
    <t xml:space="preserve">0.6591(2)</t>
  </si>
  <si>
    <t xml:space="preserve">0.00233(1)</t>
  </si>
  <si>
    <t xml:space="preserve">0.637(5)</t>
  </si>
  <si>
    <t xml:space="preserve">29.65(1)</t>
  </si>
  <si>
    <t xml:space="preserve">0.967(9)</t>
  </si>
  <si>
    <t xml:space="preserve">0.4292(5)</t>
  </si>
  <si>
    <t xml:space="preserve">0.0831(5)</t>
  </si>
  <si>
    <t xml:space="preserve">20.65(7)</t>
  </si>
  <si>
    <t xml:space="preserve">14.14(4)</t>
  </si>
  <si>
    <t xml:space="preserve">0.599(5)</t>
  </si>
  <si>
    <t xml:space="preserve">0.0678(3)</t>
  </si>
  <si>
    <t xml:space="preserve">0.4715(2)</t>
  </si>
  <si>
    <t xml:space="preserve">0.0561(2)</t>
  </si>
  <si>
    <t xml:space="preserve">15.45(5)</t>
  </si>
  <si>
    <t xml:space="preserve">17.54(2)</t>
  </si>
  <si>
    <t xml:space="preserve">0.692(4)</t>
  </si>
  <si>
    <t xml:space="preserve">0.4887(2)</t>
  </si>
  <si>
    <t xml:space="preserve">0.04673(9)</t>
  </si>
  <si>
    <t xml:space="preserve">13.26(5)</t>
  </si>
  <si>
    <t xml:space="preserve">18.86(2)</t>
  </si>
  <si>
    <t xml:space="preserve">0.727(4)</t>
  </si>
  <si>
    <t xml:space="preserve">0.5042(4)</t>
  </si>
  <si>
    <t xml:space="preserve">0.03906(6)</t>
  </si>
  <si>
    <t xml:space="preserve">11.30(4)</t>
  </si>
  <si>
    <t xml:space="preserve">20.02(2)</t>
  </si>
  <si>
    <t xml:space="preserve">0.758(4)</t>
  </si>
  <si>
    <t xml:space="preserve">0.5187(4)</t>
  </si>
  <si>
    <t xml:space="preserve">0.03264(5)</t>
  </si>
  <si>
    <t xml:space="preserve">9.57(4)</t>
  </si>
  <si>
    <t xml:space="preserve">21.08(2)</t>
  </si>
  <si>
    <t xml:space="preserve">0.785(4)</t>
  </si>
  <si>
    <t xml:space="preserve">0.5323(3)</t>
  </si>
  <si>
    <t xml:space="preserve">0.02719(4)</t>
  </si>
  <si>
    <t xml:space="preserve">8.04(4)</t>
  </si>
  <si>
    <t xml:space="preserve">0.810(5)</t>
  </si>
  <si>
    <t xml:space="preserve">0.5451(2)</t>
  </si>
  <si>
    <t xml:space="preserve">0.02256(3)</t>
  </si>
  <si>
    <t xml:space="preserve">6.70(4)</t>
  </si>
  <si>
    <t xml:space="preserve">22.93(2)</t>
  </si>
  <si>
    <t xml:space="preserve">0.5573(2)</t>
  </si>
  <si>
    <t xml:space="preserve">0.01861(2)</t>
  </si>
  <si>
    <t xml:space="preserve">5.53(4)</t>
  </si>
  <si>
    <t xml:space="preserve">23.76(3)</t>
  </si>
  <si>
    <t xml:space="preserve">0.853(6)</t>
  </si>
  <si>
    <t xml:space="preserve">0.5691(1)</t>
  </si>
  <si>
    <t xml:space="preserve">0.01525(3)</t>
  </si>
  <si>
    <t xml:space="preserve">4.52(4)</t>
  </si>
  <si>
    <t xml:space="preserve">24.54(3)</t>
  </si>
  <si>
    <t xml:space="preserve">0.58051(9)</t>
  </si>
  <si>
    <t xml:space="preserve">0.01240(3)</t>
  </si>
  <si>
    <t xml:space="preserve">3.66(3)</t>
  </si>
  <si>
    <t xml:space="preserve">25.28(2)</t>
  </si>
  <si>
    <t xml:space="preserve">0.889(9)</t>
  </si>
  <si>
    <t xml:space="preserve">0.5916(2)</t>
  </si>
  <si>
    <t xml:space="preserve">0.00998(3)</t>
  </si>
  <si>
    <t xml:space="preserve">2.92(3)</t>
  </si>
  <si>
    <t xml:space="preserve">25.98(2)</t>
  </si>
  <si>
    <t xml:space="preserve">0.6022(2)</t>
  </si>
  <si>
    <t xml:space="preserve">0.00796(4)</t>
  </si>
  <si>
    <t xml:space="preserve">2.30(3)</t>
  </si>
  <si>
    <t xml:space="preserve">26.64(2)</t>
  </si>
  <si>
    <t xml:space="preserve">0.6123(4)</t>
  </si>
  <si>
    <t xml:space="preserve">0.00626(4)</t>
  </si>
  <si>
    <t xml:space="preserve">1.79(3)</t>
  </si>
  <si>
    <t xml:space="preserve">27.26(3)</t>
  </si>
  <si>
    <t xml:space="preserve">0.6222(5)</t>
  </si>
  <si>
    <t xml:space="preserve">0.00486(4)</t>
  </si>
  <si>
    <t xml:space="preserve">27.85(3)</t>
  </si>
  <si>
    <t xml:space="preserve">0.6318(5)</t>
  </si>
  <si>
    <t xml:space="preserve">0.00372(4)</t>
  </si>
  <si>
    <t xml:space="preserve">1.03(2)</t>
  </si>
  <si>
    <t xml:space="preserve">28.42(3)</t>
  </si>
  <si>
    <t xml:space="preserve">0.6410(4)</t>
  </si>
  <si>
    <t xml:space="preserve">0.00280(4)</t>
  </si>
  <si>
    <t xml:space="preserve">28.95(2)</t>
  </si>
  <si>
    <t xml:space="preserve">0.435(1)</t>
  </si>
  <si>
    <t xml:space="preserve">0.0912(3)</t>
  </si>
  <si>
    <t xml:space="preserve">22.73(6)</t>
  </si>
  <si>
    <t xml:space="preserve">13.44(6)</t>
  </si>
  <si>
    <t xml:space="preserve">0.589(3)</t>
  </si>
  <si>
    <t xml:space="preserve">0.459(1)</t>
  </si>
  <si>
    <t xml:space="preserve">0.0751(3)</t>
  </si>
  <si>
    <t xml:space="preserve">19.85(6)</t>
  </si>
  <si>
    <t xml:space="preserve">15.23(7)</t>
  </si>
  <si>
    <t xml:space="preserve">0.0625(2)</t>
  </si>
  <si>
    <t xml:space="preserve">17.26(5)</t>
  </si>
  <si>
    <t xml:space="preserve">16.77(6)</t>
  </si>
  <si>
    <t xml:space="preserve">0.4961(6)</t>
  </si>
  <si>
    <t xml:space="preserve">0.0524(2)</t>
  </si>
  <si>
    <t xml:space="preserve">14.94(5)</t>
  </si>
  <si>
    <t xml:space="preserve">18.07(4)</t>
  </si>
  <si>
    <t xml:space="preserve">0.716(4)</t>
  </si>
  <si>
    <t xml:space="preserve">0.5119(3)</t>
  </si>
  <si>
    <t xml:space="preserve">0.0441(1)</t>
  </si>
  <si>
    <t xml:space="preserve">12.85(5)</t>
  </si>
  <si>
    <t xml:space="preserve">19.21(3)</t>
  </si>
  <si>
    <t xml:space="preserve">0.747(4)</t>
  </si>
  <si>
    <t xml:space="preserve">0.5265(3)</t>
  </si>
  <si>
    <t xml:space="preserve">0.03721(8)</t>
  </si>
  <si>
    <t xml:space="preserve">10.99(5)</t>
  </si>
  <si>
    <t xml:space="preserve">20.23(2)</t>
  </si>
  <si>
    <t xml:space="preserve">0.774(4)</t>
  </si>
  <si>
    <t xml:space="preserve">0.5401(3)</t>
  </si>
  <si>
    <t xml:space="preserve">0.03131(6)</t>
  </si>
  <si>
    <t xml:space="preserve">9.33(5)</t>
  </si>
  <si>
    <t xml:space="preserve">21.16(2)</t>
  </si>
  <si>
    <t xml:space="preserve">0.799(5)</t>
  </si>
  <si>
    <t xml:space="preserve">0.5530(4)</t>
  </si>
  <si>
    <t xml:space="preserve">7.87(5)</t>
  </si>
  <si>
    <t xml:space="preserve">22.02(2)</t>
  </si>
  <si>
    <t xml:space="preserve">0.821(6)</t>
  </si>
  <si>
    <t xml:space="preserve">0.02192(4)</t>
  </si>
  <si>
    <t xml:space="preserve">6.58(5)</t>
  </si>
  <si>
    <t xml:space="preserve">0.841(7)</t>
  </si>
  <si>
    <t xml:space="preserve">0.5773(5)</t>
  </si>
  <si>
    <t xml:space="preserve">0.01819(4)</t>
  </si>
  <si>
    <t xml:space="preserve">5.45(4)</t>
  </si>
  <si>
    <t xml:space="preserve">23.59(3)</t>
  </si>
  <si>
    <t xml:space="preserve">0.5887(4)</t>
  </si>
  <si>
    <t xml:space="preserve">0.01499(4)</t>
  </si>
  <si>
    <t xml:space="preserve">4.47(4)</t>
  </si>
  <si>
    <t xml:space="preserve">24.29(3)</t>
  </si>
  <si>
    <t xml:space="preserve">0.876(9)</t>
  </si>
  <si>
    <t xml:space="preserve">0.5997(4)</t>
  </si>
  <si>
    <t xml:space="preserve">0.01225(5)</t>
  </si>
  <si>
    <t xml:space="preserve">3.63(4)</t>
  </si>
  <si>
    <t xml:space="preserve">0.6102(3)</t>
  </si>
  <si>
    <t xml:space="preserve">0.00992(5)</t>
  </si>
  <si>
    <t xml:space="preserve">2.91(3)</t>
  </si>
  <si>
    <t xml:space="preserve">25.59(3)</t>
  </si>
  <si>
    <t xml:space="preserve">0.6201(3)</t>
  </si>
  <si>
    <t xml:space="preserve">0.00795(6)</t>
  </si>
  <si>
    <t xml:space="preserve">0.6299(4)</t>
  </si>
  <si>
    <t xml:space="preserve">0.00630(5)</t>
  </si>
  <si>
    <t xml:space="preserve">1.80(3)</t>
  </si>
  <si>
    <t xml:space="preserve">0.6397(4)</t>
  </si>
  <si>
    <t xml:space="preserve">0.00492(5)</t>
  </si>
  <si>
    <t xml:space="preserve">1.38(2)</t>
  </si>
  <si>
    <t xml:space="preserve">27.29(2)</t>
  </si>
  <si>
    <t xml:space="preserve">0.6493(6)</t>
  </si>
  <si>
    <t xml:space="preserve">0.00378(5)</t>
  </si>
  <si>
    <t xml:space="preserve">1.04(2)</t>
  </si>
  <si>
    <t xml:space="preserve">27.82(3)</t>
  </si>
  <si>
    <t xml:space="preserve">0.659(1)</t>
  </si>
  <si>
    <t xml:space="preserve">0.00286(4)</t>
  </si>
  <si>
    <t xml:space="preserve">28.33(6)</t>
  </si>
  <si>
    <t xml:space="preserve">0.4415(6)</t>
  </si>
  <si>
    <t xml:space="preserve">0.0880(5)</t>
  </si>
  <si>
    <t xml:space="preserve">13.82(6)</t>
  </si>
  <si>
    <t xml:space="preserve">0.611(5)</t>
  </si>
  <si>
    <t xml:space="preserve">0.4641(8)</t>
  </si>
  <si>
    <t xml:space="preserve">0.0731(3)</t>
  </si>
  <si>
    <t xml:space="preserve">19.90(6)</t>
  </si>
  <si>
    <t xml:space="preserve">15.50(6)</t>
  </si>
  <si>
    <t xml:space="preserve">0.656(4)</t>
  </si>
  <si>
    <t xml:space="preserve">0.4833(7)</t>
  </si>
  <si>
    <t xml:space="preserve">0.0615(3)</t>
  </si>
  <si>
    <t xml:space="preserve">17.35(5)</t>
  </si>
  <si>
    <t xml:space="preserve">16.90(5)</t>
  </si>
  <si>
    <t xml:space="preserve">0.694(5)</t>
  </si>
  <si>
    <t xml:space="preserve">0.5000(5)</t>
  </si>
  <si>
    <t xml:space="preserve">0.0520(2)</t>
  </si>
  <si>
    <t xml:space="preserve">15.05(5)</t>
  </si>
  <si>
    <t xml:space="preserve">0.726(5)</t>
  </si>
  <si>
    <t xml:space="preserve">0.5152(5)</t>
  </si>
  <si>
    <t xml:space="preserve">0.0441(2)</t>
  </si>
  <si>
    <t xml:space="preserve">12.98(4)</t>
  </si>
  <si>
    <t xml:space="preserve">19.16(3)</t>
  </si>
  <si>
    <t xml:space="preserve">0.5293(5)</t>
  </si>
  <si>
    <t xml:space="preserve">11.12(3)</t>
  </si>
  <si>
    <t xml:space="preserve">20.13(3)</t>
  </si>
  <si>
    <t xml:space="preserve">0.780(4)</t>
  </si>
  <si>
    <t xml:space="preserve">0.5428(5)</t>
  </si>
  <si>
    <t xml:space="preserve">0.0315(1)</t>
  </si>
  <si>
    <t xml:space="preserve">9.47(3)</t>
  </si>
  <si>
    <t xml:space="preserve">21.03(4)</t>
  </si>
  <si>
    <t xml:space="preserve">0.804(4)</t>
  </si>
  <si>
    <t xml:space="preserve">0.5559(4)</t>
  </si>
  <si>
    <t xml:space="preserve">0.0265(1)</t>
  </si>
  <si>
    <t xml:space="preserve">8.00(3)</t>
  </si>
  <si>
    <t xml:space="preserve">21.87(4)</t>
  </si>
  <si>
    <t xml:space="preserve">0.826(5)</t>
  </si>
  <si>
    <t xml:space="preserve">0.5683(3)</t>
  </si>
  <si>
    <t xml:space="preserve">0.02220(8)</t>
  </si>
  <si>
    <t xml:space="preserve">6.70(3)</t>
  </si>
  <si>
    <t xml:space="preserve">22.66(3)</t>
  </si>
  <si>
    <t xml:space="preserve">0.846(5)</t>
  </si>
  <si>
    <t xml:space="preserve">0.5799(3)</t>
  </si>
  <si>
    <t xml:space="preserve">0.01846(6)</t>
  </si>
  <si>
    <t xml:space="preserve">5.56(3)</t>
  </si>
  <si>
    <t xml:space="preserve">23.40(2)</t>
  </si>
  <si>
    <t xml:space="preserve">0.5909(4)</t>
  </si>
  <si>
    <t xml:space="preserve">0.01525(5)</t>
  </si>
  <si>
    <t xml:space="preserve">4.58(3)</t>
  </si>
  <si>
    <t xml:space="preserve">24.08(2)</t>
  </si>
  <si>
    <t xml:space="preserve">0.882(6)</t>
  </si>
  <si>
    <t xml:space="preserve">0.6016(6)</t>
  </si>
  <si>
    <t xml:space="preserve">0.01250(4)</t>
  </si>
  <si>
    <t xml:space="preserve">3.72(3)</t>
  </si>
  <si>
    <t xml:space="preserve">24.72(2)</t>
  </si>
  <si>
    <t xml:space="preserve">0.898(7)</t>
  </si>
  <si>
    <t xml:space="preserve">0.01016(3)</t>
  </si>
  <si>
    <t xml:space="preserve">3.00(3)</t>
  </si>
  <si>
    <t xml:space="preserve">25.34(3)</t>
  </si>
  <si>
    <t xml:space="preserve">0.912(9)</t>
  </si>
  <si>
    <t xml:space="preserve">0.6225(8)</t>
  </si>
  <si>
    <t xml:space="preserve">2.38(3)</t>
  </si>
  <si>
    <t xml:space="preserve">25.93(4)</t>
  </si>
  <si>
    <t xml:space="preserve">0.6326(9)</t>
  </si>
  <si>
    <t xml:space="preserve">0.00650(3)</t>
  </si>
  <si>
    <t xml:space="preserve">1.87(2)</t>
  </si>
  <si>
    <t xml:space="preserve">26.50(5)</t>
  </si>
  <si>
    <t xml:space="preserve">0.6422(7)</t>
  </si>
  <si>
    <t xml:space="preserve">0.00510(3)</t>
  </si>
  <si>
    <t xml:space="preserve">27.03(3)</t>
  </si>
  <si>
    <t xml:space="preserve">0.00395(3)</t>
  </si>
  <si>
    <t xml:space="preserve">27.53(2)</t>
  </si>
  <si>
    <t xml:space="preserve">0.4038(2)</t>
  </si>
  <si>
    <t xml:space="preserve">0.0955(5)</t>
  </si>
  <si>
    <t xml:space="preserve">13.81(4)</t>
  </si>
  <si>
    <t xml:space="preserve">0.555(4)</t>
  </si>
  <si>
    <t xml:space="preserve">0.4292(4)</t>
  </si>
  <si>
    <t xml:space="preserve">0.0783(3)</t>
  </si>
  <si>
    <t xml:space="preserve">15.97(3)</t>
  </si>
  <si>
    <t xml:space="preserve">0.602(3)</t>
  </si>
  <si>
    <t xml:space="preserve">0.4515(4)</t>
  </si>
  <si>
    <t xml:space="preserve">0.0642(1)</t>
  </si>
  <si>
    <t xml:space="preserve">15.77(2)</t>
  </si>
  <si>
    <t xml:space="preserve">17.94(2)</t>
  </si>
  <si>
    <t xml:space="preserve">0.4708(3)</t>
  </si>
  <si>
    <t xml:space="preserve">0.05319(7)</t>
  </si>
  <si>
    <t xml:space="preserve">13.64(2)</t>
  </si>
  <si>
    <t xml:space="preserve">19.62(1)</t>
  </si>
  <si>
    <t xml:space="preserve">0.691(1)</t>
  </si>
  <si>
    <t xml:space="preserve">0.4878(3)</t>
  </si>
  <si>
    <t xml:space="preserve">0.04439(3)</t>
  </si>
  <si>
    <t xml:space="preserve">11.73(1)</t>
  </si>
  <si>
    <t xml:space="preserve">21.08(1)</t>
  </si>
  <si>
    <t xml:space="preserve">0.726(1)</t>
  </si>
  <si>
    <t xml:space="preserve">0.5033(3)</t>
  </si>
  <si>
    <t xml:space="preserve">0.03716(2)</t>
  </si>
  <si>
    <t xml:space="preserve">10.03(1)</t>
  </si>
  <si>
    <t xml:space="preserve">22.36(1)</t>
  </si>
  <si>
    <t xml:space="preserve">0.757(1)</t>
  </si>
  <si>
    <t xml:space="preserve">0.5176(3)</t>
  </si>
  <si>
    <t xml:space="preserve">0.03110(2)</t>
  </si>
  <si>
    <t xml:space="preserve">8.52(1)</t>
  </si>
  <si>
    <t xml:space="preserve">0.5310(3)</t>
  </si>
  <si>
    <t xml:space="preserve">0.02597(2)</t>
  </si>
  <si>
    <t xml:space="preserve">7.18(1)</t>
  </si>
  <si>
    <t xml:space="preserve">24.60(2)</t>
  </si>
  <si>
    <t xml:space="preserve">0.5438(3)</t>
  </si>
  <si>
    <t xml:space="preserve">0.02161(2)</t>
  </si>
  <si>
    <t xml:space="preserve">6.012(9)</t>
  </si>
  <si>
    <t xml:space="preserve">25.59(2)</t>
  </si>
  <si>
    <t xml:space="preserve">0.831(1)</t>
  </si>
  <si>
    <t xml:space="preserve">0.5558(2)</t>
  </si>
  <si>
    <t xml:space="preserve">0.01789(1)</t>
  </si>
  <si>
    <t xml:space="preserve">4.989(8)</t>
  </si>
  <si>
    <t xml:space="preserve">26.51(2)</t>
  </si>
  <si>
    <t xml:space="preserve">0.5674(2)</t>
  </si>
  <si>
    <t xml:space="preserve">0.014721(9)</t>
  </si>
  <si>
    <t xml:space="preserve">4.102(8)</t>
  </si>
  <si>
    <t xml:space="preserve">27.38(1)</t>
  </si>
  <si>
    <t xml:space="preserve">0.870(2)</t>
  </si>
  <si>
    <t xml:space="preserve">0.012028(7)</t>
  </si>
  <si>
    <t xml:space="preserve">3.339(8)</t>
  </si>
  <si>
    <t xml:space="preserve">28.20(2)</t>
  </si>
  <si>
    <t xml:space="preserve">0.887(2)</t>
  </si>
  <si>
    <t xml:space="preserve">0.5893(3)</t>
  </si>
  <si>
    <t xml:space="preserve">0.009746(6)</t>
  </si>
  <si>
    <t xml:space="preserve">2.688(7)</t>
  </si>
  <si>
    <t xml:space="preserve">0.902(3)</t>
  </si>
  <si>
    <t xml:space="preserve">0.5997(2)</t>
  </si>
  <si>
    <t xml:space="preserve">0.007822(6)</t>
  </si>
  <si>
    <t xml:space="preserve">2.139(7)</t>
  </si>
  <si>
    <t xml:space="preserve">29.73(1)</t>
  </si>
  <si>
    <t xml:space="preserve">0.916(3)</t>
  </si>
  <si>
    <t xml:space="preserve">0.6098(3)</t>
  </si>
  <si>
    <t xml:space="preserve">0.006210(7)</t>
  </si>
  <si>
    <t xml:space="preserve">1.679(6)</t>
  </si>
  <si>
    <t xml:space="preserve">30.43(1)</t>
  </si>
  <si>
    <t xml:space="preserve">0.6195(3)</t>
  </si>
  <si>
    <t xml:space="preserve">0.004872(8)</t>
  </si>
  <si>
    <t xml:space="preserve">1.300(6)</t>
  </si>
  <si>
    <t xml:space="preserve">31.10(2)</t>
  </si>
  <si>
    <t xml:space="preserve">0.940(5)</t>
  </si>
  <si>
    <t xml:space="preserve">0.6289(3)</t>
  </si>
  <si>
    <t xml:space="preserve">0.003770(9)</t>
  </si>
  <si>
    <t xml:space="preserve">0.991(5)</t>
  </si>
  <si>
    <t xml:space="preserve">31.74(2)</t>
  </si>
  <si>
    <t xml:space="preserve">0.950(6)</t>
  </si>
  <si>
    <t xml:space="preserve">0.6382(3)</t>
  </si>
  <si>
    <t xml:space="preserve">0.002874(9)</t>
  </si>
  <si>
    <t xml:space="preserve">0.743(5)</t>
  </si>
  <si>
    <t xml:space="preserve">32.36(2)</t>
  </si>
  <si>
    <t xml:space="preserve">0.959(7)</t>
  </si>
  <si>
    <t xml:space="preserve">0.6475(4)</t>
  </si>
  <si>
    <t xml:space="preserve">0.002155(9)</t>
  </si>
  <si>
    <t xml:space="preserve">0.546(4)</t>
  </si>
  <si>
    <t xml:space="preserve">32.97(3)</t>
  </si>
  <si>
    <t xml:space="preserve">0.967(8)</t>
  </si>
  <si>
    <t xml:space="preserve">0.420(1)</t>
  </si>
  <si>
    <t xml:space="preserve">0.0885(2)</t>
  </si>
  <si>
    <t xml:space="preserve">20.04(5)</t>
  </si>
  <si>
    <t xml:space="preserve">14.86(6)</t>
  </si>
  <si>
    <t xml:space="preserve">0.576(3)</t>
  </si>
  <si>
    <t xml:space="preserve">0.4441(8)</t>
  </si>
  <si>
    <t xml:space="preserve">0.0725(1)</t>
  </si>
  <si>
    <t xml:space="preserve">16.96(4)</t>
  </si>
  <si>
    <t xml:space="preserve">0.625(2)</t>
  </si>
  <si>
    <t xml:space="preserve">0.4648(6)</t>
  </si>
  <si>
    <t xml:space="preserve">0.0598(1)</t>
  </si>
  <si>
    <t xml:space="preserve">15.18(3)</t>
  </si>
  <si>
    <t xml:space="preserve">0.670(3)</t>
  </si>
  <si>
    <t xml:space="preserve">0.4829(5)</t>
  </si>
  <si>
    <t xml:space="preserve">0.0499(1)</t>
  </si>
  <si>
    <t xml:space="preserve">13.13(3)</t>
  </si>
  <si>
    <t xml:space="preserve">20.35(1)</t>
  </si>
  <si>
    <t xml:space="preserve">0.4990(4)</t>
  </si>
  <si>
    <t xml:space="preserve">0.04186(9)</t>
  </si>
  <si>
    <t xml:space="preserve">11.29(2)</t>
  </si>
  <si>
    <t xml:space="preserve">21.70(1)</t>
  </si>
  <si>
    <t xml:space="preserve">0.5139(3)</t>
  </si>
  <si>
    <t xml:space="preserve">0.03516(6)</t>
  </si>
  <si>
    <t xml:space="preserve">9.65(2)</t>
  </si>
  <si>
    <t xml:space="preserve">22.92(2)</t>
  </si>
  <si>
    <t xml:space="preserve">0.5277(3)</t>
  </si>
  <si>
    <t xml:space="preserve">0.02949(5)</t>
  </si>
  <si>
    <t xml:space="preserve">24.02(2)</t>
  </si>
  <si>
    <t xml:space="preserve">0.795(2)</t>
  </si>
  <si>
    <t xml:space="preserve">0.5408(3)</t>
  </si>
  <si>
    <t xml:space="preserve">0.02467(4)</t>
  </si>
  <si>
    <t xml:space="preserve">6.91(1)</t>
  </si>
  <si>
    <t xml:space="preserve">25.05(2)</t>
  </si>
  <si>
    <t xml:space="preserve">0.819(2)</t>
  </si>
  <si>
    <t xml:space="preserve">0.5531(2)</t>
  </si>
  <si>
    <t xml:space="preserve">0.02055(4)</t>
  </si>
  <si>
    <t xml:space="preserve">5.78(1)</t>
  </si>
  <si>
    <t xml:space="preserve">26.00(2)</t>
  </si>
  <si>
    <t xml:space="preserve">0.5648(1)</t>
  </si>
  <si>
    <t xml:space="preserve">0.01703(3)</t>
  </si>
  <si>
    <t xml:space="preserve">4.80(1)</t>
  </si>
  <si>
    <t xml:space="preserve">26.89(2)</t>
  </si>
  <si>
    <t xml:space="preserve">0.5761(2)</t>
  </si>
  <si>
    <t xml:space="preserve">0.01402(3)</t>
  </si>
  <si>
    <t xml:space="preserve">3.94(1)</t>
  </si>
  <si>
    <t xml:space="preserve">27.73(1)</t>
  </si>
  <si>
    <t xml:space="preserve">0.878(3)</t>
  </si>
  <si>
    <t xml:space="preserve">0.5871(2)</t>
  </si>
  <si>
    <t xml:space="preserve">0.01146(2)</t>
  </si>
  <si>
    <t xml:space="preserve">28.53(1)</t>
  </si>
  <si>
    <t xml:space="preserve">0.5978(2)</t>
  </si>
  <si>
    <t xml:space="preserve">0.00928(1)</t>
  </si>
  <si>
    <t xml:space="preserve">2.58(1)</t>
  </si>
  <si>
    <t xml:space="preserve">29.29(2)</t>
  </si>
  <si>
    <t xml:space="preserve">0.909(4)</t>
  </si>
  <si>
    <t xml:space="preserve">0.6082(3)</t>
  </si>
  <si>
    <t xml:space="preserve">0.007451(9)</t>
  </si>
  <si>
    <t xml:space="preserve">2.05(1)</t>
  </si>
  <si>
    <t xml:space="preserve">30.02(3)</t>
  </si>
  <si>
    <t xml:space="preserve">0.6181(3)</t>
  </si>
  <si>
    <t xml:space="preserve">0.00592(1)</t>
  </si>
  <si>
    <t xml:space="preserve">1.610(9)</t>
  </si>
  <si>
    <t xml:space="preserve">0.935(6)</t>
  </si>
  <si>
    <t xml:space="preserve">0.6277(3)</t>
  </si>
  <si>
    <t xml:space="preserve">0.00464(1)</t>
  </si>
  <si>
    <t xml:space="preserve">1.246(8)</t>
  </si>
  <si>
    <t xml:space="preserve">31.36(2)</t>
  </si>
  <si>
    <t xml:space="preserve">0.946(7)</t>
  </si>
  <si>
    <t xml:space="preserve">0.6373(4)</t>
  </si>
  <si>
    <t xml:space="preserve">0.00359(1)</t>
  </si>
  <si>
    <t xml:space="preserve">0.949(7)</t>
  </si>
  <si>
    <t xml:space="preserve">32.00(2)</t>
  </si>
  <si>
    <t xml:space="preserve">0.6466(5)</t>
  </si>
  <si>
    <t xml:space="preserve">0.00274(1)</t>
  </si>
  <si>
    <t xml:space="preserve">0.711(6)</t>
  </si>
  <si>
    <t xml:space="preserve">32.62(3)</t>
  </si>
  <si>
    <t xml:space="preserve">0.422(1)</t>
  </si>
  <si>
    <t xml:space="preserve">0.0889(8)</t>
  </si>
  <si>
    <t xml:space="preserve">20.18(4)</t>
  </si>
  <si>
    <t xml:space="preserve">15.0(1)</t>
  </si>
  <si>
    <t xml:space="preserve">0.578(7)</t>
  </si>
  <si>
    <t xml:space="preserve">0.4456(8)</t>
  </si>
  <si>
    <t xml:space="preserve">0.0729(5)</t>
  </si>
  <si>
    <t xml:space="preserve">17.59(3)</t>
  </si>
  <si>
    <t xml:space="preserve">17.03(7)</t>
  </si>
  <si>
    <t xml:space="preserve">0.625(5)</t>
  </si>
  <si>
    <t xml:space="preserve">0.4661(6)</t>
  </si>
  <si>
    <t xml:space="preserve">0.0602(3)</t>
  </si>
  <si>
    <t xml:space="preserve">15.27(2)</t>
  </si>
  <si>
    <t xml:space="preserve">18.85(5)</t>
  </si>
  <si>
    <t xml:space="preserve">0.670(4)</t>
  </si>
  <si>
    <t xml:space="preserve">0.4841(6)</t>
  </si>
  <si>
    <t xml:space="preserve">0.0502(2)</t>
  </si>
  <si>
    <t xml:space="preserve">13.19(2)</t>
  </si>
  <si>
    <t xml:space="preserve">20.41(3)</t>
  </si>
  <si>
    <t xml:space="preserve">0.708(3)</t>
  </si>
  <si>
    <t xml:space="preserve">0.5002(5)</t>
  </si>
  <si>
    <t xml:space="preserve">0.0421(1)</t>
  </si>
  <si>
    <t xml:space="preserve">11.34(1)</t>
  </si>
  <si>
    <t xml:space="preserve">0.5150(4)</t>
  </si>
  <si>
    <t xml:space="preserve">0.03529(8)</t>
  </si>
  <si>
    <t xml:space="preserve">9.689(8)</t>
  </si>
  <si>
    <t xml:space="preserve">22.99(2)</t>
  </si>
  <si>
    <t xml:space="preserve">0.5287(4)</t>
  </si>
  <si>
    <t xml:space="preserve">0.02958(6)</t>
  </si>
  <si>
    <t xml:space="preserve">8.224(5)</t>
  </si>
  <si>
    <t xml:space="preserve">24.11(1)</t>
  </si>
  <si>
    <t xml:space="preserve">0.796(2)</t>
  </si>
  <si>
    <t xml:space="preserve">0.5417(3)</t>
  </si>
  <si>
    <t xml:space="preserve">0.02472(4)</t>
  </si>
  <si>
    <t xml:space="preserve">6.930(2)</t>
  </si>
  <si>
    <t xml:space="preserve">25.13(1)</t>
  </si>
  <si>
    <t xml:space="preserve">0.820(2)</t>
  </si>
  <si>
    <t xml:space="preserve">0.5540(3)</t>
  </si>
  <si>
    <t xml:space="preserve">0.02058(3)</t>
  </si>
  <si>
    <t xml:space="preserve">5.7951(4)</t>
  </si>
  <si>
    <t xml:space="preserve">26.089(9)</t>
  </si>
  <si>
    <t xml:space="preserve">0.5658(2)</t>
  </si>
  <si>
    <t xml:space="preserve">0.01704(3)</t>
  </si>
  <si>
    <t xml:space="preserve">4.805(2)</t>
  </si>
  <si>
    <t xml:space="preserve">26.985(7)</t>
  </si>
  <si>
    <t xml:space="preserve">0.861(1)</t>
  </si>
  <si>
    <t xml:space="preserve">0.5771(2)</t>
  </si>
  <si>
    <t xml:space="preserve">0.01402(2)</t>
  </si>
  <si>
    <t xml:space="preserve">3.947(3)</t>
  </si>
  <si>
    <t xml:space="preserve">27.830(4)</t>
  </si>
  <si>
    <t xml:space="preserve">0.879(1)</t>
  </si>
  <si>
    <t xml:space="preserve">0.5880(3)</t>
  </si>
  <si>
    <t xml:space="preserve">0.01146(1)</t>
  </si>
  <si>
    <t xml:space="preserve">3.210(4)</t>
  </si>
  <si>
    <t xml:space="preserve">28.63(1)</t>
  </si>
  <si>
    <t xml:space="preserve">0.895(1)</t>
  </si>
  <si>
    <t xml:space="preserve">0.5985(5)</t>
  </si>
  <si>
    <t xml:space="preserve">0.009280(6)</t>
  </si>
  <si>
    <t xml:space="preserve">2.582(4)</t>
  </si>
  <si>
    <t xml:space="preserve">29.39(3)</t>
  </si>
  <si>
    <t xml:space="preserve">0.6086(6)</t>
  </si>
  <si>
    <t xml:space="preserve">0.007447(2)</t>
  </si>
  <si>
    <t xml:space="preserve">2.052(5)</t>
  </si>
  <si>
    <t xml:space="preserve">30.10(4)</t>
  </si>
  <si>
    <t xml:space="preserve">0.6184(6)</t>
  </si>
  <si>
    <t xml:space="preserve">0.005912(5)</t>
  </si>
  <si>
    <t xml:space="preserve">1.610(5)</t>
  </si>
  <si>
    <t xml:space="preserve">30.78(3)</t>
  </si>
  <si>
    <t xml:space="preserve">0.935(3)</t>
  </si>
  <si>
    <t xml:space="preserve">0.004638(8)</t>
  </si>
  <si>
    <t xml:space="preserve">1.245(5)</t>
  </si>
  <si>
    <t xml:space="preserve">0.946(4)</t>
  </si>
  <si>
    <t xml:space="preserve">0.6374(4)</t>
  </si>
  <si>
    <t xml:space="preserve">0.003589(9)</t>
  </si>
  <si>
    <t xml:space="preserve">0.948(4)</t>
  </si>
  <si>
    <t xml:space="preserve">32.07(3)</t>
  </si>
  <si>
    <t xml:space="preserve">0.955(5)</t>
  </si>
  <si>
    <t xml:space="preserve">0.6467(7)</t>
  </si>
  <si>
    <t xml:space="preserve">0.002735(9)</t>
  </si>
  <si>
    <t xml:space="preserve">0.709(4)</t>
  </si>
  <si>
    <t xml:space="preserve">32.69(4)</t>
  </si>
  <si>
    <t xml:space="preserve">0.962(6)</t>
  </si>
  <si>
    <t xml:space="preserve">0.412(1)</t>
  </si>
  <si>
    <t xml:space="preserve">0.0837(8)</t>
  </si>
  <si>
    <t xml:space="preserve">19.07(4)</t>
  </si>
  <si>
    <t xml:space="preserve">14.80(6)</t>
  </si>
  <si>
    <t xml:space="preserve">0.580(7)</t>
  </si>
  <si>
    <t xml:space="preserve">0.4311(8)</t>
  </si>
  <si>
    <t xml:space="preserve">0.0690(6)</t>
  </si>
  <si>
    <t xml:space="preserve">16.69(3)</t>
  </si>
  <si>
    <t xml:space="preserve">16.58(5)</t>
  </si>
  <si>
    <t xml:space="preserve">0.627(7)</t>
  </si>
  <si>
    <t xml:space="preserve">0.4513(8)</t>
  </si>
  <si>
    <t xml:space="preserve">0.0575(4)</t>
  </si>
  <si>
    <t xml:space="preserve">14.56(3)</t>
  </si>
  <si>
    <t xml:space="preserve">18.24(5)</t>
  </si>
  <si>
    <t xml:space="preserve">0.669(6)</t>
  </si>
  <si>
    <t xml:space="preserve">0.4724(7)</t>
  </si>
  <si>
    <t xml:space="preserve">12.64(3)</t>
  </si>
  <si>
    <t xml:space="preserve">19.77(4)</t>
  </si>
  <si>
    <t xml:space="preserve">0.4937(5)</t>
  </si>
  <si>
    <t xml:space="preserve">0.0407(1)</t>
  </si>
  <si>
    <t xml:space="preserve">10.90(2)</t>
  </si>
  <si>
    <t xml:space="preserve">0.5131(4)</t>
  </si>
  <si>
    <t xml:space="preserve">9.34(2)</t>
  </si>
  <si>
    <t xml:space="preserve">0.764(3)</t>
  </si>
  <si>
    <t xml:space="preserve">0.02884(8)</t>
  </si>
  <si>
    <t xml:space="preserve">7.95(2)</t>
  </si>
  <si>
    <t xml:space="preserve">23.68(2)</t>
  </si>
  <si>
    <t xml:space="preserve">0.789(3)</t>
  </si>
  <si>
    <t xml:space="preserve">0.5444(3)</t>
  </si>
  <si>
    <t xml:space="preserve">0.02415(7)</t>
  </si>
  <si>
    <t xml:space="preserve">6.71(2)</t>
  </si>
  <si>
    <t xml:space="preserve">24.75(2)</t>
  </si>
  <si>
    <t xml:space="preserve">0.5574(3)</t>
  </si>
  <si>
    <t xml:space="preserve">0.02011(7)</t>
  </si>
  <si>
    <t xml:space="preserve">5.62(1)</t>
  </si>
  <si>
    <t xml:space="preserve">25.74(2)</t>
  </si>
  <si>
    <t xml:space="preserve">0.834(4)</t>
  </si>
  <si>
    <t xml:space="preserve">0.5697(2)</t>
  </si>
  <si>
    <t xml:space="preserve">0.01666(5)</t>
  </si>
  <si>
    <t xml:space="preserve">4.66(1)</t>
  </si>
  <si>
    <t xml:space="preserve">26.67(2)</t>
  </si>
  <si>
    <t xml:space="preserve">0.5814(2)</t>
  </si>
  <si>
    <t xml:space="preserve">0.01371(4)</t>
  </si>
  <si>
    <t xml:space="preserve">3.832(8)</t>
  </si>
  <si>
    <t xml:space="preserve">27.55(2)</t>
  </si>
  <si>
    <t xml:space="preserve">0.5926(3)</t>
  </si>
  <si>
    <t xml:space="preserve">0.01120(3)</t>
  </si>
  <si>
    <t xml:space="preserve">3.118(6)</t>
  </si>
  <si>
    <t xml:space="preserve">28.37(2)</t>
  </si>
  <si>
    <t xml:space="preserve">0.6033(4)</t>
  </si>
  <si>
    <t xml:space="preserve">0.00907(3)</t>
  </si>
  <si>
    <t xml:space="preserve">2.510(5)</t>
  </si>
  <si>
    <t xml:space="preserve">29.15(3)</t>
  </si>
  <si>
    <t xml:space="preserve">0.00728(2)</t>
  </si>
  <si>
    <t xml:space="preserve">1.997(4)</t>
  </si>
  <si>
    <t xml:space="preserve">29.90(3)</t>
  </si>
  <si>
    <t xml:space="preserve">0.920(3)</t>
  </si>
  <si>
    <t xml:space="preserve">0.6240(2)</t>
  </si>
  <si>
    <t xml:space="preserve">0.00578(2)</t>
  </si>
  <si>
    <t xml:space="preserve">1.567(3)</t>
  </si>
  <si>
    <t xml:space="preserve">30.62(2)</t>
  </si>
  <si>
    <t xml:space="preserve">0.932(3)</t>
  </si>
  <si>
    <t xml:space="preserve">0.6338(4)</t>
  </si>
  <si>
    <t xml:space="preserve">0.00453(1)</t>
  </si>
  <si>
    <t xml:space="preserve">1.213(2)</t>
  </si>
  <si>
    <t xml:space="preserve">31.29(2)</t>
  </si>
  <si>
    <t xml:space="preserve">0.943(3)</t>
  </si>
  <si>
    <t xml:space="preserve">0.6432(4)</t>
  </si>
  <si>
    <t xml:space="preserve">0.003505(7)</t>
  </si>
  <si>
    <t xml:space="preserve">31.93(2)</t>
  </si>
  <si>
    <t xml:space="preserve">0.953(3)</t>
  </si>
  <si>
    <t xml:space="preserve">0.6524(2)</t>
  </si>
  <si>
    <t xml:space="preserve">0.002672(4)</t>
  </si>
  <si>
    <t xml:space="preserve">0.692(2)</t>
  </si>
  <si>
    <t xml:space="preserve">32.550(6)</t>
  </si>
  <si>
    <t xml:space="preserve">0.961(3)</t>
  </si>
  <si>
    <t xml:space="preserve">0.6617(1)</t>
  </si>
  <si>
    <t xml:space="preserve">0.002003(4)</t>
  </si>
  <si>
    <t xml:space="preserve">0.508(1)</t>
  </si>
  <si>
    <t xml:space="preserve">33.16(1)</t>
  </si>
  <si>
    <t xml:space="preserve">0.968(3)</t>
  </si>
  <si>
    <t xml:space="preserve">0.4090(9)</t>
  </si>
  <si>
    <t xml:space="preserve">21.31(4)</t>
  </si>
  <si>
    <t xml:space="preserve">13.13(7)</t>
  </si>
  <si>
    <t xml:space="preserve">0.555(5)</t>
  </si>
  <si>
    <t xml:space="preserve">0.4348(6)</t>
  </si>
  <si>
    <t xml:space="preserve">0.0817(3)</t>
  </si>
  <si>
    <t xml:space="preserve">18.60(3)</t>
  </si>
  <si>
    <t xml:space="preserve">0.601(3)</t>
  </si>
  <si>
    <t xml:space="preserve">0.4574(6)</t>
  </si>
  <si>
    <t xml:space="preserve">0.0671(2)</t>
  </si>
  <si>
    <t xml:space="preserve">16.16(2)</t>
  </si>
  <si>
    <t xml:space="preserve">17.11(3)</t>
  </si>
  <si>
    <t xml:space="preserve">0.4767(8)</t>
  </si>
  <si>
    <t xml:space="preserve">0.0555(1)</t>
  </si>
  <si>
    <t xml:space="preserve">13.98(2)</t>
  </si>
  <si>
    <t xml:space="preserve">18.73(5)</t>
  </si>
  <si>
    <t xml:space="preserve">0.691(3)</t>
  </si>
  <si>
    <t xml:space="preserve">0.4935(8)</t>
  </si>
  <si>
    <t xml:space="preserve">0.0464(1)</t>
  </si>
  <si>
    <t xml:space="preserve">12.03(2)</t>
  </si>
  <si>
    <t xml:space="preserve">20.11(5)</t>
  </si>
  <si>
    <t xml:space="preserve">0.5087(7)</t>
  </si>
  <si>
    <t xml:space="preserve">10.29(2)</t>
  </si>
  <si>
    <t xml:space="preserve">21.32(4)</t>
  </si>
  <si>
    <t xml:space="preserve">0.758(3)</t>
  </si>
  <si>
    <t xml:space="preserve">0.5229(5)</t>
  </si>
  <si>
    <t xml:space="preserve">0.03256(7)</t>
  </si>
  <si>
    <t xml:space="preserve">8.75(2)</t>
  </si>
  <si>
    <t xml:space="preserve">0.786(3)</t>
  </si>
  <si>
    <t xml:space="preserve">0.5362(4)</t>
  </si>
  <si>
    <t xml:space="preserve">0.02724(5)</t>
  </si>
  <si>
    <t xml:space="preserve">23.43(1)</t>
  </si>
  <si>
    <t xml:space="preserve">0.5490(4)</t>
  </si>
  <si>
    <t xml:space="preserve">0.02271(3)</t>
  </si>
  <si>
    <t xml:space="preserve">24.36(1)</t>
  </si>
  <si>
    <t xml:space="preserve">0.5612(5)</t>
  </si>
  <si>
    <t xml:space="preserve">0.01883(1)</t>
  </si>
  <si>
    <t xml:space="preserve">5.14(2)</t>
  </si>
  <si>
    <t xml:space="preserve">0.852(3)</t>
  </si>
  <si>
    <t xml:space="preserve">0.5728(6)</t>
  </si>
  <si>
    <t xml:space="preserve">0.01552(2)</t>
  </si>
  <si>
    <t xml:space="preserve">4.23(2)</t>
  </si>
  <si>
    <t xml:space="preserve">26.06(3)</t>
  </si>
  <si>
    <t xml:space="preserve">0.5839(7)</t>
  </si>
  <si>
    <t xml:space="preserve">0.01270(2)</t>
  </si>
  <si>
    <t xml:space="preserve">3.44(2)</t>
  </si>
  <si>
    <t xml:space="preserve">26.83(3)</t>
  </si>
  <si>
    <t xml:space="preserve">0.5946(6)</t>
  </si>
  <si>
    <t xml:space="preserve">0.01030(3)</t>
  </si>
  <si>
    <t xml:space="preserve">27.56(3)</t>
  </si>
  <si>
    <t xml:space="preserve">0.6049(6)</t>
  </si>
  <si>
    <t xml:space="preserve">0.00828(3)</t>
  </si>
  <si>
    <t xml:space="preserve">2.21(2)</t>
  </si>
  <si>
    <t xml:space="preserve">28.92(2)</t>
  </si>
  <si>
    <t xml:space="preserve">0.929(9)</t>
  </si>
  <si>
    <t xml:space="preserve">0.6253(5)</t>
  </si>
  <si>
    <t xml:space="preserve">1.34(1)</t>
  </si>
  <si>
    <t xml:space="preserve">29.58(2)</t>
  </si>
  <si>
    <t xml:space="preserve">0.00399(3)</t>
  </si>
  <si>
    <t xml:space="preserve">30.23(7)</t>
  </si>
  <si>
    <t xml:space="preserve">0.411(1)</t>
  </si>
  <si>
    <t xml:space="preserve">0.102(1)</t>
  </si>
  <si>
    <t xml:space="preserve">22.49(8)</t>
  </si>
  <si>
    <t xml:space="preserve">0.552(8)</t>
  </si>
  <si>
    <t xml:space="preserve">0.4361(7)</t>
  </si>
  <si>
    <t xml:space="preserve">0.0839(7)</t>
  </si>
  <si>
    <t xml:space="preserve">19.72(6)</t>
  </si>
  <si>
    <t xml:space="preserve">0.598(7)</t>
  </si>
  <si>
    <t xml:space="preserve">0.4586(6)</t>
  </si>
  <si>
    <t xml:space="preserve">0.0693(4)</t>
  </si>
  <si>
    <t xml:space="preserve">17.23(4)</t>
  </si>
  <si>
    <t xml:space="preserve">17.53(4)</t>
  </si>
  <si>
    <t xml:space="preserve">0.645(5)</t>
  </si>
  <si>
    <t xml:space="preserve">0.4781(6)</t>
  </si>
  <si>
    <t xml:space="preserve">0.0577(3)</t>
  </si>
  <si>
    <t xml:space="preserve">14.99(3)</t>
  </si>
  <si>
    <t xml:space="preserve">0.686(4)</t>
  </si>
  <si>
    <t xml:space="preserve">0.4951(5)</t>
  </si>
  <si>
    <t xml:space="preserve">0.0485(2)</t>
  </si>
  <si>
    <t xml:space="preserve">12.98(3)</t>
  </si>
  <si>
    <t xml:space="preserve">20.64(2)</t>
  </si>
  <si>
    <t xml:space="preserve">0.722(3)</t>
  </si>
  <si>
    <t xml:space="preserve">0.5105(3)</t>
  </si>
  <si>
    <t xml:space="preserve">0.04084(9)</t>
  </si>
  <si>
    <t xml:space="preserve">11.18(2)</t>
  </si>
  <si>
    <t xml:space="preserve">21.90(1)</t>
  </si>
  <si>
    <t xml:space="preserve">0.5247(1)</t>
  </si>
  <si>
    <t xml:space="preserve">0.03445(6)</t>
  </si>
  <si>
    <t xml:space="preserve">23.036(8)</t>
  </si>
  <si>
    <t xml:space="preserve">0.5381(1)</t>
  </si>
  <si>
    <t xml:space="preserve">0.02900(5)</t>
  </si>
  <si>
    <t xml:space="preserve">8.14(2)</t>
  </si>
  <si>
    <t xml:space="preserve">24.079(6)</t>
  </si>
  <si>
    <t xml:space="preserve">0.55069(8)</t>
  </si>
  <si>
    <t xml:space="preserve">0.02434(5)</t>
  </si>
  <si>
    <t xml:space="preserve">6.88(2)</t>
  </si>
  <si>
    <t xml:space="preserve">25.045(8)</t>
  </si>
  <si>
    <t xml:space="preserve">0.826(3)</t>
  </si>
  <si>
    <t xml:space="preserve">0.5627(1)</t>
  </si>
  <si>
    <t xml:space="preserve">0.02035(4)</t>
  </si>
  <si>
    <t xml:space="preserve">5.76(2)</t>
  </si>
  <si>
    <t xml:space="preserve">25.95(1)</t>
  </si>
  <si>
    <t xml:space="preserve">0.5741(2)</t>
  </si>
  <si>
    <t xml:space="preserve">0.01691(4)</t>
  </si>
  <si>
    <t xml:space="preserve">4.79(1)</t>
  </si>
  <si>
    <t xml:space="preserve">26.79(2)</t>
  </si>
  <si>
    <t xml:space="preserve">0.5851(3)</t>
  </si>
  <si>
    <t xml:space="preserve">0.01397(3)</t>
  </si>
  <si>
    <t xml:space="preserve">0.882(4)</t>
  </si>
  <si>
    <t xml:space="preserve">0.5958(4)</t>
  </si>
  <si>
    <t xml:space="preserve">28.35(3)</t>
  </si>
  <si>
    <t xml:space="preserve">0.6062(4)</t>
  </si>
  <si>
    <t xml:space="preserve">0.00931(2)</t>
  </si>
  <si>
    <t xml:space="preserve">2.59(1)</t>
  </si>
  <si>
    <t xml:space="preserve">0.911(4)</t>
  </si>
  <si>
    <t xml:space="preserve">0.6163(3)</t>
  </si>
  <si>
    <t xml:space="preserve">0.00750(1)</t>
  </si>
  <si>
    <t xml:space="preserve">2.067(9)</t>
  </si>
  <si>
    <t xml:space="preserve">29.76(3)</t>
  </si>
  <si>
    <t xml:space="preserve">0.924(5)</t>
  </si>
  <si>
    <t xml:space="preserve">0.6260(3)</t>
  </si>
  <si>
    <t xml:space="preserve">0.00597(1)</t>
  </si>
  <si>
    <t xml:space="preserve">1.627(9)</t>
  </si>
  <si>
    <t xml:space="preserve">30.42(2)</t>
  </si>
  <si>
    <t xml:space="preserve">0.936(6)</t>
  </si>
  <si>
    <t xml:space="preserve">0.00470(1)</t>
  </si>
  <si>
    <t xml:space="preserve">1.262(8)</t>
  </si>
  <si>
    <t xml:space="preserve">31.05(2)</t>
  </si>
  <si>
    <t xml:space="preserve">0.6450(7)</t>
  </si>
  <si>
    <t xml:space="preserve">0.00365(1)</t>
  </si>
  <si>
    <t xml:space="preserve">0.964(7)</t>
  </si>
  <si>
    <t xml:space="preserve">0.6543(9)</t>
  </si>
  <si>
    <t xml:space="preserve">0.00279(1)</t>
  </si>
  <si>
    <t xml:space="preserve">0.724(6)</t>
  </si>
  <si>
    <t xml:space="preserve">32.26(4)</t>
  </si>
  <si>
    <t xml:space="preserve">0.4146(8)</t>
  </si>
  <si>
    <t xml:space="preserve">0.0959(9)</t>
  </si>
  <si>
    <t xml:space="preserve">21.26(6)</t>
  </si>
  <si>
    <t xml:space="preserve">13.91(8)</t>
  </si>
  <si>
    <t xml:space="preserve">0.564(8)</t>
  </si>
  <si>
    <t xml:space="preserve">0.4393(5)</t>
  </si>
  <si>
    <t xml:space="preserve">0.0787(6)</t>
  </si>
  <si>
    <t xml:space="preserve">18.59(4)</t>
  </si>
  <si>
    <t xml:space="preserve">16.01(5)</t>
  </si>
  <si>
    <t xml:space="preserve">0.612(6)</t>
  </si>
  <si>
    <t xml:space="preserve">0.4610(3)</t>
  </si>
  <si>
    <t xml:space="preserve">0.0650(4)</t>
  </si>
  <si>
    <t xml:space="preserve">0.658(5)</t>
  </si>
  <si>
    <t xml:space="preserve">0.4798(2)</t>
  </si>
  <si>
    <t xml:space="preserve">0.0541(2)</t>
  </si>
  <si>
    <t xml:space="preserve">14.03(2)</t>
  </si>
  <si>
    <t xml:space="preserve">19.50(2)</t>
  </si>
  <si>
    <t xml:space="preserve">0.699(4)</t>
  </si>
  <si>
    <t xml:space="preserve">0.4964(1)</t>
  </si>
  <si>
    <t xml:space="preserve">12.10(2)</t>
  </si>
  <si>
    <t xml:space="preserve">20.88(1)</t>
  </si>
  <si>
    <t xml:space="preserve">0.5116(1)</t>
  </si>
  <si>
    <t xml:space="preserve">0.03812(8)</t>
  </si>
  <si>
    <t xml:space="preserve">10.37(2)</t>
  </si>
  <si>
    <t xml:space="preserve">22.10(1)</t>
  </si>
  <si>
    <t xml:space="preserve">0.5255(2)</t>
  </si>
  <si>
    <t xml:space="preserve">8.84(1)</t>
  </si>
  <si>
    <t xml:space="preserve">0.790(2)</t>
  </si>
  <si>
    <t xml:space="preserve">0.5386(3)</t>
  </si>
  <si>
    <t xml:space="preserve">0.02687(4)</t>
  </si>
  <si>
    <t xml:space="preserve">7.48(1)</t>
  </si>
  <si>
    <t xml:space="preserve">0.5509(3)</t>
  </si>
  <si>
    <t xml:space="preserve">0.02245(3)</t>
  </si>
  <si>
    <t xml:space="preserve">6.28(1)</t>
  </si>
  <si>
    <t xml:space="preserve">25.16(2)</t>
  </si>
  <si>
    <t xml:space="preserve">0.5627(3)</t>
  </si>
  <si>
    <t xml:space="preserve">0.01867(3)</t>
  </si>
  <si>
    <t xml:space="preserve">5.23(1)</t>
  </si>
  <si>
    <t xml:space="preserve">26.04(2)</t>
  </si>
  <si>
    <t xml:space="preserve">0.856(2)</t>
  </si>
  <si>
    <t xml:space="preserve">0.5740(3)</t>
  </si>
  <si>
    <t xml:space="preserve">0.01544(2)</t>
  </si>
  <si>
    <t xml:space="preserve">26.87(2)</t>
  </si>
  <si>
    <t xml:space="preserve">0.5850(3)</t>
  </si>
  <si>
    <t xml:space="preserve">0.01267(2)</t>
  </si>
  <si>
    <t xml:space="preserve">27.66(2)</t>
  </si>
  <si>
    <t xml:space="preserve">0.01032(2)</t>
  </si>
  <si>
    <t xml:space="preserve">2.86(1)</t>
  </si>
  <si>
    <t xml:space="preserve">0.907(4)</t>
  </si>
  <si>
    <t xml:space="preserve">0.6060(6)</t>
  </si>
  <si>
    <t xml:space="preserve">0.00833(2)</t>
  </si>
  <si>
    <t xml:space="preserve">2.29(1)</t>
  </si>
  <si>
    <t xml:space="preserve">0.921(4)</t>
  </si>
  <si>
    <t xml:space="preserve">0.6158(6)</t>
  </si>
  <si>
    <t xml:space="preserve">0.00666(2)</t>
  </si>
  <si>
    <t xml:space="preserve">1.808(9)</t>
  </si>
  <si>
    <t xml:space="preserve">29.79(3)</t>
  </si>
  <si>
    <t xml:space="preserve">0.6255(3)</t>
  </si>
  <si>
    <t xml:space="preserve">0.00526(2)</t>
  </si>
  <si>
    <t xml:space="preserve">1.409(8)</t>
  </si>
  <si>
    <t xml:space="preserve">30.43(2)</t>
  </si>
  <si>
    <t xml:space="preserve">0.6352(3)</t>
  </si>
  <si>
    <t xml:space="preserve">0.00410(2)</t>
  </si>
  <si>
    <t xml:space="preserve">1.081(7)</t>
  </si>
  <si>
    <t xml:space="preserve">31.07(2)</t>
  </si>
  <si>
    <t xml:space="preserve">0.6447(4)</t>
  </si>
  <si>
    <t xml:space="preserve">0.00315(2)</t>
  </si>
  <si>
    <t xml:space="preserve">0.816(5)</t>
  </si>
  <si>
    <t xml:space="preserve">31.67(2)</t>
  </si>
  <si>
    <t xml:space="preserve">0.6538(5)</t>
  </si>
  <si>
    <t xml:space="preserve">0.00238(1)</t>
  </si>
  <si>
    <t xml:space="preserve">0.604(4)</t>
  </si>
  <si>
    <t xml:space="preserve">32.25(3)</t>
  </si>
  <si>
    <t xml:space="preserve">0.969(9)</t>
  </si>
  <si>
    <t xml:space="preserve">0.4152(6)</t>
  </si>
  <si>
    <t xml:space="preserve">0.0900(4)</t>
  </si>
  <si>
    <t xml:space="preserve">19.94(4)</t>
  </si>
  <si>
    <t xml:space="preserve">14.31(2)</t>
  </si>
  <si>
    <t xml:space="preserve">0.574(3)</t>
  </si>
  <si>
    <t xml:space="preserve">0.4394(4)</t>
  </si>
  <si>
    <t xml:space="preserve">0.0736(3)</t>
  </si>
  <si>
    <t xml:space="preserve">17.37(3)</t>
  </si>
  <si>
    <t xml:space="preserve">16.38(3)</t>
  </si>
  <si>
    <t xml:space="preserve">0.4604(3)</t>
  </si>
  <si>
    <t xml:space="preserve">0.0606(2)</t>
  </si>
  <si>
    <t xml:space="preserve">15.06(3)</t>
  </si>
  <si>
    <t xml:space="preserve">18.21(2)</t>
  </si>
  <si>
    <t xml:space="preserve">0.4787(1)</t>
  </si>
  <si>
    <t xml:space="preserve">0.0504(1)</t>
  </si>
  <si>
    <t xml:space="preserve">12.99(2)</t>
  </si>
  <si>
    <t xml:space="preserve">19.77(2)</t>
  </si>
  <si>
    <t xml:space="preserve">0.4950(1)</t>
  </si>
  <si>
    <t xml:space="preserve">0.04214(9)</t>
  </si>
  <si>
    <t xml:space="preserve">11.15(2)</t>
  </si>
  <si>
    <t xml:space="preserve">21.12(1)</t>
  </si>
  <si>
    <t xml:space="preserve">0.742(2)</t>
  </si>
  <si>
    <t xml:space="preserve">0.5099(1)</t>
  </si>
  <si>
    <t xml:space="preserve">0.03530(6)</t>
  </si>
  <si>
    <t xml:space="preserve">9.51(2)</t>
  </si>
  <si>
    <t xml:space="preserve">22.32(1)</t>
  </si>
  <si>
    <t xml:space="preserve">0.5237(2)</t>
  </si>
  <si>
    <t xml:space="preserve">0.02955(5)</t>
  </si>
  <si>
    <t xml:space="preserve">8.06(2)</t>
  </si>
  <si>
    <t xml:space="preserve">23.41(1)</t>
  </si>
  <si>
    <t xml:space="preserve">0.02466(4)</t>
  </si>
  <si>
    <t xml:space="preserve">6.78(1)</t>
  </si>
  <si>
    <t xml:space="preserve">0.821(2)</t>
  </si>
  <si>
    <t xml:space="preserve">0.5491(2)</t>
  </si>
  <si>
    <t xml:space="preserve">0.02049(4)</t>
  </si>
  <si>
    <t xml:space="preserve">5.66(1)</t>
  </si>
  <si>
    <t xml:space="preserve">25.35(2)</t>
  </si>
  <si>
    <t xml:space="preserve">0.5609(2)</t>
  </si>
  <si>
    <t xml:space="preserve">0.01693(3)</t>
  </si>
  <si>
    <t xml:space="preserve">4.68(1)</t>
  </si>
  <si>
    <t xml:space="preserve">26.22(1)</t>
  </si>
  <si>
    <t xml:space="preserve">0.863(3)</t>
  </si>
  <si>
    <t xml:space="preserve">0.5722(2)</t>
  </si>
  <si>
    <t xml:space="preserve">0.01390(3)</t>
  </si>
  <si>
    <t xml:space="preserve">3.83(1)</t>
  </si>
  <si>
    <t xml:space="preserve">27.05(1)</t>
  </si>
  <si>
    <t xml:space="preserve">0.881(3)</t>
  </si>
  <si>
    <t xml:space="preserve">0.5831(2)</t>
  </si>
  <si>
    <t xml:space="preserve">0.01132(3)</t>
  </si>
  <si>
    <t xml:space="preserve">3.11(1)</t>
  </si>
  <si>
    <t xml:space="preserve">27.83(2)</t>
  </si>
  <si>
    <t xml:space="preserve">0.5939(2)</t>
  </si>
  <si>
    <t xml:space="preserve">0.00914(2)</t>
  </si>
  <si>
    <t xml:space="preserve">2.49(1)</t>
  </si>
  <si>
    <t xml:space="preserve">0.912(5)</t>
  </si>
  <si>
    <t xml:space="preserve">0.6043(2)</t>
  </si>
  <si>
    <t xml:space="preserve">0.00731(2)</t>
  </si>
  <si>
    <t xml:space="preserve">1.969(9)</t>
  </si>
  <si>
    <t xml:space="preserve">0.6142(2)</t>
  </si>
  <si>
    <t xml:space="preserve">0.00577(2)</t>
  </si>
  <si>
    <t xml:space="preserve">1.537(8)</t>
  </si>
  <si>
    <t xml:space="preserve">29.96(1)</t>
  </si>
  <si>
    <t xml:space="preserve">0.938(6)</t>
  </si>
  <si>
    <t xml:space="preserve">0.6240(3)</t>
  </si>
  <si>
    <t xml:space="preserve">0.00451(2)</t>
  </si>
  <si>
    <t xml:space="preserve">1.182(7)</t>
  </si>
  <si>
    <t xml:space="preserve">30.61(2)</t>
  </si>
  <si>
    <t xml:space="preserve">0.6335(4)</t>
  </si>
  <si>
    <t xml:space="preserve">0.00347(2)</t>
  </si>
  <si>
    <t xml:space="preserve">31.23(3)</t>
  </si>
  <si>
    <t xml:space="preserve">0.958(8)</t>
  </si>
  <si>
    <t xml:space="preserve">0.6426(6)</t>
  </si>
  <si>
    <t xml:space="preserve">0.664(5)</t>
  </si>
  <si>
    <t xml:space="preserve">31.81(6)</t>
  </si>
  <si>
    <t xml:space="preserve">0.0923(6)</t>
  </si>
  <si>
    <t xml:space="preserve">21.13(7)</t>
  </si>
  <si>
    <t xml:space="preserve">14.50(7)</t>
  </si>
  <si>
    <t xml:space="preserve">0.582(6)</t>
  </si>
  <si>
    <t xml:space="preserve">0.4545(8)</t>
  </si>
  <si>
    <t xml:space="preserve">18.50(5)</t>
  </si>
  <si>
    <t xml:space="preserve">16.43(7)</t>
  </si>
  <si>
    <t xml:space="preserve">0.627(5)</t>
  </si>
  <si>
    <t xml:space="preserve">0.4749(6)</t>
  </si>
  <si>
    <t xml:space="preserve">16.13(5)</t>
  </si>
  <si>
    <t xml:space="preserve">18.13(5)</t>
  </si>
  <si>
    <t xml:space="preserve">0.669(5)</t>
  </si>
  <si>
    <t xml:space="preserve">0.4926(6)</t>
  </si>
  <si>
    <t xml:space="preserve">14.01(4)</t>
  </si>
  <si>
    <t xml:space="preserve">19.59(5)</t>
  </si>
  <si>
    <t xml:space="preserve">0.707(4)</t>
  </si>
  <si>
    <t xml:space="preserve">0.0450(1)</t>
  </si>
  <si>
    <t xml:space="preserve">12.10(4)</t>
  </si>
  <si>
    <t xml:space="preserve">20.88(4)</t>
  </si>
  <si>
    <t xml:space="preserve">0.739(4)</t>
  </si>
  <si>
    <t xml:space="preserve">0.5234(7)</t>
  </si>
  <si>
    <t xml:space="preserve">10.39(4)</t>
  </si>
  <si>
    <t xml:space="preserve">22.02(4)</t>
  </si>
  <si>
    <t xml:space="preserve">0.5371(6)</t>
  </si>
  <si>
    <t xml:space="preserve">0.0321(1)</t>
  </si>
  <si>
    <t xml:space="preserve">8.87(4)</t>
  </si>
  <si>
    <t xml:space="preserve">23.07(3)</t>
  </si>
  <si>
    <t xml:space="preserve">0.792(5)</t>
  </si>
  <si>
    <t xml:space="preserve">0.5499(5)</t>
  </si>
  <si>
    <t xml:space="preserve">0.0270(1)</t>
  </si>
  <si>
    <t xml:space="preserve">7.52(3)</t>
  </si>
  <si>
    <t xml:space="preserve">0.5620(5)</t>
  </si>
  <si>
    <t xml:space="preserve">0.02263(9)</t>
  </si>
  <si>
    <t xml:space="preserve">24.91(2)</t>
  </si>
  <si>
    <t xml:space="preserve">0.5737(7)</t>
  </si>
  <si>
    <t xml:space="preserve">0.01887(8)</t>
  </si>
  <si>
    <t xml:space="preserve">0.854(6)</t>
  </si>
  <si>
    <t xml:space="preserve">0.5850(8)</t>
  </si>
  <si>
    <t xml:space="preserve">0.01564(7)</t>
  </si>
  <si>
    <t xml:space="preserve">4.37(3)</t>
  </si>
  <si>
    <t xml:space="preserve">26.55(3)</t>
  </si>
  <si>
    <t xml:space="preserve">0.5959(6)</t>
  </si>
  <si>
    <t xml:space="preserve">0.01288(6)</t>
  </si>
  <si>
    <t xml:space="preserve">0.6064(3)</t>
  </si>
  <si>
    <t xml:space="preserve">0.01051(6)</t>
  </si>
  <si>
    <t xml:space="preserve">2.90(2)</t>
  </si>
  <si>
    <t xml:space="preserve">28.01(1)</t>
  </si>
  <si>
    <t xml:space="preserve">0.903(9)</t>
  </si>
  <si>
    <t xml:space="preserve">0.6165(4)</t>
  </si>
  <si>
    <t xml:space="preserve">0.00850(5)</t>
  </si>
  <si>
    <t xml:space="preserve">0.6261(5)</t>
  </si>
  <si>
    <t xml:space="preserve">0.00681(4)</t>
  </si>
  <si>
    <t xml:space="preserve">1.84(2)</t>
  </si>
  <si>
    <t xml:space="preserve">29.31(2)</t>
  </si>
  <si>
    <t xml:space="preserve">0.00539(4)</t>
  </si>
  <si>
    <t xml:space="preserve">29.91(2)</t>
  </si>
  <si>
    <t xml:space="preserve">0.6448(2)</t>
  </si>
  <si>
    <t xml:space="preserve">0.00422(3)</t>
  </si>
  <si>
    <t xml:space="preserve">1.11(1)</t>
  </si>
  <si>
    <t xml:space="preserve">0.4331(3)</t>
  </si>
  <si>
    <t xml:space="preserve">0.0909(5)</t>
  </si>
  <si>
    <t xml:space="preserve">15.00(5)</t>
  </si>
  <si>
    <t xml:space="preserve">0.583(4)</t>
  </si>
  <si>
    <t xml:space="preserve">0.4564(4)</t>
  </si>
  <si>
    <t xml:space="preserve">0.0751(2)</t>
  </si>
  <si>
    <t xml:space="preserve">18.59(2)</t>
  </si>
  <si>
    <t xml:space="preserve">17.01(3)</t>
  </si>
  <si>
    <t xml:space="preserve">0.630(3)</t>
  </si>
  <si>
    <t xml:space="preserve">0.4766(4)</t>
  </si>
  <si>
    <t xml:space="preserve">0.0625(1)</t>
  </si>
  <si>
    <t xml:space="preserve">16.24(2)</t>
  </si>
  <si>
    <t xml:space="preserve">18.76(2)</t>
  </si>
  <si>
    <t xml:space="preserve">0.674(2)</t>
  </si>
  <si>
    <t xml:space="preserve">0.4940(4)</t>
  </si>
  <si>
    <t xml:space="preserve">0.05252(8)</t>
  </si>
  <si>
    <t xml:space="preserve">14.12(2)</t>
  </si>
  <si>
    <t xml:space="preserve">20.25(2)</t>
  </si>
  <si>
    <t xml:space="preserve">0.711(2)</t>
  </si>
  <si>
    <t xml:space="preserve">0.5096(2)</t>
  </si>
  <si>
    <t xml:space="preserve">0.04438(6)</t>
  </si>
  <si>
    <t xml:space="preserve">12.23(2)</t>
  </si>
  <si>
    <t xml:space="preserve">21.54(1)</t>
  </si>
  <si>
    <t xml:space="preserve">0.5240(1)</t>
  </si>
  <si>
    <t xml:space="preserve">0.03757(5)</t>
  </si>
  <si>
    <t xml:space="preserve">10.52(2)</t>
  </si>
  <si>
    <t xml:space="preserve">22.70(1)</t>
  </si>
  <si>
    <t xml:space="preserve">0.5374(1)</t>
  </si>
  <si>
    <t xml:space="preserve">0.03177(4)</t>
  </si>
  <si>
    <t xml:space="preserve">9.01(2)</t>
  </si>
  <si>
    <t xml:space="preserve">23.76(1)</t>
  </si>
  <si>
    <t xml:space="preserve">0.5501(2)</t>
  </si>
  <si>
    <t xml:space="preserve">0.02680(3)</t>
  </si>
  <si>
    <t xml:space="preserve">7.65(2)</t>
  </si>
  <si>
    <t xml:space="preserve">0.818(2)</t>
  </si>
  <si>
    <t xml:space="preserve">0.5622(3)</t>
  </si>
  <si>
    <t xml:space="preserve">0.02252(2)</t>
  </si>
  <si>
    <t xml:space="preserve">6.46(2)</t>
  </si>
  <si>
    <t xml:space="preserve">0.5738(4)</t>
  </si>
  <si>
    <t xml:space="preserve">0.018834(9)</t>
  </si>
  <si>
    <t xml:space="preserve">5.41(2)</t>
  </si>
  <si>
    <t xml:space="preserve">0.858(3)</t>
  </si>
  <si>
    <t xml:space="preserve">0.5849(4)</t>
  </si>
  <si>
    <t xml:space="preserve">0.015662(9)</t>
  </si>
  <si>
    <t xml:space="preserve">4.49(2)</t>
  </si>
  <si>
    <t xml:space="preserve">27.32(2)</t>
  </si>
  <si>
    <t xml:space="preserve">0.5956(5)</t>
  </si>
  <si>
    <t xml:space="preserve">0.01294(1)</t>
  </si>
  <si>
    <t xml:space="preserve">3.70(2)</t>
  </si>
  <si>
    <t xml:space="preserve">28.09(2)</t>
  </si>
  <si>
    <t xml:space="preserve">0.892(5)</t>
  </si>
  <si>
    <t xml:space="preserve">0.6059(5)</t>
  </si>
  <si>
    <t xml:space="preserve">0.01061(2)</t>
  </si>
  <si>
    <t xml:space="preserve">28.81(2)</t>
  </si>
  <si>
    <t xml:space="preserve">0.907(6)</t>
  </si>
  <si>
    <t xml:space="preserve">0.6158(5)</t>
  </si>
  <si>
    <t xml:space="preserve">0.00863(2)</t>
  </si>
  <si>
    <t xml:space="preserve">2.43(2)</t>
  </si>
  <si>
    <t xml:space="preserve">29.49(3)</t>
  </si>
  <si>
    <t xml:space="preserve">0.6254(5)</t>
  </si>
  <si>
    <t xml:space="preserve">0.00695(2)</t>
  </si>
  <si>
    <t xml:space="preserve">1.93(2)</t>
  </si>
  <si>
    <t xml:space="preserve">30.13(4)</t>
  </si>
  <si>
    <t xml:space="preserve">0.933(9)</t>
  </si>
  <si>
    <t xml:space="preserve">0.6348(5)</t>
  </si>
  <si>
    <t xml:space="preserve">0.00554(2)</t>
  </si>
  <si>
    <t xml:space="preserve">1.52(1)</t>
  </si>
  <si>
    <t xml:space="preserve">30.76(4)</t>
  </si>
  <si>
    <t xml:space="preserve">0.6442(5)</t>
  </si>
  <si>
    <t xml:space="preserve">0.00436(2)</t>
  </si>
  <si>
    <t xml:space="preserve">31.38(4)</t>
  </si>
  <si>
    <t xml:space="preserve">0.6534(6)</t>
  </si>
  <si>
    <t xml:space="preserve">0.6622(8)</t>
  </si>
  <si>
    <t xml:space="preserve">0.00259(2)</t>
  </si>
  <si>
    <t xml:space="preserve">0.675(9)</t>
  </si>
  <si>
    <t xml:space="preserve">32.53(5)</t>
  </si>
  <si>
    <t xml:space="preserve">0.4234(9)</t>
  </si>
  <si>
    <t xml:space="preserve">0.0983(5)</t>
  </si>
  <si>
    <t xml:space="preserve">22.24(4)</t>
  </si>
  <si>
    <t xml:space="preserve">14.04(6)</t>
  </si>
  <si>
    <t xml:space="preserve">0.4477(6)</t>
  </si>
  <si>
    <t xml:space="preserve">0.0811(4)</t>
  </si>
  <si>
    <t xml:space="preserve">0.612(4)</t>
  </si>
  <si>
    <t xml:space="preserve">0.4693(3)</t>
  </si>
  <si>
    <t xml:space="preserve">0.0672(3)</t>
  </si>
  <si>
    <t xml:space="preserve">17.06(3)</t>
  </si>
  <si>
    <t xml:space="preserve">17.99(3)</t>
  </si>
  <si>
    <t xml:space="preserve">0.658(3)</t>
  </si>
  <si>
    <t xml:space="preserve">0.4879(3)</t>
  </si>
  <si>
    <t xml:space="preserve">0.0563(2)</t>
  </si>
  <si>
    <t xml:space="preserve">14.85(2)</t>
  </si>
  <si>
    <t xml:space="preserve">19.58(3)</t>
  </si>
  <si>
    <t xml:space="preserve">0.697(3)</t>
  </si>
  <si>
    <t xml:space="preserve">0.5044(3)</t>
  </si>
  <si>
    <t xml:space="preserve">12.86(2)</t>
  </si>
  <si>
    <t xml:space="preserve">0.731(2)</t>
  </si>
  <si>
    <t xml:space="preserve">0.5193(3)</t>
  </si>
  <si>
    <t xml:space="preserve">0.04008(7)</t>
  </si>
  <si>
    <t xml:space="preserve">11.08(2)</t>
  </si>
  <si>
    <t xml:space="preserve">22.15(2)</t>
  </si>
  <si>
    <t xml:space="preserve">0.5332(3)</t>
  </si>
  <si>
    <t xml:space="preserve">0.03388(5)</t>
  </si>
  <si>
    <t xml:space="preserve">9.49(1)</t>
  </si>
  <si>
    <t xml:space="preserve">23.24(2)</t>
  </si>
  <si>
    <t xml:space="preserve">0.5463(4)</t>
  </si>
  <si>
    <t xml:space="preserve">0.02858(4)</t>
  </si>
  <si>
    <t xml:space="preserve">8.08(1)</t>
  </si>
  <si>
    <t xml:space="preserve">24.25(2)</t>
  </si>
  <si>
    <t xml:space="preserve">0.809(2)</t>
  </si>
  <si>
    <t xml:space="preserve">0.5588(4)</t>
  </si>
  <si>
    <t xml:space="preserve">0.02402(4)</t>
  </si>
  <si>
    <t xml:space="preserve">6.82(1)</t>
  </si>
  <si>
    <t xml:space="preserve">25.19(2)</t>
  </si>
  <si>
    <t xml:space="preserve">0.5707(3)</t>
  </si>
  <si>
    <t xml:space="preserve">0.02010(3)</t>
  </si>
  <si>
    <t xml:space="preserve">5.718(9)</t>
  </si>
  <si>
    <t xml:space="preserve">26.06(2)</t>
  </si>
  <si>
    <t xml:space="preserve">0.849(2)</t>
  </si>
  <si>
    <t xml:space="preserve">0.5819(2)</t>
  </si>
  <si>
    <t xml:space="preserve">0.01673(3)</t>
  </si>
  <si>
    <t xml:space="preserve">4.752(8)</t>
  </si>
  <si>
    <t xml:space="preserve">26.88(1)</t>
  </si>
  <si>
    <t xml:space="preserve">0.5927(4)</t>
  </si>
  <si>
    <t xml:space="preserve">0.01383(2)</t>
  </si>
  <si>
    <t xml:space="preserve">3.913(7)</t>
  </si>
  <si>
    <t xml:space="preserve">27.65(2)</t>
  </si>
  <si>
    <t xml:space="preserve">0.6031(6)</t>
  </si>
  <si>
    <t xml:space="preserve">3.191(6)</t>
  </si>
  <si>
    <t xml:space="preserve">0.6134(7)</t>
  </si>
  <si>
    <t xml:space="preserve">0.00923(1)</t>
  </si>
  <si>
    <t xml:space="preserve">2.574(6)</t>
  </si>
  <si>
    <t xml:space="preserve">29.08(4)</t>
  </si>
  <si>
    <t xml:space="preserve">0.912(2)</t>
  </si>
  <si>
    <t xml:space="preserve">0.6234(7)</t>
  </si>
  <si>
    <t xml:space="preserve">0.007434(9)</t>
  </si>
  <si>
    <t xml:space="preserve">29.76(4)</t>
  </si>
  <si>
    <t xml:space="preserve">0.6331(5)</t>
  </si>
  <si>
    <t xml:space="preserve">0.005923(8)</t>
  </si>
  <si>
    <t xml:space="preserve">1.615(5)</t>
  </si>
  <si>
    <t xml:space="preserve">30.40(3)</t>
  </si>
  <si>
    <t xml:space="preserve">0.936(3)</t>
  </si>
  <si>
    <t xml:space="preserve">0.6425(6)</t>
  </si>
  <si>
    <t xml:space="preserve">0.004663(8)</t>
  </si>
  <si>
    <t xml:space="preserve">1.253(4)</t>
  </si>
  <si>
    <t xml:space="preserve">31.01(3)</t>
  </si>
  <si>
    <t xml:space="preserve">0.6517(6)</t>
  </si>
  <si>
    <t xml:space="preserve">0.003623(8)</t>
  </si>
  <si>
    <t xml:space="preserve">0.958(4)</t>
  </si>
  <si>
    <t xml:space="preserve">31.61(3)</t>
  </si>
  <si>
    <t xml:space="preserve">0.6608(6)</t>
  </si>
  <si>
    <t xml:space="preserve">0.002773(8)</t>
  </si>
  <si>
    <t xml:space="preserve">0.720(3)</t>
  </si>
  <si>
    <t xml:space="preserve">0.965(5)</t>
  </si>
  <si>
    <t xml:space="preserve">0.4265(8)</t>
  </si>
  <si>
    <t xml:space="preserve">0.1040(5)</t>
  </si>
  <si>
    <t xml:space="preserve">24.05(3)</t>
  </si>
  <si>
    <t xml:space="preserve">13.68(3)</t>
  </si>
  <si>
    <t xml:space="preserve">0.567(4)</t>
  </si>
  <si>
    <t xml:space="preserve">0.4520(4)</t>
  </si>
  <si>
    <t xml:space="preserve">0.0863(4)</t>
  </si>
  <si>
    <t xml:space="preserve">21.25(3)</t>
  </si>
  <si>
    <t xml:space="preserve">15.75(3)</t>
  </si>
  <si>
    <t xml:space="preserve">0.4735(3)</t>
  </si>
  <si>
    <t xml:space="preserve">0.0724(3)</t>
  </si>
  <si>
    <t xml:space="preserve">18.70(3)</t>
  </si>
  <si>
    <t xml:space="preserve">17.51(3)</t>
  </si>
  <si>
    <t xml:space="preserve">0.657(3)</t>
  </si>
  <si>
    <t xml:space="preserve">0.4920(5)</t>
  </si>
  <si>
    <t xml:space="preserve">0.0613(2)</t>
  </si>
  <si>
    <t xml:space="preserve">16.39(3)</t>
  </si>
  <si>
    <t xml:space="preserve">0.5084(6)</t>
  </si>
  <si>
    <t xml:space="preserve">0.0522(1)</t>
  </si>
  <si>
    <t xml:space="preserve">14.30(3)</t>
  </si>
  <si>
    <t xml:space="preserve">20.29(3)</t>
  </si>
  <si>
    <t xml:space="preserve">0.5235(8)</t>
  </si>
  <si>
    <t xml:space="preserve">0.04455(9)</t>
  </si>
  <si>
    <t xml:space="preserve">12.41(3)</t>
  </si>
  <si>
    <t xml:space="preserve">21.46(4)</t>
  </si>
  <si>
    <t xml:space="preserve">0.5376(7)</t>
  </si>
  <si>
    <t xml:space="preserve">10.71(3)</t>
  </si>
  <si>
    <t xml:space="preserve">22.52(4)</t>
  </si>
  <si>
    <t xml:space="preserve">0.5507(5)</t>
  </si>
  <si>
    <t xml:space="preserve">9.19(3)</t>
  </si>
  <si>
    <t xml:space="preserve">23.51(3)</t>
  </si>
  <si>
    <t xml:space="preserve">0.799(4)</t>
  </si>
  <si>
    <t xml:space="preserve">0.5631(5)</t>
  </si>
  <si>
    <t xml:space="preserve">0.02733(8)</t>
  </si>
  <si>
    <t xml:space="preserve">7.83(3)</t>
  </si>
  <si>
    <t xml:space="preserve">24.42(2)</t>
  </si>
  <si>
    <t xml:space="preserve">0.5748(5)</t>
  </si>
  <si>
    <t xml:space="preserve">0.02307(7)</t>
  </si>
  <si>
    <t xml:space="preserve">6.63(2)</t>
  </si>
  <si>
    <t xml:space="preserve">0.5860(4)</t>
  </si>
  <si>
    <t xml:space="preserve">0.01938(5)</t>
  </si>
  <si>
    <t xml:space="preserve">5.57(2)</t>
  </si>
  <si>
    <t xml:space="preserve">0.5969(6)</t>
  </si>
  <si>
    <t xml:space="preserve">0.01619(4)</t>
  </si>
  <si>
    <t xml:space="preserve">4.64(2)</t>
  </si>
  <si>
    <t xml:space="preserve">26.82(4)</t>
  </si>
  <si>
    <t xml:space="preserve">0.01344(4)</t>
  </si>
  <si>
    <t xml:space="preserve">0.6179(6)</t>
  </si>
  <si>
    <t xml:space="preserve">0.01107(3)</t>
  </si>
  <si>
    <t xml:space="preserve">28.23(3)</t>
  </si>
  <si>
    <t xml:space="preserve">0.903(6)</t>
  </si>
  <si>
    <t xml:space="preserve">0.6280(5)</t>
  </si>
  <si>
    <t xml:space="preserve">2.53(2)</t>
  </si>
  <si>
    <t xml:space="preserve">28.89(2)</t>
  </si>
  <si>
    <t xml:space="preserve">0.915(7)</t>
  </si>
  <si>
    <t xml:space="preserve">0.6376(4)</t>
  </si>
  <si>
    <t xml:space="preserve">0.00730(3)</t>
  </si>
  <si>
    <t xml:space="preserve">2.02(2)</t>
  </si>
  <si>
    <t xml:space="preserve">29.51(2)</t>
  </si>
  <si>
    <t xml:space="preserve">0.6469(4)</t>
  </si>
  <si>
    <t xml:space="preserve">0.00584(3)</t>
  </si>
  <si>
    <t xml:space="preserve">30.10(3)</t>
  </si>
  <si>
    <t xml:space="preserve">0.6558(3)</t>
  </si>
  <si>
    <t xml:space="preserve">0.00462(2)</t>
  </si>
  <si>
    <t xml:space="preserve">1.25(1)</t>
  </si>
  <si>
    <t xml:space="preserve">30.66(4)</t>
  </si>
  <si>
    <t xml:space="preserve">0.6649(3)</t>
  </si>
  <si>
    <t xml:space="preserve">0.00360(2)</t>
  </si>
  <si>
    <t xml:space="preserve">0.434(1)</t>
  </si>
  <si>
    <t xml:space="preserve">22.54(7)</t>
  </si>
  <si>
    <t xml:space="preserve">0.457(1)</t>
  </si>
  <si>
    <t xml:space="preserve">0.080(1)</t>
  </si>
  <si>
    <t xml:space="preserve">19.85(5)</t>
  </si>
  <si>
    <t xml:space="preserve">16.20(9)</t>
  </si>
  <si>
    <t xml:space="preserve">0.63(1)</t>
  </si>
  <si>
    <t xml:space="preserve">0.477(1)</t>
  </si>
  <si>
    <t xml:space="preserve">0.0673(6)</t>
  </si>
  <si>
    <t xml:space="preserve">17.43(4)</t>
  </si>
  <si>
    <t xml:space="preserve">17.83(7)</t>
  </si>
  <si>
    <t xml:space="preserve">0.671(7)</t>
  </si>
  <si>
    <t xml:space="preserve">0.495(1)</t>
  </si>
  <si>
    <t xml:space="preserve">0.0570(3)</t>
  </si>
  <si>
    <t xml:space="preserve">15.23(4)</t>
  </si>
  <si>
    <t xml:space="preserve">19.23(5)</t>
  </si>
  <si>
    <t xml:space="preserve">0.5104(8)</t>
  </si>
  <si>
    <t xml:space="preserve">0.0484(2)</t>
  </si>
  <si>
    <t xml:space="preserve">13.25(4)</t>
  </si>
  <si>
    <t xml:space="preserve">20.46(3)</t>
  </si>
  <si>
    <t xml:space="preserve">0.737(4)</t>
  </si>
  <si>
    <t xml:space="preserve">0.5250(7)</t>
  </si>
  <si>
    <t xml:space="preserve">0.0412(2)</t>
  </si>
  <si>
    <t xml:space="preserve">11.47(3)</t>
  </si>
  <si>
    <t xml:space="preserve">0.5385(6)</t>
  </si>
  <si>
    <t xml:space="preserve">0.0351(2)</t>
  </si>
  <si>
    <t xml:space="preserve">9.87(3)</t>
  </si>
  <si>
    <t xml:space="preserve">22.59(2)</t>
  </si>
  <si>
    <t xml:space="preserve">0.5512(5)</t>
  </si>
  <si>
    <t xml:space="preserve">0.0298(1)</t>
  </si>
  <si>
    <t xml:space="preserve">8.44(2)</t>
  </si>
  <si>
    <t xml:space="preserve">0.5633(3)</t>
  </si>
  <si>
    <t xml:space="preserve">0.0252(1)</t>
  </si>
  <si>
    <t xml:space="preserve">7.16(2)</t>
  </si>
  <si>
    <t xml:space="preserve">24.40(1)</t>
  </si>
  <si>
    <t xml:space="preserve">0.02120(7)</t>
  </si>
  <si>
    <t xml:space="preserve">6.04(2)</t>
  </si>
  <si>
    <t xml:space="preserve">25.23(2)</t>
  </si>
  <si>
    <t xml:space="preserve">0.850(4)</t>
  </si>
  <si>
    <t xml:space="preserve">0.5865(5)</t>
  </si>
  <si>
    <t xml:space="preserve">0.01775(6)</t>
  </si>
  <si>
    <t xml:space="preserve">5.05(1)</t>
  </si>
  <si>
    <t xml:space="preserve">26.02(4)</t>
  </si>
  <si>
    <t xml:space="preserve">0.868(4)</t>
  </si>
  <si>
    <t xml:space="preserve">0.5976(5)</t>
  </si>
  <si>
    <t xml:space="preserve">0.01476(5)</t>
  </si>
  <si>
    <t xml:space="preserve">4.18(1)</t>
  </si>
  <si>
    <t xml:space="preserve">0.01219(5)</t>
  </si>
  <si>
    <t xml:space="preserve">3.43(1)</t>
  </si>
  <si>
    <t xml:space="preserve">27.48(3)</t>
  </si>
  <si>
    <t xml:space="preserve">0.900(5)</t>
  </si>
  <si>
    <t xml:space="preserve">0.6181(4)</t>
  </si>
  <si>
    <t xml:space="preserve">0.00998(4)</t>
  </si>
  <si>
    <t xml:space="preserve">28.13(2)</t>
  </si>
  <si>
    <t xml:space="preserve">0.914(6)</t>
  </si>
  <si>
    <t xml:space="preserve">0.6276(6)</t>
  </si>
  <si>
    <t xml:space="preserve">0.00810(3)</t>
  </si>
  <si>
    <t xml:space="preserve">2.24(1)</t>
  </si>
  <si>
    <t xml:space="preserve">28.75(3)</t>
  </si>
  <si>
    <t xml:space="preserve">0.6368(8)</t>
  </si>
  <si>
    <t xml:space="preserve">0.00651(2)</t>
  </si>
  <si>
    <t xml:space="preserve">1.78(1)</t>
  </si>
  <si>
    <t xml:space="preserve">29.33(4)</t>
  </si>
  <si>
    <t xml:space="preserve">0.939(8)</t>
  </si>
  <si>
    <t xml:space="preserve">0.6462(9)</t>
  </si>
  <si>
    <t xml:space="preserve">0.00517(2)</t>
  </si>
  <si>
    <t xml:space="preserve">1.39(1)</t>
  </si>
  <si>
    <t xml:space="preserve">29.92(4)</t>
  </si>
  <si>
    <t xml:space="preserve">0.949(9)</t>
  </si>
  <si>
    <t xml:space="preserve">0.6559(5)</t>
  </si>
  <si>
    <t xml:space="preserve">0.00406(2)</t>
  </si>
  <si>
    <t xml:space="preserve">1.08(1)</t>
  </si>
  <si>
    <t xml:space="preserve">30.50(2)</t>
  </si>
  <si>
    <t xml:space="preserve">0.418(2)</t>
  </si>
  <si>
    <t xml:space="preserve">0.096(1)</t>
  </si>
  <si>
    <t xml:space="preserve">21.3(2)</t>
  </si>
  <si>
    <t xml:space="preserve">0.57(1)</t>
  </si>
  <si>
    <t xml:space="preserve">0.4431(4)</t>
  </si>
  <si>
    <t xml:space="preserve">0.0787(7)</t>
  </si>
  <si>
    <t xml:space="preserve">18.7(1)</t>
  </si>
  <si>
    <t xml:space="preserve">15.55(7)</t>
  </si>
  <si>
    <t xml:space="preserve">0.626(9)</t>
  </si>
  <si>
    <t xml:space="preserve">0.4639(7)</t>
  </si>
  <si>
    <t xml:space="preserve">0.0656(7)</t>
  </si>
  <si>
    <t xml:space="preserve">16.3(1)</t>
  </si>
  <si>
    <t xml:space="preserve">17.25(5)</t>
  </si>
  <si>
    <t xml:space="preserve">0.4819(9)</t>
  </si>
  <si>
    <t xml:space="preserve">0.0552(6)</t>
  </si>
  <si>
    <t xml:space="preserve">14.14(9)</t>
  </si>
  <si>
    <t xml:space="preserve">18.66(5)</t>
  </si>
  <si>
    <t xml:space="preserve">0.70(1)</t>
  </si>
  <si>
    <t xml:space="preserve">0.4980(9)</t>
  </si>
  <si>
    <t xml:space="preserve">0.0466(5)</t>
  </si>
  <si>
    <t xml:space="preserve">12.21(7)</t>
  </si>
  <si>
    <t xml:space="preserve">19.91(4)</t>
  </si>
  <si>
    <t xml:space="preserve">0.73(1)</t>
  </si>
  <si>
    <t xml:space="preserve">0.5129(9)</t>
  </si>
  <si>
    <t xml:space="preserve">0.0394(3)</t>
  </si>
  <si>
    <t xml:space="preserve">10.48(6)</t>
  </si>
  <si>
    <t xml:space="preserve">21.03(2)</t>
  </si>
  <si>
    <t xml:space="preserve">0.762(8)</t>
  </si>
  <si>
    <t xml:space="preserve">0.5267(8)</t>
  </si>
  <si>
    <t xml:space="preserve">0.0332(2)</t>
  </si>
  <si>
    <t xml:space="preserve">8.94(4)</t>
  </si>
  <si>
    <t xml:space="preserve">22.06(3)</t>
  </si>
  <si>
    <t xml:space="preserve">0.788(7)</t>
  </si>
  <si>
    <t xml:space="preserve">0.5396(9)</t>
  </si>
  <si>
    <t xml:space="preserve">0.0279(1)</t>
  </si>
  <si>
    <t xml:space="preserve">7.57(4)</t>
  </si>
  <si>
    <t xml:space="preserve">23.01(4)</t>
  </si>
  <si>
    <t xml:space="preserve">0.811(6)</t>
  </si>
  <si>
    <t xml:space="preserve">0.5520(7)</t>
  </si>
  <si>
    <t xml:space="preserve">0.02332(9)</t>
  </si>
  <si>
    <t xml:space="preserve">6.36(3)</t>
  </si>
  <si>
    <t xml:space="preserve">23.89(3)</t>
  </si>
  <si>
    <t xml:space="preserve">0.833(6)</t>
  </si>
  <si>
    <t xml:space="preserve">0.5640(5)</t>
  </si>
  <si>
    <t xml:space="preserve">0.01942(7)</t>
  </si>
  <si>
    <t xml:space="preserve">5.30(3)</t>
  </si>
  <si>
    <t xml:space="preserve">24.73(2)</t>
  </si>
  <si>
    <t xml:space="preserve">0.5756(5)</t>
  </si>
  <si>
    <t xml:space="preserve">0.01609(5)</t>
  </si>
  <si>
    <t xml:space="preserve">4.38(3)</t>
  </si>
  <si>
    <t xml:space="preserve">25.52(3)</t>
  </si>
  <si>
    <t xml:space="preserve">0.870(7)</t>
  </si>
  <si>
    <t xml:space="preserve">0.5866(9)</t>
  </si>
  <si>
    <t xml:space="preserve">0.01323(4)</t>
  </si>
  <si>
    <t xml:space="preserve">3.58(3)</t>
  </si>
  <si>
    <t xml:space="preserve">26.26(5)</t>
  </si>
  <si>
    <t xml:space="preserve">0.885(8)</t>
  </si>
  <si>
    <t xml:space="preserve">0.01080(3)</t>
  </si>
  <si>
    <t xml:space="preserve">2.89(3)</t>
  </si>
  <si>
    <t xml:space="preserve">26.95(7)</t>
  </si>
  <si>
    <t xml:space="preserve">0.00873(3)</t>
  </si>
  <si>
    <t xml:space="preserve">27.59(6)</t>
  </si>
  <si>
    <t xml:space="preserve">0.617(1)</t>
  </si>
  <si>
    <t xml:space="preserve">1.82(3)</t>
  </si>
  <si>
    <t xml:space="preserve">28.20(4)</t>
  </si>
  <si>
    <t xml:space="preserve">0.626(1)</t>
  </si>
  <si>
    <t xml:space="preserve">0.00550(4)</t>
  </si>
  <si>
    <t xml:space="preserve">28.77(4)</t>
  </si>
  <si>
    <t xml:space="preserve">0.00428(4)</t>
  </si>
  <si>
    <t xml:space="preserve">1.08(2)</t>
  </si>
  <si>
    <t xml:space="preserve">29.34(6)</t>
  </si>
  <si>
    <t xml:space="preserve">0.4380(7)</t>
  </si>
  <si>
    <t xml:space="preserve">0.099(1)</t>
  </si>
  <si>
    <t xml:space="preserve">23.52(8)</t>
  </si>
  <si>
    <t xml:space="preserve">0.4613(4)</t>
  </si>
  <si>
    <t xml:space="preserve">0.0825(6)</t>
  </si>
  <si>
    <t xml:space="preserve">20.80(7)</t>
  </si>
  <si>
    <t xml:space="preserve">0.4811(4)</t>
  </si>
  <si>
    <t xml:space="preserve">0.0697(3)</t>
  </si>
  <si>
    <t xml:space="preserve">18.32(7)</t>
  </si>
  <si>
    <t xml:space="preserve">0.4985(2)</t>
  </si>
  <si>
    <t xml:space="preserve">0.0593(2)</t>
  </si>
  <si>
    <t xml:space="preserve">16.07(6)</t>
  </si>
  <si>
    <t xml:space="preserve">19.26(3)</t>
  </si>
  <si>
    <t xml:space="preserve">0.5142(2)</t>
  </si>
  <si>
    <t xml:space="preserve">0.0506(2)</t>
  </si>
  <si>
    <t xml:space="preserve">14.03(6)</t>
  </si>
  <si>
    <t xml:space="preserve">20.49(2)</t>
  </si>
  <si>
    <t xml:space="preserve">0.732(5)</t>
  </si>
  <si>
    <t xml:space="preserve">0.5287(3)</t>
  </si>
  <si>
    <t xml:space="preserve">0.0433(2)</t>
  </si>
  <si>
    <t xml:space="preserve">12.19(5)</t>
  </si>
  <si>
    <t xml:space="preserve">21.60(2)</t>
  </si>
  <si>
    <t xml:space="preserve">0.759(5)</t>
  </si>
  <si>
    <t xml:space="preserve">0.5422(5)</t>
  </si>
  <si>
    <t xml:space="preserve">10.54(4)</t>
  </si>
  <si>
    <t xml:space="preserve">22.61(3)</t>
  </si>
  <si>
    <t xml:space="preserve">0.5548(7)</t>
  </si>
  <si>
    <t xml:space="preserve">9.05(4)</t>
  </si>
  <si>
    <t xml:space="preserve">23.55(4)</t>
  </si>
  <si>
    <t xml:space="preserve">0.5668(8)</t>
  </si>
  <si>
    <t xml:space="preserve">0.02676(9)</t>
  </si>
  <si>
    <t xml:space="preserve">7.72(3)</t>
  </si>
  <si>
    <t xml:space="preserve">24.42(4)</t>
  </si>
  <si>
    <t xml:space="preserve">0.5784(6)</t>
  </si>
  <si>
    <t xml:space="preserve">0.02264(6)</t>
  </si>
  <si>
    <t xml:space="preserve">6.54(3)</t>
  </si>
  <si>
    <t xml:space="preserve">0.845(5)</t>
  </si>
  <si>
    <t xml:space="preserve">0.5896(5)</t>
  </si>
  <si>
    <t xml:space="preserve">0.01906(4)</t>
  </si>
  <si>
    <t xml:space="preserve">5.50(3)</t>
  </si>
  <si>
    <t xml:space="preserve">26.02(3)</t>
  </si>
  <si>
    <t xml:space="preserve">0.863(5)</t>
  </si>
  <si>
    <t xml:space="preserve">0.6003(7)</t>
  </si>
  <si>
    <t xml:space="preserve">0.01595(3)</t>
  </si>
  <si>
    <t xml:space="preserve">4.59(2)</t>
  </si>
  <si>
    <t xml:space="preserve">0.6106(7)</t>
  </si>
  <si>
    <t xml:space="preserve">0.01326(3)</t>
  </si>
  <si>
    <t xml:space="preserve">3.80(2)</t>
  </si>
  <si>
    <t xml:space="preserve">27.45(3)</t>
  </si>
  <si>
    <t xml:space="preserve">0.6206(7)</t>
  </si>
  <si>
    <t xml:space="preserve">0.01094(3)</t>
  </si>
  <si>
    <t xml:space="preserve">3.11(2)</t>
  </si>
  <si>
    <t xml:space="preserve">28.11(3)</t>
  </si>
  <si>
    <t xml:space="preserve">0.908(7)</t>
  </si>
  <si>
    <t xml:space="preserve">0.6303(6)</t>
  </si>
  <si>
    <t xml:space="preserve">2.52(2)</t>
  </si>
  <si>
    <t xml:space="preserve">28.73(2)</t>
  </si>
  <si>
    <t xml:space="preserve">0.6399(6)</t>
  </si>
  <si>
    <t xml:space="preserve">0.00726(3)</t>
  </si>
  <si>
    <t xml:space="preserve">29.34(3)</t>
  </si>
  <si>
    <t xml:space="preserve">0.6496(6)</t>
  </si>
  <si>
    <t xml:space="preserve">0.00583(3)</t>
  </si>
  <si>
    <t xml:space="preserve">29.94(4)</t>
  </si>
  <si>
    <t xml:space="preserve">0.6594(5)</t>
  </si>
  <si>
    <t xml:space="preserve">0.00462(3)</t>
  </si>
  <si>
    <t xml:space="preserve">30.53(3)</t>
  </si>
  <si>
    <t xml:space="preserve">0.6687(9)</t>
  </si>
  <si>
    <t xml:space="preserve">0.00361(3)</t>
  </si>
  <si>
    <t xml:space="preserve">31.09(4)</t>
  </si>
  <si>
    <t xml:space="preserve">0.416(2)</t>
  </si>
  <si>
    <t xml:space="preserve">0.1062(8)</t>
  </si>
  <si>
    <t xml:space="preserve">24.0(1)</t>
  </si>
  <si>
    <t xml:space="preserve">13.29(6)</t>
  </si>
  <si>
    <t xml:space="preserve">0.554(6)</t>
  </si>
  <si>
    <t xml:space="preserve">0.0886(5)</t>
  </si>
  <si>
    <t xml:space="preserve">15.33(5)</t>
  </si>
  <si>
    <t xml:space="preserve">0.596(5)</t>
  </si>
  <si>
    <t xml:space="preserve">0.464(1)</t>
  </si>
  <si>
    <t xml:space="preserve">0.0738(3)</t>
  </si>
  <si>
    <t xml:space="preserve">18.56(6)</t>
  </si>
  <si>
    <t xml:space="preserve">17.21(4)</t>
  </si>
  <si>
    <t xml:space="preserve">0.640(4)</t>
  </si>
  <si>
    <t xml:space="preserve">0.4832(9)</t>
  </si>
  <si>
    <t xml:space="preserve">0.0618(2)</t>
  </si>
  <si>
    <t xml:space="preserve">16.23(4)</t>
  </si>
  <si>
    <t xml:space="preserve">18.84(3)</t>
  </si>
  <si>
    <t xml:space="preserve">0.5000(7)</t>
  </si>
  <si>
    <t xml:space="preserve">0.0522(2)</t>
  </si>
  <si>
    <t xml:space="preserve">14.14(3)</t>
  </si>
  <si>
    <t xml:space="preserve">20.24(2)</t>
  </si>
  <si>
    <t xml:space="preserve">0.0442(2)</t>
  </si>
  <si>
    <t xml:space="preserve">12.26(3)</t>
  </si>
  <si>
    <t xml:space="preserve">21.48(2)</t>
  </si>
  <si>
    <t xml:space="preserve">0.5293(4)</t>
  </si>
  <si>
    <t xml:space="preserve">10.57(2)</t>
  </si>
  <si>
    <t xml:space="preserve">0.773(3)</t>
  </si>
  <si>
    <t xml:space="preserve">0.5425(4)</t>
  </si>
  <si>
    <t xml:space="preserve">0.03184(9)</t>
  </si>
  <si>
    <t xml:space="preserve">9.06(1)</t>
  </si>
  <si>
    <t xml:space="preserve">23.62(1)</t>
  </si>
  <si>
    <t xml:space="preserve">0.5550(4)</t>
  </si>
  <si>
    <t xml:space="preserve">0.02693(7)</t>
  </si>
  <si>
    <t xml:space="preserve">0.02269(5)</t>
  </si>
  <si>
    <t xml:space="preserve">6.520(9)</t>
  </si>
  <si>
    <t xml:space="preserve">25.44(2)</t>
  </si>
  <si>
    <t xml:space="preserve">0.840(2)</t>
  </si>
  <si>
    <t xml:space="preserve">0.5782(5)</t>
  </si>
  <si>
    <t xml:space="preserve">0.01903(4)</t>
  </si>
  <si>
    <t xml:space="preserve">5.469(7)</t>
  </si>
  <si>
    <t xml:space="preserve">26.26(2)</t>
  </si>
  <si>
    <t xml:space="preserve">0.858(2)</t>
  </si>
  <si>
    <t xml:space="preserve">0.5893(6)</t>
  </si>
  <si>
    <t xml:space="preserve">0.01587(2)</t>
  </si>
  <si>
    <t xml:space="preserve">4.550(6)</t>
  </si>
  <si>
    <t xml:space="preserve">27.05(3)</t>
  </si>
  <si>
    <t xml:space="preserve">0.875(2)</t>
  </si>
  <si>
    <t xml:space="preserve">0.6000(8)</t>
  </si>
  <si>
    <t xml:space="preserve">0.01314(2)</t>
  </si>
  <si>
    <t xml:space="preserve">3.750(6)</t>
  </si>
  <si>
    <t xml:space="preserve">27.79(4)</t>
  </si>
  <si>
    <t xml:space="preserve">0.891(2)</t>
  </si>
  <si>
    <t xml:space="preserve">0.01080(1)</t>
  </si>
  <si>
    <t xml:space="preserve">3.061(6)</t>
  </si>
  <si>
    <t xml:space="preserve">28.49(4)</t>
  </si>
  <si>
    <t xml:space="preserve">0.905(2)</t>
  </si>
  <si>
    <t xml:space="preserve">0.6200(8)</t>
  </si>
  <si>
    <t xml:space="preserve">0.00880(1)</t>
  </si>
  <si>
    <t xml:space="preserve">2.472(6)</t>
  </si>
  <si>
    <t xml:space="preserve">29.15(4)</t>
  </si>
  <si>
    <t xml:space="preserve">0.6295(7)</t>
  </si>
  <si>
    <t xml:space="preserve">0.00711(1)</t>
  </si>
  <si>
    <t xml:space="preserve">1.973(6)</t>
  </si>
  <si>
    <t xml:space="preserve">0.930(3)</t>
  </si>
  <si>
    <t xml:space="preserve">0.6389(7)</t>
  </si>
  <si>
    <t xml:space="preserve">0.00568(1)</t>
  </si>
  <si>
    <t xml:space="preserve">1.555(5)</t>
  </si>
  <si>
    <t xml:space="preserve">30.39(4)</t>
  </si>
  <si>
    <t xml:space="preserve">0.6482(8)</t>
  </si>
  <si>
    <t xml:space="preserve">0.00448(2)</t>
  </si>
  <si>
    <t xml:space="preserve">1.208(5)</t>
  </si>
  <si>
    <t xml:space="preserve">30.98(4)</t>
  </si>
  <si>
    <t xml:space="preserve">0.950(5)</t>
  </si>
  <si>
    <t xml:space="preserve">0.6574(7)</t>
  </si>
  <si>
    <t xml:space="preserve">0.00349(2)</t>
  </si>
  <si>
    <t xml:space="preserve">0.925(4)</t>
  </si>
  <si>
    <t xml:space="preserve">31.56(4)</t>
  </si>
  <si>
    <t xml:space="preserve">0.110(1)</t>
  </si>
  <si>
    <t xml:space="preserve">25.15(9)</t>
  </si>
  <si>
    <t xml:space="preserve">13.46(9)</t>
  </si>
  <si>
    <t xml:space="preserve">0.551(8)</t>
  </si>
  <si>
    <t xml:space="preserve">0.468(1)</t>
  </si>
  <si>
    <t xml:space="preserve">0.0916(8)</t>
  </si>
  <si>
    <t xml:space="preserve">22.28(7)</t>
  </si>
  <si>
    <t xml:space="preserve">15.37(9)</t>
  </si>
  <si>
    <t xml:space="preserve">0.596(8)</t>
  </si>
  <si>
    <t xml:space="preserve">0.4879(9)</t>
  </si>
  <si>
    <t xml:space="preserve">0.0766(6)</t>
  </si>
  <si>
    <t xml:space="preserve">19.67(6)</t>
  </si>
  <si>
    <t xml:space="preserve">17.10(8)</t>
  </si>
  <si>
    <t xml:space="preserve">0.642(7)</t>
  </si>
  <si>
    <t xml:space="preserve">0.5056(6)</t>
  </si>
  <si>
    <t xml:space="preserve">0.0646(4)</t>
  </si>
  <si>
    <t xml:space="preserve">17.32(4)</t>
  </si>
  <si>
    <t xml:space="preserve">18.60(6)</t>
  </si>
  <si>
    <t xml:space="preserve">0.682(6)</t>
  </si>
  <si>
    <t xml:space="preserve">0.5217(3)</t>
  </si>
  <si>
    <t xml:space="preserve">0.0550(3)</t>
  </si>
  <si>
    <t xml:space="preserve">15.20(3)</t>
  </si>
  <si>
    <t xml:space="preserve">19.90(3)</t>
  </si>
  <si>
    <t xml:space="preserve">0.717(5)</t>
  </si>
  <si>
    <t xml:space="preserve">0.5365(4)</t>
  </si>
  <si>
    <t xml:space="preserve">0.0470(2)</t>
  </si>
  <si>
    <t xml:space="preserve">13.28(2)</t>
  </si>
  <si>
    <t xml:space="preserve">21.04(2)</t>
  </si>
  <si>
    <t xml:space="preserve">0.5503(6)</t>
  </si>
  <si>
    <t xml:space="preserve">11.55(2)</t>
  </si>
  <si>
    <t xml:space="preserve">0.5634(7)</t>
  </si>
  <si>
    <t xml:space="preserve">0.03443(6)</t>
  </si>
  <si>
    <t xml:space="preserve">9.99(1)</t>
  </si>
  <si>
    <t xml:space="preserve">0.797(2)</t>
  </si>
  <si>
    <t xml:space="preserve">0.5759(7)</t>
  </si>
  <si>
    <t xml:space="preserve">0.02942(4)</t>
  </si>
  <si>
    <t xml:space="preserve">23.91(3)</t>
  </si>
  <si>
    <t xml:space="preserve">0.5876(6)</t>
  </si>
  <si>
    <t xml:space="preserve">0.02506(3)</t>
  </si>
  <si>
    <t xml:space="preserve">7.34(1)</t>
  </si>
  <si>
    <t xml:space="preserve">24.72(3)</t>
  </si>
  <si>
    <t xml:space="preserve">0.838(2)</t>
  </si>
  <si>
    <t xml:space="preserve">0.5987(6)</t>
  </si>
  <si>
    <t xml:space="preserve">0.02126(3)</t>
  </si>
  <si>
    <t xml:space="preserve">6.23(1)</t>
  </si>
  <si>
    <t xml:space="preserve">25.48(3)</t>
  </si>
  <si>
    <t xml:space="preserve">0.6094(5)</t>
  </si>
  <si>
    <t xml:space="preserve">0.01795(3)</t>
  </si>
  <si>
    <t xml:space="preserve">5.244(9)</t>
  </si>
  <si>
    <t xml:space="preserve">26.19(3)</t>
  </si>
  <si>
    <t xml:space="preserve">0.6198(7)</t>
  </si>
  <si>
    <t xml:space="preserve">4.380(9)</t>
  </si>
  <si>
    <t xml:space="preserve">26.87(4)</t>
  </si>
  <si>
    <t xml:space="preserve">0.888(2)</t>
  </si>
  <si>
    <t xml:space="preserve">0.6301(9)</t>
  </si>
  <si>
    <t xml:space="preserve">3.627(9)</t>
  </si>
  <si>
    <t xml:space="preserve">27.52(5)</t>
  </si>
  <si>
    <t xml:space="preserve">0.6401(7)</t>
  </si>
  <si>
    <t xml:space="preserve">0.01039(1)</t>
  </si>
  <si>
    <t xml:space="preserve">2.974(9)</t>
  </si>
  <si>
    <t xml:space="preserve">0.914(3)</t>
  </si>
  <si>
    <t xml:space="preserve">0.6498(6)</t>
  </si>
  <si>
    <t xml:space="preserve">0.008526(9)</t>
  </si>
  <si>
    <t xml:space="preserve">2.414(8)</t>
  </si>
  <si>
    <t xml:space="preserve">28.74(4)</t>
  </si>
  <si>
    <t xml:space="preserve">0.006928(6)</t>
  </si>
  <si>
    <t xml:space="preserve">1.937(8)</t>
  </si>
  <si>
    <t xml:space="preserve">29.30(7)</t>
  </si>
  <si>
    <t xml:space="preserve">0.668(2)</t>
  </si>
  <si>
    <t xml:space="preserve">0.005570(9)</t>
  </si>
  <si>
    <t xml:space="preserve">1.535(8)</t>
  </si>
  <si>
    <t xml:space="preserve">29.83(8)</t>
  </si>
  <si>
    <t xml:space="preserve">0.947(5)</t>
  </si>
  <si>
    <t xml:space="preserve">0.677(2)</t>
  </si>
  <si>
    <t xml:space="preserve">0.00443(1)</t>
  </si>
  <si>
    <t xml:space="preserve">1.201(8)</t>
  </si>
  <si>
    <t xml:space="preserve">30.35(7)</t>
  </si>
  <si>
    <t xml:space="preserve">0.686(1)</t>
  </si>
  <si>
    <t xml:space="preserve">0.00347(1)</t>
  </si>
  <si>
    <t xml:space="preserve">0.926(7)</t>
  </si>
  <si>
    <t xml:space="preserve">30.86(6)</t>
  </si>
  <si>
    <t xml:space="preserve">0.964(8)</t>
  </si>
  <si>
    <t xml:space="preserve">0.695(1)</t>
  </si>
  <si>
    <t xml:space="preserve">0.00269(1)</t>
  </si>
  <si>
    <t xml:space="preserve">0.702(6)</t>
  </si>
  <si>
    <t xml:space="preserve">31.36(6)</t>
  </si>
  <si>
    <t xml:space="preserve">0.971(9)</t>
  </si>
  <si>
    <t xml:space="preserve">0.4059(4)</t>
  </si>
  <si>
    <t xml:space="preserve">0.0792(2)</t>
  </si>
  <si>
    <t xml:space="preserve">25.89(3)</t>
  </si>
  <si>
    <t xml:space="preserve">9.96(2)</t>
  </si>
  <si>
    <t xml:space="preserve">0.601(2)</t>
  </si>
  <si>
    <t xml:space="preserve">0.4319(3)</t>
  </si>
  <si>
    <t xml:space="preserve">0.06223(9)</t>
  </si>
  <si>
    <t xml:space="preserve">21.74(3)</t>
  </si>
  <si>
    <t xml:space="preserve">11.47(1)</t>
  </si>
  <si>
    <t xml:space="preserve">0.4534(3)</t>
  </si>
  <si>
    <t xml:space="preserve">0.04960(6)</t>
  </si>
  <si>
    <t xml:space="preserve">18.11(3)</t>
  </si>
  <si>
    <t xml:space="preserve">12.71(1)</t>
  </si>
  <si>
    <t xml:space="preserve">0.709(2)</t>
  </si>
  <si>
    <t xml:space="preserve">0.4720(2)</t>
  </si>
  <si>
    <t xml:space="preserve">0.03984(4)</t>
  </si>
  <si>
    <t xml:space="preserve">13.737(8)</t>
  </si>
  <si>
    <t xml:space="preserve">0.750(2)</t>
  </si>
  <si>
    <t xml:space="preserve">0.4889(1)</t>
  </si>
  <si>
    <t xml:space="preserve">0.03202(3)</t>
  </si>
  <si>
    <t xml:space="preserve">12.22(2)</t>
  </si>
  <si>
    <t xml:space="preserve">14.633(6)</t>
  </si>
  <si>
    <t xml:space="preserve">0.50450(8)</t>
  </si>
  <si>
    <t xml:space="preserve">0.02564(3)</t>
  </si>
  <si>
    <t xml:space="preserve">15.432(6)</t>
  </si>
  <si>
    <t xml:space="preserve">0.816(2)</t>
  </si>
  <si>
    <t xml:space="preserve">0.5191(1)</t>
  </si>
  <si>
    <t xml:space="preserve">0.02038(2)</t>
  </si>
  <si>
    <t xml:space="preserve">7.87(2)</t>
  </si>
  <si>
    <t xml:space="preserve">16.154(5)</t>
  </si>
  <si>
    <t xml:space="preserve">0.843(2)</t>
  </si>
  <si>
    <t xml:space="preserve">0.5330(2)</t>
  </si>
  <si>
    <t xml:space="preserve">0.01605(1)</t>
  </si>
  <si>
    <t xml:space="preserve">6.18(2)</t>
  </si>
  <si>
    <t xml:space="preserve">16.813(3)</t>
  </si>
  <si>
    <t xml:space="preserve">0.868(3)</t>
  </si>
  <si>
    <t xml:space="preserve">0.5461(2)</t>
  </si>
  <si>
    <t xml:space="preserve">0.01249(1)</t>
  </si>
  <si>
    <t xml:space="preserve">4.77(2)</t>
  </si>
  <si>
    <t xml:space="preserve">17.420(5)</t>
  </si>
  <si>
    <t xml:space="preserve">0.5588(1)</t>
  </si>
  <si>
    <t xml:space="preserve">0.00958(2)</t>
  </si>
  <si>
    <t xml:space="preserve">3.62(2)</t>
  </si>
  <si>
    <t xml:space="preserve">17.984(6)</t>
  </si>
  <si>
    <t xml:space="preserve">0.910(5)</t>
  </si>
  <si>
    <t xml:space="preserve">0.5710(3)</t>
  </si>
  <si>
    <t xml:space="preserve">0.00723(2)</t>
  </si>
  <si>
    <t xml:space="preserve">2.68(1)</t>
  </si>
  <si>
    <t xml:space="preserve">18.51(1)</t>
  </si>
  <si>
    <t xml:space="preserve">0.927(6)</t>
  </si>
  <si>
    <t xml:space="preserve">0.5828(6)</t>
  </si>
  <si>
    <t xml:space="preserve">0.00534(2)</t>
  </si>
  <si>
    <t xml:space="preserve">1.94(1)</t>
  </si>
  <si>
    <t xml:space="preserve">0.942(7)</t>
  </si>
  <si>
    <t xml:space="preserve">0.5944(3)</t>
  </si>
  <si>
    <t xml:space="preserve">0.00385(2)</t>
  </si>
  <si>
    <t xml:space="preserve">1.368(9)</t>
  </si>
  <si>
    <t xml:space="preserve">0.954(8)</t>
  </si>
  <si>
    <t xml:space="preserve">0.6057(4)</t>
  </si>
  <si>
    <t xml:space="preserve">0.00271(2)</t>
  </si>
  <si>
    <t xml:space="preserve">19.91(1)</t>
  </si>
  <si>
    <t xml:space="preserve">0.965(9)</t>
  </si>
  <si>
    <t xml:space="preserve">0.4136(4)</t>
  </si>
  <si>
    <t xml:space="preserve">0.0789(2)</t>
  </si>
  <si>
    <t xml:space="preserve">23.85(3)</t>
  </si>
  <si>
    <t xml:space="preserve">11.71(1)</t>
  </si>
  <si>
    <t xml:space="preserve">0.4398(2)</t>
  </si>
  <si>
    <t xml:space="preserve">13.261(7)</t>
  </si>
  <si>
    <t xml:space="preserve">0.656(2)</t>
  </si>
  <si>
    <t xml:space="preserve">0.4611(3)</t>
  </si>
  <si>
    <t xml:space="preserve">0.05226(9)</t>
  </si>
  <si>
    <t xml:space="preserve">17.27(2)</t>
  </si>
  <si>
    <t xml:space="preserve">14.601(4)</t>
  </si>
  <si>
    <t xml:space="preserve">0.699(2)</t>
  </si>
  <si>
    <t xml:space="preserve">0.4791(3)</t>
  </si>
  <si>
    <t xml:space="preserve">0.04274(7)</t>
  </si>
  <si>
    <t xml:space="preserve">14.54(2)</t>
  </si>
  <si>
    <t xml:space="preserve">15.746(5)</t>
  </si>
  <si>
    <t xml:space="preserve">0.4952(2)</t>
  </si>
  <si>
    <t xml:space="preserve">0.03500(5)</t>
  </si>
  <si>
    <t xml:space="preserve">12.14(2)</t>
  </si>
  <si>
    <t xml:space="preserve">16.744(5)</t>
  </si>
  <si>
    <t xml:space="preserve">0.772(2)</t>
  </si>
  <si>
    <t xml:space="preserve">0.5099(2)</t>
  </si>
  <si>
    <t xml:space="preserve">0.02862(4)</t>
  </si>
  <si>
    <t xml:space="preserve">17.634(6)</t>
  </si>
  <si>
    <t xml:space="preserve">0.802(2)</t>
  </si>
  <si>
    <t xml:space="preserve">0.02331(3)</t>
  </si>
  <si>
    <t xml:space="preserve">8.24(1)</t>
  </si>
  <si>
    <t xml:space="preserve">18.441(8)</t>
  </si>
  <si>
    <t xml:space="preserve">0.829(2)</t>
  </si>
  <si>
    <t xml:space="preserve">0.01886(2)</t>
  </si>
  <si>
    <t xml:space="preserve">6.67(1)</t>
  </si>
  <si>
    <t xml:space="preserve">19.18(1)</t>
  </si>
  <si>
    <t xml:space="preserve">0.5492(3)</t>
  </si>
  <si>
    <t xml:space="preserve">0.01514(2)</t>
  </si>
  <si>
    <t xml:space="preserve">5.34(1)</t>
  </si>
  <si>
    <t xml:space="preserve">19.87(1)</t>
  </si>
  <si>
    <t xml:space="preserve">0.5613(3)</t>
  </si>
  <si>
    <t xml:space="preserve">0.01203(2)</t>
  </si>
  <si>
    <t xml:space="preserve">20.51(2)</t>
  </si>
  <si>
    <t xml:space="preserve">0.895(3)</t>
  </si>
  <si>
    <t xml:space="preserve">0.00945(2)</t>
  </si>
  <si>
    <t xml:space="preserve">3.28(1)</t>
  </si>
  <si>
    <t xml:space="preserve">2.506(9)</t>
  </si>
  <si>
    <t xml:space="preserve">0.928(4)</t>
  </si>
  <si>
    <t xml:space="preserve">0.5949(4)</t>
  </si>
  <si>
    <t xml:space="preserve">0.00559(1)</t>
  </si>
  <si>
    <t xml:space="preserve">1.880(7)</t>
  </si>
  <si>
    <t xml:space="preserve">22.21(2)</t>
  </si>
  <si>
    <t xml:space="preserve">0.6053(2)</t>
  </si>
  <si>
    <t xml:space="preserve">0.00419(1)</t>
  </si>
  <si>
    <t xml:space="preserve">1.380(6)</t>
  </si>
  <si>
    <t xml:space="preserve">22.708(8)</t>
  </si>
  <si>
    <t xml:space="preserve">0.953(5)</t>
  </si>
  <si>
    <t xml:space="preserve">0.6155(2)</t>
  </si>
  <si>
    <t xml:space="preserve">0.00308(1)</t>
  </si>
  <si>
    <t xml:space="preserve">0.989(5)</t>
  </si>
  <si>
    <t xml:space="preserve">23.182(7)</t>
  </si>
  <si>
    <t xml:space="preserve">0.6255(4)</t>
  </si>
  <si>
    <t xml:space="preserve">0.690(4)</t>
  </si>
  <si>
    <t xml:space="preserve">23.64(2)</t>
  </si>
  <si>
    <t xml:space="preserve">0.4251(6)</t>
  </si>
  <si>
    <t xml:space="preserve">0.0749(3)</t>
  </si>
  <si>
    <t xml:space="preserve">21.42(6)</t>
  </si>
  <si>
    <t xml:space="preserve">11.32(4)</t>
  </si>
  <si>
    <t xml:space="preserve">0.620(4)</t>
  </si>
  <si>
    <t xml:space="preserve">0.4490(5)</t>
  </si>
  <si>
    <t xml:space="preserve">0.0597(2)</t>
  </si>
  <si>
    <t xml:space="preserve">18.07(5)</t>
  </si>
  <si>
    <t xml:space="preserve">0.674(3)</t>
  </si>
  <si>
    <t xml:space="preserve">0.4693(2)</t>
  </si>
  <si>
    <t xml:space="preserve">0.04807(8)</t>
  </si>
  <si>
    <t xml:space="preserve">15.14(5)</t>
  </si>
  <si>
    <t xml:space="preserve">14.04(2)</t>
  </si>
  <si>
    <t xml:space="preserve">0.719(3)</t>
  </si>
  <si>
    <t xml:space="preserve">0.4870(3)</t>
  </si>
  <si>
    <t xml:space="preserve">12.57(5)</t>
  </si>
  <si>
    <t xml:space="preserve">15.08(2)</t>
  </si>
  <si>
    <t xml:space="preserve">0.757(3)</t>
  </si>
  <si>
    <t xml:space="preserve">0.5031(6)</t>
  </si>
  <si>
    <t xml:space="preserve">0.03157(4)</t>
  </si>
  <si>
    <t xml:space="preserve">10.34(4)</t>
  </si>
  <si>
    <t xml:space="preserve">16.00(2)</t>
  </si>
  <si>
    <t xml:space="preserve">0.790(4)</t>
  </si>
  <si>
    <t xml:space="preserve">0.5180(6)</t>
  </si>
  <si>
    <t xml:space="preserve">0.02549(4)</t>
  </si>
  <si>
    <t xml:space="preserve">8.42(4)</t>
  </si>
  <si>
    <t xml:space="preserve">16.81(2)</t>
  </si>
  <si>
    <t xml:space="preserve">0.5320(4)</t>
  </si>
  <si>
    <t xml:space="preserve">0.02045(4)</t>
  </si>
  <si>
    <t xml:space="preserve">17.55(1)</t>
  </si>
  <si>
    <t xml:space="preserve">0.5454(3)</t>
  </si>
  <si>
    <t xml:space="preserve">0.01627(4)</t>
  </si>
  <si>
    <t xml:space="preserve">5.37(4)</t>
  </si>
  <si>
    <t xml:space="preserve">18.24(1)</t>
  </si>
  <si>
    <t xml:space="preserve">0.868(7)</t>
  </si>
  <si>
    <t xml:space="preserve">0.5583(4)</t>
  </si>
  <si>
    <t xml:space="preserve">0.01280(5)</t>
  </si>
  <si>
    <t xml:space="preserve">18.88(2)</t>
  </si>
  <si>
    <t xml:space="preserve">0.5705(4)</t>
  </si>
  <si>
    <t xml:space="preserve">0.00994(5)</t>
  </si>
  <si>
    <t xml:space="preserve">3.22(3)</t>
  </si>
  <si>
    <t xml:space="preserve">19.46(2)</t>
  </si>
  <si>
    <t xml:space="preserve">0.00760(5)</t>
  </si>
  <si>
    <t xml:space="preserve">2.42(2)</t>
  </si>
  <si>
    <t xml:space="preserve">20.01(2)</t>
  </si>
  <si>
    <t xml:space="preserve">0.5935(7)</t>
  </si>
  <si>
    <t xml:space="preserve">0.00571(5)</t>
  </si>
  <si>
    <t xml:space="preserve">1.79(2)</t>
  </si>
  <si>
    <t xml:space="preserve">20.53(3)</t>
  </si>
  <si>
    <t xml:space="preserve">0.6047(8)</t>
  </si>
  <si>
    <t xml:space="preserve">0.00420(5)</t>
  </si>
  <si>
    <t xml:space="preserve">1.29(2)</t>
  </si>
  <si>
    <t xml:space="preserve">21.02(4)</t>
  </si>
  <si>
    <t xml:space="preserve">0.6159(7)</t>
  </si>
  <si>
    <t xml:space="preserve">0.00302(4)</t>
  </si>
  <si>
    <t xml:space="preserve">21.50(3)</t>
  </si>
  <si>
    <t xml:space="preserve">0.4154(6)</t>
  </si>
  <si>
    <t xml:space="preserve">0.08794(7)</t>
  </si>
  <si>
    <t xml:space="preserve">22.86(1)</t>
  </si>
  <si>
    <t xml:space="preserve">12.33(2)</t>
  </si>
  <si>
    <t xml:space="preserve">0.5734(8)</t>
  </si>
  <si>
    <t xml:space="preserve">0.4403(5)</t>
  </si>
  <si>
    <t xml:space="preserve">0.07096(6)</t>
  </si>
  <si>
    <t xml:space="preserve">19.66(1)</t>
  </si>
  <si>
    <t xml:space="preserve">14.17(2)</t>
  </si>
  <si>
    <t xml:space="preserve">0.6242(9)</t>
  </si>
  <si>
    <t xml:space="preserve">0.4623(4)</t>
  </si>
  <si>
    <t xml:space="preserve">0.05745(5)</t>
  </si>
  <si>
    <t xml:space="preserve">15.82(2)</t>
  </si>
  <si>
    <t xml:space="preserve">0.674(1)</t>
  </si>
  <si>
    <t xml:space="preserve">0.4813(3)</t>
  </si>
  <si>
    <t xml:space="preserve">0.04697(4)</t>
  </si>
  <si>
    <t xml:space="preserve">14.29(1)</t>
  </si>
  <si>
    <t xml:space="preserve">17.22(1)</t>
  </si>
  <si>
    <t xml:space="preserve">0.717(1)</t>
  </si>
  <si>
    <t xml:space="preserve">0.4981(3)</t>
  </si>
  <si>
    <t xml:space="preserve">0.03865(2)</t>
  </si>
  <si>
    <t xml:space="preserve">12.07(1)</t>
  </si>
  <si>
    <t xml:space="preserve">18.42(1)</t>
  </si>
  <si>
    <t xml:space="preserve">0.5133(3)</t>
  </si>
  <si>
    <t xml:space="preserve">0.03187(2)</t>
  </si>
  <si>
    <t xml:space="preserve">10.12(1)</t>
  </si>
  <si>
    <t xml:space="preserve">0.5275(4)</t>
  </si>
  <si>
    <t xml:space="preserve">0.02622(1)</t>
  </si>
  <si>
    <t xml:space="preserve">8.41(1)</t>
  </si>
  <si>
    <t xml:space="preserve">0.5409(4)</t>
  </si>
  <si>
    <t xml:space="preserve">0.02148(1)</t>
  </si>
  <si>
    <t xml:space="preserve">6.93(1)</t>
  </si>
  <si>
    <t xml:space="preserve">0.836(1)</t>
  </si>
  <si>
    <t xml:space="preserve">0.01750(1)</t>
  </si>
  <si>
    <t xml:space="preserve">5.648(9)</t>
  </si>
  <si>
    <t xml:space="preserve">22.08(1)</t>
  </si>
  <si>
    <t xml:space="preserve">0.01414(1)</t>
  </si>
  <si>
    <t xml:space="preserve">4.551(9)</t>
  </si>
  <si>
    <t xml:space="preserve">22.828(9)</t>
  </si>
  <si>
    <t xml:space="preserve">0.5775(2)</t>
  </si>
  <si>
    <t xml:space="preserve">0.01132(1)</t>
  </si>
  <si>
    <t xml:space="preserve">3.621(8)</t>
  </si>
  <si>
    <t xml:space="preserve">23.53(1)</t>
  </si>
  <si>
    <t xml:space="preserve">0.896(2)</t>
  </si>
  <si>
    <t xml:space="preserve">0.00897(1)</t>
  </si>
  <si>
    <t xml:space="preserve">2.842(7)</t>
  </si>
  <si>
    <t xml:space="preserve">24.19(2)</t>
  </si>
  <si>
    <t xml:space="preserve">0.5995(4)</t>
  </si>
  <si>
    <t xml:space="preserve">0.00702(1)</t>
  </si>
  <si>
    <t xml:space="preserve">2.197(7)</t>
  </si>
  <si>
    <t xml:space="preserve">24.81(2)</t>
  </si>
  <si>
    <t xml:space="preserve">0.6100(2)</t>
  </si>
  <si>
    <t xml:space="preserve">0.00541(1)</t>
  </si>
  <si>
    <t xml:space="preserve">1.669(6)</t>
  </si>
  <si>
    <t xml:space="preserve">25.40(1)</t>
  </si>
  <si>
    <t xml:space="preserve">0.940(4)</t>
  </si>
  <si>
    <t xml:space="preserve">0.6203(2)</t>
  </si>
  <si>
    <t xml:space="preserve">0.00411(1)</t>
  </si>
  <si>
    <t xml:space="preserve">25.963(3)</t>
  </si>
  <si>
    <t xml:space="preserve">0.6304(3)</t>
  </si>
  <si>
    <t xml:space="preserve">0.910(4)</t>
  </si>
  <si>
    <t xml:space="preserve">26.504(9)</t>
  </si>
  <si>
    <t xml:space="preserve">0.6400(5)</t>
  </si>
  <si>
    <t xml:space="preserve">0.002238(9)</t>
  </si>
  <si>
    <t xml:space="preserve">27.01(2)</t>
  </si>
  <si>
    <t xml:space="preserve">0.4118(9)</t>
  </si>
  <si>
    <t xml:space="preserve">0.0980(7)</t>
  </si>
  <si>
    <t xml:space="preserve">25.41(5)</t>
  </si>
  <si>
    <t xml:space="preserve">11.44(4)</t>
  </si>
  <si>
    <t xml:space="preserve">0.572(6)</t>
  </si>
  <si>
    <t xml:space="preserve">0.4404(4)</t>
  </si>
  <si>
    <t xml:space="preserve">0.0792(4)</t>
  </si>
  <si>
    <t xml:space="preserve">13.36(3)</t>
  </si>
  <si>
    <t xml:space="preserve">0.625(4)</t>
  </si>
  <si>
    <t xml:space="preserve">0.4632(3)</t>
  </si>
  <si>
    <t xml:space="preserve">0.0649(2)</t>
  </si>
  <si>
    <t xml:space="preserve">18.89(3)</t>
  </si>
  <si>
    <t xml:space="preserve">14.93(3)</t>
  </si>
  <si>
    <t xml:space="preserve">0.4827(4)</t>
  </si>
  <si>
    <t xml:space="preserve">16.14(3)</t>
  </si>
  <si>
    <t xml:space="preserve">16.24(3)</t>
  </si>
  <si>
    <t xml:space="preserve">0.707(3)</t>
  </si>
  <si>
    <t xml:space="preserve">0.5000(4)</t>
  </si>
  <si>
    <t xml:space="preserve">0.04461(8)</t>
  </si>
  <si>
    <t xml:space="preserve">13.70(3)</t>
  </si>
  <si>
    <t xml:space="preserve">17.38(2)</t>
  </si>
  <si>
    <t xml:space="preserve">0.5161(3)</t>
  </si>
  <si>
    <t xml:space="preserve">0.03698(3)</t>
  </si>
  <si>
    <t xml:space="preserve">11.54(2)</t>
  </si>
  <si>
    <t xml:space="preserve">0.5311(2)</t>
  </si>
  <si>
    <t xml:space="preserve">0.03056(2)</t>
  </si>
  <si>
    <t xml:space="preserve">9.64(2)</t>
  </si>
  <si>
    <t xml:space="preserve">19.369(8)</t>
  </si>
  <si>
    <t xml:space="preserve">0.5449(2)</t>
  </si>
  <si>
    <t xml:space="preserve">0.02515(2)</t>
  </si>
  <si>
    <t xml:space="preserve">7.98(2)</t>
  </si>
  <si>
    <t xml:space="preserve">20.227(3)</t>
  </si>
  <si>
    <t xml:space="preserve">0.5581(2)</t>
  </si>
  <si>
    <t xml:space="preserve">0.02058(2)</t>
  </si>
  <si>
    <t xml:space="preserve">6.54(2)</t>
  </si>
  <si>
    <t xml:space="preserve">21.027(9)</t>
  </si>
  <si>
    <t xml:space="preserve">5.30(2)</t>
  </si>
  <si>
    <t xml:space="preserve">21.78(1)</t>
  </si>
  <si>
    <t xml:space="preserve">0.5834(4)</t>
  </si>
  <si>
    <t xml:space="preserve">0.01347(1)</t>
  </si>
  <si>
    <t xml:space="preserve">4.24(2)</t>
  </si>
  <si>
    <t xml:space="preserve">0.5951(5)</t>
  </si>
  <si>
    <t xml:space="preserve">0.01074(1)</t>
  </si>
  <si>
    <t xml:space="preserve">23.14(3)</t>
  </si>
  <si>
    <t xml:space="preserve">0.6061(3)</t>
  </si>
  <si>
    <t xml:space="preserve">0.00846(1)</t>
  </si>
  <si>
    <t xml:space="preserve">2.61(2)</t>
  </si>
  <si>
    <t xml:space="preserve">0.6172(2)</t>
  </si>
  <si>
    <t xml:space="preserve">0.00658(1)</t>
  </si>
  <si>
    <t xml:space="preserve">1.99(2)</t>
  </si>
  <si>
    <t xml:space="preserve">24.34(2)</t>
  </si>
  <si>
    <t xml:space="preserve">0.6280(3)</t>
  </si>
  <si>
    <t xml:space="preserve">0.00503(2)</t>
  </si>
  <si>
    <t xml:space="preserve">24.90(3)</t>
  </si>
  <si>
    <t xml:space="preserve">0.6384(4)</t>
  </si>
  <si>
    <t xml:space="preserve">0.00378(2)</t>
  </si>
  <si>
    <t xml:space="preserve">1.10(2)</t>
  </si>
  <si>
    <t xml:space="preserve">25.43(3)</t>
  </si>
  <si>
    <t xml:space="preserve">0.425(2)</t>
  </si>
  <si>
    <t xml:space="preserve">0.0956(8)</t>
  </si>
  <si>
    <t xml:space="preserve">24.44(8)</t>
  </si>
  <si>
    <t xml:space="preserve">11.48(4)</t>
  </si>
  <si>
    <t xml:space="preserve">0.576(7)</t>
  </si>
  <si>
    <t xml:space="preserve">0.0770(5)</t>
  </si>
  <si>
    <t xml:space="preserve">21.06(5)</t>
  </si>
  <si>
    <t xml:space="preserve">13.28(4)</t>
  </si>
  <si>
    <t xml:space="preserve">0.630(5)</t>
  </si>
  <si>
    <t xml:space="preserve">14.79(3)</t>
  </si>
  <si>
    <t xml:space="preserve">0.678(4)</t>
  </si>
  <si>
    <t xml:space="preserve">0.4918(4)</t>
  </si>
  <si>
    <t xml:space="preserve">0.0518(2)</t>
  </si>
  <si>
    <t xml:space="preserve">15.41(3)</t>
  </si>
  <si>
    <t xml:space="preserve">0.5091(5)</t>
  </si>
  <si>
    <t xml:space="preserve">0.0429(2)</t>
  </si>
  <si>
    <t xml:space="preserve">13.05(2)</t>
  </si>
  <si>
    <t xml:space="preserve">17.152(7)</t>
  </si>
  <si>
    <t xml:space="preserve">0.5250(5)</t>
  </si>
  <si>
    <t xml:space="preserve">0.0355(1)</t>
  </si>
  <si>
    <t xml:space="preserve">10.96(1)</t>
  </si>
  <si>
    <t xml:space="preserve">18.14(1)</t>
  </si>
  <si>
    <t xml:space="preserve">0.5399(3)</t>
  </si>
  <si>
    <t xml:space="preserve">0.02932(8)</t>
  </si>
  <si>
    <t xml:space="preserve">9.13(1)</t>
  </si>
  <si>
    <t xml:space="preserve">19.03(1)</t>
  </si>
  <si>
    <t xml:space="preserve">0.5540(4)</t>
  </si>
  <si>
    <t xml:space="preserve">7.53(1)</t>
  </si>
  <si>
    <t xml:space="preserve">0.01968(4)</t>
  </si>
  <si>
    <t xml:space="preserve">6.150(8)</t>
  </si>
  <si>
    <t xml:space="preserve">20.61(2)</t>
  </si>
  <si>
    <t xml:space="preserve">0.5794(4)</t>
  </si>
  <si>
    <t xml:space="preserve">0.01594(3)</t>
  </si>
  <si>
    <t xml:space="preserve">4.963(7)</t>
  </si>
  <si>
    <t xml:space="preserve">21.31(2)</t>
  </si>
  <si>
    <t xml:space="preserve">0.5912(3)</t>
  </si>
  <si>
    <t xml:space="preserve">3.955(6)</t>
  </si>
  <si>
    <t xml:space="preserve">21.95(2)</t>
  </si>
  <si>
    <t xml:space="preserve">0.890(2)</t>
  </si>
  <si>
    <t xml:space="preserve">0.6027(4)</t>
  </si>
  <si>
    <t xml:space="preserve">0.01015(1)</t>
  </si>
  <si>
    <t xml:space="preserve">3.107(6)</t>
  </si>
  <si>
    <t xml:space="preserve">22.57(2)</t>
  </si>
  <si>
    <t xml:space="preserve">0.906(2)</t>
  </si>
  <si>
    <t xml:space="preserve">0.6141(6)</t>
  </si>
  <si>
    <t xml:space="preserve">0.00796(1)</t>
  </si>
  <si>
    <t xml:space="preserve">2.404(6)</t>
  </si>
  <si>
    <t xml:space="preserve">23.16(3)</t>
  </si>
  <si>
    <t xml:space="preserve">0.00615(1)</t>
  </si>
  <si>
    <t xml:space="preserve">1.828(5)</t>
  </si>
  <si>
    <t xml:space="preserve">23.71(5)</t>
  </si>
  <si>
    <t xml:space="preserve">0.00467(1)</t>
  </si>
  <si>
    <t xml:space="preserve">1.364(4)</t>
  </si>
  <si>
    <t xml:space="preserve">24.23(6)</t>
  </si>
  <si>
    <t xml:space="preserve">0.00349(1)</t>
  </si>
  <si>
    <t xml:space="preserve">0.996(4)</t>
  </si>
  <si>
    <t xml:space="preserve">24.74(4)</t>
  </si>
  <si>
    <t xml:space="preserve">0.657(1)</t>
  </si>
  <si>
    <t xml:space="preserve">0.002545(7)</t>
  </si>
  <si>
    <t xml:space="preserve">0.711(3)</t>
  </si>
  <si>
    <t xml:space="preserve">0.667(2)</t>
  </si>
  <si>
    <t xml:space="preserve">0.001814(6)</t>
  </si>
  <si>
    <t xml:space="preserve">0.494(3)</t>
  </si>
  <si>
    <t xml:space="preserve">25.73(8)</t>
  </si>
  <si>
    <t xml:space="preserve">0.973(6)</t>
  </si>
  <si>
    <t xml:space="preserve">0.4423(2)</t>
  </si>
  <si>
    <t xml:space="preserve">0.0933(5)</t>
  </si>
  <si>
    <t xml:space="preserve">24.16(6)</t>
  </si>
  <si>
    <t xml:space="preserve">11.90(4)</t>
  </si>
  <si>
    <t xml:space="preserve">0.584(5)</t>
  </si>
  <si>
    <t xml:space="preserve">0.4688(2)</t>
  </si>
  <si>
    <t xml:space="preserve">0.0757(3)</t>
  </si>
  <si>
    <t xml:space="preserve">20.80(5)</t>
  </si>
  <si>
    <t xml:space="preserve">13.61(3)</t>
  </si>
  <si>
    <t xml:space="preserve">0.633(4)</t>
  </si>
  <si>
    <t xml:space="preserve">0.4915(2)</t>
  </si>
  <si>
    <t xml:space="preserve">0.0617(1)</t>
  </si>
  <si>
    <t xml:space="preserve">17.81(5)</t>
  </si>
  <si>
    <t xml:space="preserve">15.12(2)</t>
  </si>
  <si>
    <t xml:space="preserve">0.680(3)</t>
  </si>
  <si>
    <t xml:space="preserve">0.5109(2)</t>
  </si>
  <si>
    <t xml:space="preserve">0.05071(7)</t>
  </si>
  <si>
    <t xml:space="preserve">15.16(5)</t>
  </si>
  <si>
    <t xml:space="preserve">16.400(8)</t>
  </si>
  <si>
    <t xml:space="preserve">0.5282(2)</t>
  </si>
  <si>
    <t xml:space="preserve">0.04189(6)</t>
  </si>
  <si>
    <t xml:space="preserve">12.82(4)</t>
  </si>
  <si>
    <t xml:space="preserve">17.497(6)</t>
  </si>
  <si>
    <t xml:space="preserve">0.5439(2)</t>
  </si>
  <si>
    <t xml:space="preserve">0.03464(6)</t>
  </si>
  <si>
    <t xml:space="preserve">10.76(4)</t>
  </si>
  <si>
    <t xml:space="preserve">18.466(9)</t>
  </si>
  <si>
    <t xml:space="preserve">0.5587(2)</t>
  </si>
  <si>
    <t xml:space="preserve">0.02857(5)</t>
  </si>
  <si>
    <t xml:space="preserve">8.95(4)</t>
  </si>
  <si>
    <t xml:space="preserve">19.34(1)</t>
  </si>
  <si>
    <t xml:space="preserve">0.812(4)</t>
  </si>
  <si>
    <t xml:space="preserve">0.5726(3)</t>
  </si>
  <si>
    <t xml:space="preserve">0.02345(5)</t>
  </si>
  <si>
    <t xml:space="preserve">7.37(3)</t>
  </si>
  <si>
    <t xml:space="preserve">20.15(2)</t>
  </si>
  <si>
    <t xml:space="preserve">0.5858(3)</t>
  </si>
  <si>
    <t xml:space="preserve">0.01913(5)</t>
  </si>
  <si>
    <t xml:space="preserve">20.89(2)</t>
  </si>
  <si>
    <t xml:space="preserve">0.857(5)</t>
  </si>
  <si>
    <t xml:space="preserve">0.5984(3)</t>
  </si>
  <si>
    <t xml:space="preserve">0.01547(5)</t>
  </si>
  <si>
    <t xml:space="preserve">4.85(3)</t>
  </si>
  <si>
    <t xml:space="preserve">0.877(6)</t>
  </si>
  <si>
    <t xml:space="preserve">0.6105(3)</t>
  </si>
  <si>
    <t xml:space="preserve">0.01240(4)</t>
  </si>
  <si>
    <t xml:space="preserve">3.86(2)</t>
  </si>
  <si>
    <t xml:space="preserve">22.23(1)</t>
  </si>
  <si>
    <t xml:space="preserve">0.6220(3)</t>
  </si>
  <si>
    <t xml:space="preserve">0.00983(4)</t>
  </si>
  <si>
    <t xml:space="preserve">3.03(2)</t>
  </si>
  <si>
    <t xml:space="preserve">22.83(1)</t>
  </si>
  <si>
    <t xml:space="preserve">0.912(7)</t>
  </si>
  <si>
    <t xml:space="preserve">0.6331(4)</t>
  </si>
  <si>
    <t xml:space="preserve">0.00770(4)</t>
  </si>
  <si>
    <t xml:space="preserve">2.34(2)</t>
  </si>
  <si>
    <t xml:space="preserve">0.6441(6)</t>
  </si>
  <si>
    <t xml:space="preserve">0.00594(3)</t>
  </si>
  <si>
    <t xml:space="preserve">0.6553(4)</t>
  </si>
  <si>
    <t xml:space="preserve">24.48(2)</t>
  </si>
  <si>
    <t xml:space="preserve">0.6665(4)</t>
  </si>
  <si>
    <t xml:space="preserve">0.00336(2)</t>
  </si>
  <si>
    <t xml:space="preserve">25.01(1)</t>
  </si>
  <si>
    <t xml:space="preserve">0.4260(4)</t>
  </si>
  <si>
    <t xml:space="preserve">0.0809(3)</t>
  </si>
  <si>
    <t xml:space="preserve">20.09(3)</t>
  </si>
  <si>
    <t xml:space="preserve">14.43(2)</t>
  </si>
  <si>
    <t xml:space="preserve">0.598(3)</t>
  </si>
  <si>
    <t xml:space="preserve">0.4497(3)</t>
  </si>
  <si>
    <t xml:space="preserve">0.0660(2)</t>
  </si>
  <si>
    <t xml:space="preserve">16.32(2)</t>
  </si>
  <si>
    <t xml:space="preserve">0.648(3)</t>
  </si>
  <si>
    <t xml:space="preserve">0.4697(1)</t>
  </si>
  <si>
    <t xml:space="preserve">14.94(2)</t>
  </si>
  <si>
    <t xml:space="preserve">17.92(2)</t>
  </si>
  <si>
    <t xml:space="preserve">0.4872(1)</t>
  </si>
  <si>
    <t xml:space="preserve">12.78(2)</t>
  </si>
  <si>
    <t xml:space="preserve">19.29(2)</t>
  </si>
  <si>
    <t xml:space="preserve">0.727(2)</t>
  </si>
  <si>
    <t xml:space="preserve">0.5031(1)</t>
  </si>
  <si>
    <t xml:space="preserve">0.03755(8)</t>
  </si>
  <si>
    <t xml:space="preserve">10.86(2)</t>
  </si>
  <si>
    <t xml:space="preserve">20.50(1)</t>
  </si>
  <si>
    <t xml:space="preserve">0.5178(1)</t>
  </si>
  <si>
    <t xml:space="preserve">0.03123(6)</t>
  </si>
  <si>
    <t xml:space="preserve">9.17(2)</t>
  </si>
  <si>
    <t xml:space="preserve">21.59(1)</t>
  </si>
  <si>
    <t xml:space="preserve">0.5316(1)</t>
  </si>
  <si>
    <t xml:space="preserve">0.02590(4)</t>
  </si>
  <si>
    <t xml:space="preserve">7.68(2)</t>
  </si>
  <si>
    <t xml:space="preserve">0.5446(2)</t>
  </si>
  <si>
    <t xml:space="preserve">0.02139(4)</t>
  </si>
  <si>
    <t xml:space="preserve">6.37(2)</t>
  </si>
  <si>
    <t xml:space="preserve">23.52(1)</t>
  </si>
  <si>
    <t xml:space="preserve">0.5570(2)</t>
  </si>
  <si>
    <t xml:space="preserve">0.01756(3)</t>
  </si>
  <si>
    <t xml:space="preserve">5.24(2)</t>
  </si>
  <si>
    <t xml:space="preserve">24.39(2)</t>
  </si>
  <si>
    <t xml:space="preserve">0.856(3)</t>
  </si>
  <si>
    <t xml:space="preserve">0.5689(3)</t>
  </si>
  <si>
    <t xml:space="preserve">0.01432(2)</t>
  </si>
  <si>
    <t xml:space="preserve">4.27(2)</t>
  </si>
  <si>
    <t xml:space="preserve">0.011583(9)</t>
  </si>
  <si>
    <t xml:space="preserve">3.43(2)</t>
  </si>
  <si>
    <t xml:space="preserve">0.59113(8)</t>
  </si>
  <si>
    <t xml:space="preserve">0.009280(7)</t>
  </si>
  <si>
    <t xml:space="preserve">2.73(2)</t>
  </si>
  <si>
    <t xml:space="preserve">0.6017(3)</t>
  </si>
  <si>
    <t xml:space="preserve">0.00736(1)</t>
  </si>
  <si>
    <t xml:space="preserve">2.14(2)</t>
  </si>
  <si>
    <t xml:space="preserve">27.36(3)</t>
  </si>
  <si>
    <t xml:space="preserve">0.924(8)</t>
  </si>
  <si>
    <t xml:space="preserve">0.6120(5)</t>
  </si>
  <si>
    <t xml:space="preserve">0.00576(2)</t>
  </si>
  <si>
    <t xml:space="preserve">1.66(2)</t>
  </si>
  <si>
    <t xml:space="preserve">28.01(4)</t>
  </si>
  <si>
    <t xml:space="preserve">0.937(9)</t>
  </si>
  <si>
    <t xml:space="preserve">0.6223(5)</t>
  </si>
  <si>
    <t xml:space="preserve">0.00445(2)</t>
  </si>
  <si>
    <t xml:space="preserve">28.64(4)</t>
  </si>
  <si>
    <t xml:space="preserve">0.6324(6)</t>
  </si>
  <si>
    <t xml:space="preserve">0.00339(2)</t>
  </si>
  <si>
    <t xml:space="preserve">29.26(4)</t>
  </si>
  <si>
    <t xml:space="preserve">0.642(1)</t>
  </si>
  <si>
    <t xml:space="preserve">0.00253(2)</t>
  </si>
  <si>
    <t xml:space="preserve">29.85(5)</t>
  </si>
  <si>
    <t xml:space="preserve">0.4110(7)</t>
  </si>
  <si>
    <t xml:space="preserve">0.0954(4)</t>
  </si>
  <si>
    <t xml:space="preserve">13.23(3)</t>
  </si>
  <si>
    <t xml:space="preserve">0.565(3)</t>
  </si>
  <si>
    <t xml:space="preserve">0.0774(3)</t>
  </si>
  <si>
    <t xml:space="preserve">15.36(2)</t>
  </si>
  <si>
    <t xml:space="preserve">0.620(3)</t>
  </si>
  <si>
    <t xml:space="preserve">0.4576(4)</t>
  </si>
  <si>
    <t xml:space="preserve">0.0639(2)</t>
  </si>
  <si>
    <t xml:space="preserve">17.61(2)</t>
  </si>
  <si>
    <t xml:space="preserve">17.10(2)</t>
  </si>
  <si>
    <t xml:space="preserve">0.4758(4)</t>
  </si>
  <si>
    <t xml:space="preserve">0.0533(1)</t>
  </si>
  <si>
    <t xml:space="preserve">15.22(2)</t>
  </si>
  <si>
    <t xml:space="preserve">18.56(2)</t>
  </si>
  <si>
    <t xml:space="preserve">0.4922(3)</t>
  </si>
  <si>
    <t xml:space="preserve">0.04465(8)</t>
  </si>
  <si>
    <t xml:space="preserve">13.07(2)</t>
  </si>
  <si>
    <t xml:space="preserve">19.83(2)</t>
  </si>
  <si>
    <t xml:space="preserve">0.5073(3)</t>
  </si>
  <si>
    <t xml:space="preserve">0.03745(6)</t>
  </si>
  <si>
    <t xml:space="preserve">11.16(2)</t>
  </si>
  <si>
    <t xml:space="preserve">0.03137(5)</t>
  </si>
  <si>
    <t xml:space="preserve">9.47(2)</t>
  </si>
  <si>
    <t xml:space="preserve">0.5345(2)</t>
  </si>
  <si>
    <t xml:space="preserve">0.02618(4)</t>
  </si>
  <si>
    <t xml:space="preserve">7.97(2)</t>
  </si>
  <si>
    <t xml:space="preserve">23.00(1)</t>
  </si>
  <si>
    <t xml:space="preserve">0.5471(2)</t>
  </si>
  <si>
    <t xml:space="preserve">0.02176(3)</t>
  </si>
  <si>
    <t xml:space="preserve">6.65(2)</t>
  </si>
  <si>
    <t xml:space="preserve">23.91(1)</t>
  </si>
  <si>
    <t xml:space="preserve">0.5591(4)</t>
  </si>
  <si>
    <t xml:space="preserve">0.01799(2)</t>
  </si>
  <si>
    <t xml:space="preserve">5.51(2)</t>
  </si>
  <si>
    <t xml:space="preserve">0.5706(5)</t>
  </si>
  <si>
    <t xml:space="preserve">0.01477(1)</t>
  </si>
  <si>
    <t xml:space="preserve">0.877(3)</t>
  </si>
  <si>
    <t xml:space="preserve">0.5819(5)</t>
  </si>
  <si>
    <t xml:space="preserve">0.01203(1)</t>
  </si>
  <si>
    <t xml:space="preserve">3.66(1)</t>
  </si>
  <si>
    <t xml:space="preserve">26.31(3)</t>
  </si>
  <si>
    <t xml:space="preserve">0.5927(5)</t>
  </si>
  <si>
    <t xml:space="preserve">0.00972(1)</t>
  </si>
  <si>
    <t xml:space="preserve">2.94(1)</t>
  </si>
  <si>
    <t xml:space="preserve">0.6031(5)</t>
  </si>
  <si>
    <t xml:space="preserve">0.00777(1)</t>
  </si>
  <si>
    <t xml:space="preserve">2.32(1)</t>
  </si>
  <si>
    <t xml:space="preserve">27.70(3)</t>
  </si>
  <si>
    <t xml:space="preserve">0.925(5)</t>
  </si>
  <si>
    <t xml:space="preserve">0.00614(1)</t>
  </si>
  <si>
    <t xml:space="preserve">28.34(2)</t>
  </si>
  <si>
    <t xml:space="preserve">0.6228(3)</t>
  </si>
  <si>
    <t xml:space="preserve">0.00480(2)</t>
  </si>
  <si>
    <t xml:space="preserve">28.96(1)</t>
  </si>
  <si>
    <t xml:space="preserve">0.6326(4)</t>
  </si>
  <si>
    <t xml:space="preserve">0.00369(2)</t>
  </si>
  <si>
    <t xml:space="preserve">1.058(9)</t>
  </si>
  <si>
    <t xml:space="preserve">29.56(2)</t>
  </si>
  <si>
    <t xml:space="preserve">0.959(9)</t>
  </si>
  <si>
    <t xml:space="preserve">0.6423(5)</t>
  </si>
  <si>
    <t xml:space="preserve">0.00280(2)</t>
  </si>
  <si>
    <t xml:space="preserve">0.786(8)</t>
  </si>
  <si>
    <t xml:space="preserve">30.14(3)</t>
  </si>
  <si>
    <t xml:space="preserve">0.4331(4)</t>
  </si>
  <si>
    <t xml:space="preserve">0.0865(2)</t>
  </si>
  <si>
    <t xml:space="preserve">13.93(1)</t>
  </si>
  <si>
    <t xml:space="preserve">0.592(2)</t>
  </si>
  <si>
    <t xml:space="preserve">0.4571(4)</t>
  </si>
  <si>
    <t xml:space="preserve">0.0704(1)</t>
  </si>
  <si>
    <t xml:space="preserve">18.40(2)</t>
  </si>
  <si>
    <t xml:space="preserve">15.826(9)</t>
  </si>
  <si>
    <t xml:space="preserve">0.643(2)</t>
  </si>
  <si>
    <t xml:space="preserve">0.4774(3)</t>
  </si>
  <si>
    <t xml:space="preserve">0.0581(1)</t>
  </si>
  <si>
    <t xml:space="preserve">15.87(2)</t>
  </si>
  <si>
    <t xml:space="preserve">17.417(3)</t>
  </si>
  <si>
    <t xml:space="preserve">0.686(2)</t>
  </si>
  <si>
    <t xml:space="preserve">0.4950(2)</t>
  </si>
  <si>
    <t xml:space="preserve">0.04829(8)</t>
  </si>
  <si>
    <t xml:space="preserve">13.61(2)</t>
  </si>
  <si>
    <t xml:space="preserve">18.761(8)</t>
  </si>
  <si>
    <t xml:space="preserve">0.722(2)</t>
  </si>
  <si>
    <t xml:space="preserve">0.04031(7)</t>
  </si>
  <si>
    <t xml:space="preserve">11.60(3)</t>
  </si>
  <si>
    <t xml:space="preserve">19.94(1)</t>
  </si>
  <si>
    <t xml:space="preserve">0.52568(8)</t>
  </si>
  <si>
    <t xml:space="preserve">0.03364(5)</t>
  </si>
  <si>
    <t xml:space="preserve">9.81(3)</t>
  </si>
  <si>
    <t xml:space="preserve">0.5395(2)</t>
  </si>
  <si>
    <t xml:space="preserve">0.02800(4)</t>
  </si>
  <si>
    <t xml:space="preserve">8.24(3)</t>
  </si>
  <si>
    <t xml:space="preserve">21.97(2)</t>
  </si>
  <si>
    <t xml:space="preserve">0.5525(4)</t>
  </si>
  <si>
    <t xml:space="preserve">0.02321(2)</t>
  </si>
  <si>
    <t xml:space="preserve">6.87(3)</t>
  </si>
  <si>
    <t xml:space="preserve">0.5649(4)</t>
  </si>
  <si>
    <t xml:space="preserve">0.01913(2)</t>
  </si>
  <si>
    <t xml:space="preserve">5.67(3)</t>
  </si>
  <si>
    <t xml:space="preserve">23.71(3)</t>
  </si>
  <si>
    <t xml:space="preserve">0.850(5)</t>
  </si>
  <si>
    <t xml:space="preserve">0.5767(4)</t>
  </si>
  <si>
    <t xml:space="preserve">0.01567(2)</t>
  </si>
  <si>
    <t xml:space="preserve">4.63(3)</t>
  </si>
  <si>
    <t xml:space="preserve">24.49(2)</t>
  </si>
  <si>
    <t xml:space="preserve">0.869(6)</t>
  </si>
  <si>
    <t xml:space="preserve">0.5881(5)</t>
  </si>
  <si>
    <t xml:space="preserve">0.01273(2)</t>
  </si>
  <si>
    <t xml:space="preserve">3.74(3)</t>
  </si>
  <si>
    <t xml:space="preserve">25.22(2)</t>
  </si>
  <si>
    <t xml:space="preserve">0.886(7)</t>
  </si>
  <si>
    <t xml:space="preserve">0.5990(4)</t>
  </si>
  <si>
    <t xml:space="preserve">0.01025(3)</t>
  </si>
  <si>
    <t xml:space="preserve">2.99(2)</t>
  </si>
  <si>
    <t xml:space="preserve">25.91(2)</t>
  </si>
  <si>
    <t xml:space="preserve">0.901(8)</t>
  </si>
  <si>
    <t xml:space="preserve">0.6097(3)</t>
  </si>
  <si>
    <t xml:space="preserve">0.00817(3)</t>
  </si>
  <si>
    <t xml:space="preserve">2.36(2)</t>
  </si>
  <si>
    <t xml:space="preserve">26.57(2)</t>
  </si>
  <si>
    <t xml:space="preserve">1.83(2)</t>
  </si>
  <si>
    <t xml:space="preserve">27.20(3)</t>
  </si>
  <si>
    <t xml:space="preserve">0.6303(4)</t>
  </si>
  <si>
    <t xml:space="preserve">0.00499(3)</t>
  </si>
  <si>
    <t xml:space="preserve">1.40(2)</t>
  </si>
  <si>
    <t xml:space="preserve">27.81(4)</t>
  </si>
  <si>
    <t xml:space="preserve">0.6399(5)</t>
  </si>
  <si>
    <t xml:space="preserve">0.00382(3)</t>
  </si>
  <si>
    <t xml:space="preserve">28.37(4)</t>
  </si>
  <si>
    <t xml:space="preserve">28.91(4)</t>
  </si>
  <si>
    <t xml:space="preserve">0.435(2)</t>
  </si>
  <si>
    <t xml:space="preserve">0.0821(4)</t>
  </si>
  <si>
    <t xml:space="preserve">20.33(6)</t>
  </si>
  <si>
    <t xml:space="preserve">14.08(8)</t>
  </si>
  <si>
    <t xml:space="preserve">0.609(4)</t>
  </si>
  <si>
    <t xml:space="preserve">0.0674(4)</t>
  </si>
  <si>
    <t xml:space="preserve">17.58(5)</t>
  </si>
  <si>
    <t xml:space="preserve">15.85(8)</t>
  </si>
  <si>
    <t xml:space="preserve">0.655(5)</t>
  </si>
  <si>
    <t xml:space="preserve">0.481(1)</t>
  </si>
  <si>
    <t xml:space="preserve">0.0557(3)</t>
  </si>
  <si>
    <t xml:space="preserve">15.12(4)</t>
  </si>
  <si>
    <t xml:space="preserve">17.37(6)</t>
  </si>
  <si>
    <t xml:space="preserve">0.696(5)</t>
  </si>
  <si>
    <t xml:space="preserve">0.4986(8)</t>
  </si>
  <si>
    <t xml:space="preserve">0.0463(2)</t>
  </si>
  <si>
    <t xml:space="preserve">12.92(3)</t>
  </si>
  <si>
    <t xml:space="preserve">18.69(4)</t>
  </si>
  <si>
    <t xml:space="preserve">0.731(5)</t>
  </si>
  <si>
    <t xml:space="preserve">0.5149(5)</t>
  </si>
  <si>
    <t xml:space="preserve">10.97(2)</t>
  </si>
  <si>
    <t xml:space="preserve">19.85(3)</t>
  </si>
  <si>
    <t xml:space="preserve">0.5298(3)</t>
  </si>
  <si>
    <t xml:space="preserve">9.25(2)</t>
  </si>
  <si>
    <t xml:space="preserve">20.90(2)</t>
  </si>
  <si>
    <t xml:space="preserve">0.5437(2)</t>
  </si>
  <si>
    <t xml:space="preserve">0.02658(7)</t>
  </si>
  <si>
    <t xml:space="preserve">7.73(1)</t>
  </si>
  <si>
    <t xml:space="preserve">6.41(1)</t>
  </si>
  <si>
    <t xml:space="preserve">22.733(8)</t>
  </si>
  <si>
    <t xml:space="preserve">0.01801(3)</t>
  </si>
  <si>
    <t xml:space="preserve">5.26(1)</t>
  </si>
  <si>
    <t xml:space="preserve">0.5812(6)</t>
  </si>
  <si>
    <t xml:space="preserve">0.01467(2)</t>
  </si>
  <si>
    <t xml:space="preserve">4.27(1)</t>
  </si>
  <si>
    <t xml:space="preserve">24.32(3)</t>
  </si>
  <si>
    <t xml:space="preserve">0.01185(1)</t>
  </si>
  <si>
    <t xml:space="preserve">3.432(9)</t>
  </si>
  <si>
    <t xml:space="preserve">0.6038(3)</t>
  </si>
  <si>
    <t xml:space="preserve">0.00948(1)</t>
  </si>
  <si>
    <t xml:space="preserve">2.720(8)</t>
  </si>
  <si>
    <t xml:space="preserve">25.72(2)</t>
  </si>
  <si>
    <t xml:space="preserve">0.6146(3)</t>
  </si>
  <si>
    <t xml:space="preserve">0.00749(1)</t>
  </si>
  <si>
    <t xml:space="preserve">2.127(8)</t>
  </si>
  <si>
    <t xml:space="preserve">26.37(1)</t>
  </si>
  <si>
    <t xml:space="preserve">0.6249(4)</t>
  </si>
  <si>
    <t xml:space="preserve">0.00585(2)</t>
  </si>
  <si>
    <t xml:space="preserve">0.937(5)</t>
  </si>
  <si>
    <t xml:space="preserve">0.6348(6)</t>
  </si>
  <si>
    <t xml:space="preserve">1.240(6)</t>
  </si>
  <si>
    <t xml:space="preserve">28.13(4)</t>
  </si>
  <si>
    <t xml:space="preserve">0.655(1)</t>
  </si>
  <si>
    <t xml:space="preserve">0.00253(1)</t>
  </si>
  <si>
    <t xml:space="preserve">28.69(7)</t>
  </si>
  <si>
    <t xml:space="preserve">0.967(7)</t>
  </si>
  <si>
    <t xml:space="preserve">0.4308(4)</t>
  </si>
  <si>
    <t xml:space="preserve">0.0994(7)</t>
  </si>
  <si>
    <t xml:space="preserve">23.95(5)</t>
  </si>
  <si>
    <t xml:space="preserve">12.80(5)</t>
  </si>
  <si>
    <t xml:space="preserve">0.569(6)</t>
  </si>
  <si>
    <t xml:space="preserve">0.4578(4)</t>
  </si>
  <si>
    <t xml:space="preserve">0.0814(5)</t>
  </si>
  <si>
    <t xml:space="preserve">20.88(3)</t>
  </si>
  <si>
    <t xml:space="preserve">14.77(5)</t>
  </si>
  <si>
    <t xml:space="preserve">0.618(5)</t>
  </si>
  <si>
    <t xml:space="preserve">0.4807(2)</t>
  </si>
  <si>
    <t xml:space="preserve">0.0671(3)</t>
  </si>
  <si>
    <t xml:space="preserve">16.47(4)</t>
  </si>
  <si>
    <t xml:space="preserve">0.664(4)</t>
  </si>
  <si>
    <t xml:space="preserve">0.5002(2)</t>
  </si>
  <si>
    <t xml:space="preserve">0.0559(2)</t>
  </si>
  <si>
    <t xml:space="preserve">17.91(2)</t>
  </si>
  <si>
    <t xml:space="preserve">0.703(3)</t>
  </si>
  <si>
    <t xml:space="preserve">0.5174(3)</t>
  </si>
  <si>
    <t xml:space="preserve">0.0468(1)</t>
  </si>
  <si>
    <t xml:space="preserve">13.42(1)</t>
  </si>
  <si>
    <t xml:space="preserve">19.15(1)</t>
  </si>
  <si>
    <t xml:space="preserve">0.03925(7)</t>
  </si>
  <si>
    <t xml:space="preserve">11.45(1)</t>
  </si>
  <si>
    <t xml:space="preserve">20.26(1)</t>
  </si>
  <si>
    <t xml:space="preserve">0.5479(2)</t>
  </si>
  <si>
    <t xml:space="preserve">0.03286(3)</t>
  </si>
  <si>
    <t xml:space="preserve">9.70(1)</t>
  </si>
  <si>
    <t xml:space="preserve">21.264(8)</t>
  </si>
  <si>
    <t xml:space="preserve">0.790(1)</t>
  </si>
  <si>
    <t xml:space="preserve">0.56164(5)</t>
  </si>
  <si>
    <t xml:space="preserve">0.02742(2)</t>
  </si>
  <si>
    <t xml:space="preserve">8.15(1)</t>
  </si>
  <si>
    <t xml:space="preserve">22.190(7)</t>
  </si>
  <si>
    <t xml:space="preserve">0.814(1)</t>
  </si>
  <si>
    <t xml:space="preserve">0.5746(1)</t>
  </si>
  <si>
    <t xml:space="preserve">0.02277(1)</t>
  </si>
  <si>
    <t xml:space="preserve">6.79(1)</t>
  </si>
  <si>
    <t xml:space="preserve">23.05(1)</t>
  </si>
  <si>
    <t xml:space="preserve">0.5870(1)</t>
  </si>
  <si>
    <t xml:space="preserve">0.018807(9)</t>
  </si>
  <si>
    <t xml:space="preserve">5.61(1)</t>
  </si>
  <si>
    <t xml:space="preserve">23.84(1)</t>
  </si>
  <si>
    <t xml:space="preserve">0.5989(1)</t>
  </si>
  <si>
    <t xml:space="preserve">0.01543(1)</t>
  </si>
  <si>
    <t xml:space="preserve">4.59(1)</t>
  </si>
  <si>
    <t xml:space="preserve">24.59(1)</t>
  </si>
  <si>
    <t xml:space="preserve">0.6104(2)</t>
  </si>
  <si>
    <t xml:space="preserve">0.01255(1)</t>
  </si>
  <si>
    <t xml:space="preserve">3.71(1)</t>
  </si>
  <si>
    <t xml:space="preserve">25.30(2)</t>
  </si>
  <si>
    <t xml:space="preserve">0.6216(2)</t>
  </si>
  <si>
    <t xml:space="preserve">0.01012(1)</t>
  </si>
  <si>
    <t xml:space="preserve">2.96(1)</t>
  </si>
  <si>
    <t xml:space="preserve">0.00807(1)</t>
  </si>
  <si>
    <t xml:space="preserve">2.337(9)</t>
  </si>
  <si>
    <t xml:space="preserve">26.61(2)</t>
  </si>
  <si>
    <t xml:space="preserve">0.6428(4)</t>
  </si>
  <si>
    <t xml:space="preserve">0.006358(9)</t>
  </si>
  <si>
    <t xml:space="preserve">1.817(9)</t>
  </si>
  <si>
    <t xml:space="preserve">27.22(3)</t>
  </si>
  <si>
    <t xml:space="preserve">0.6531(6)</t>
  </si>
  <si>
    <t xml:space="preserve">0.004941(9)</t>
  </si>
  <si>
    <t xml:space="preserve">1.391(9)</t>
  </si>
  <si>
    <t xml:space="preserve">0.663(1)</t>
  </si>
  <si>
    <t xml:space="preserve">0.00378(1)</t>
  </si>
  <si>
    <t xml:space="preserve">1.046(8)</t>
  </si>
  <si>
    <t xml:space="preserve">28.38(5)</t>
  </si>
  <si>
    <t xml:space="preserve">0.00285(1)</t>
  </si>
  <si>
    <t xml:space="preserve">0.772(7)</t>
  </si>
  <si>
    <t xml:space="preserve">28.94(7)</t>
  </si>
  <si>
    <t xml:space="preserve">0.0989(4)</t>
  </si>
  <si>
    <t xml:space="preserve">22.07(8)</t>
  </si>
  <si>
    <t xml:space="preserve">11.92(3)</t>
  </si>
  <si>
    <t xml:space="preserve">0.4445(3)</t>
  </si>
  <si>
    <t xml:space="preserve">0.0794(2)</t>
  </si>
  <si>
    <t xml:space="preserve">19.03(7)</t>
  </si>
  <si>
    <t xml:space="preserve">13.97(3)</t>
  </si>
  <si>
    <t xml:space="preserve">0.4683(3)</t>
  </si>
  <si>
    <t xml:space="preserve">0.0644(1)</t>
  </si>
  <si>
    <t xml:space="preserve">16.32(7)</t>
  </si>
  <si>
    <t xml:space="preserve">15.73(2)</t>
  </si>
  <si>
    <t xml:space="preserve">0.665(4)</t>
  </si>
  <si>
    <t xml:space="preserve">0.4884(1)</t>
  </si>
  <si>
    <t xml:space="preserve">0.05277(7)</t>
  </si>
  <si>
    <t xml:space="preserve">13.93(7)</t>
  </si>
  <si>
    <t xml:space="preserve">0.5061(2)</t>
  </si>
  <si>
    <t xml:space="preserve">0.04355(5)</t>
  </si>
  <si>
    <t xml:space="preserve">11.80(7)</t>
  </si>
  <si>
    <t xml:space="preserve">18.45(1)</t>
  </si>
  <si>
    <t xml:space="preserve">0.5222(4)</t>
  </si>
  <si>
    <t xml:space="preserve">0.03598(5)</t>
  </si>
  <si>
    <t xml:space="preserve">9.93(7)</t>
  </si>
  <si>
    <t xml:space="preserve">19.56(2)</t>
  </si>
  <si>
    <t xml:space="preserve">0.774(6)</t>
  </si>
  <si>
    <t xml:space="preserve">0.5373(4)</t>
  </si>
  <si>
    <t xml:space="preserve">0.02967(4)</t>
  </si>
  <si>
    <t xml:space="preserve">8.29(7)</t>
  </si>
  <si>
    <t xml:space="preserve">20.57(3)</t>
  </si>
  <si>
    <t xml:space="preserve">0.802(7)</t>
  </si>
  <si>
    <t xml:space="preserve">0.02436(3)</t>
  </si>
  <si>
    <t xml:space="preserve">6.86(7)</t>
  </si>
  <si>
    <t xml:space="preserve">0.827(9)</t>
  </si>
  <si>
    <t xml:space="preserve">0.5649(2)</t>
  </si>
  <si>
    <t xml:space="preserve">0.01989(3)</t>
  </si>
  <si>
    <t xml:space="preserve">5.62(6)</t>
  </si>
  <si>
    <t xml:space="preserve">22.36(3)</t>
  </si>
  <si>
    <t xml:space="preserve">0.85(1)</t>
  </si>
  <si>
    <t xml:space="preserve">0.5777(3)</t>
  </si>
  <si>
    <t xml:space="preserve">0.01612(3)</t>
  </si>
  <si>
    <t xml:space="preserve">4.55(6)</t>
  </si>
  <si>
    <t xml:space="preserve">23.17(4)</t>
  </si>
  <si>
    <t xml:space="preserve">0.5899(5)</t>
  </si>
  <si>
    <t xml:space="preserve">0.01296(2)</t>
  </si>
  <si>
    <t xml:space="preserve">3.65(6)</t>
  </si>
  <si>
    <t xml:space="preserve">23.92(5)</t>
  </si>
  <si>
    <t xml:space="preserve">0.89(2)</t>
  </si>
  <si>
    <t xml:space="preserve">0.6015(7)</t>
  </si>
  <si>
    <t xml:space="preserve">2.88(6)</t>
  </si>
  <si>
    <t xml:space="preserve">24.62(6)</t>
  </si>
  <si>
    <t xml:space="preserve">0.91(2)</t>
  </si>
  <si>
    <t xml:space="preserve">0.6127(7)</t>
  </si>
  <si>
    <t xml:space="preserve">0.00812(3)</t>
  </si>
  <si>
    <t xml:space="preserve">2.25(6)</t>
  </si>
  <si>
    <t xml:space="preserve">25.28(7)</t>
  </si>
  <si>
    <t xml:space="preserve">0.6237(6)</t>
  </si>
  <si>
    <t xml:space="preserve">0.00631(5)</t>
  </si>
  <si>
    <t xml:space="preserve">1.73(5)</t>
  </si>
  <si>
    <t xml:space="preserve">25.92(7)</t>
  </si>
  <si>
    <t xml:space="preserve">0.6344(6)</t>
  </si>
  <si>
    <t xml:space="preserve">0.00484(7)</t>
  </si>
  <si>
    <t xml:space="preserve">1.30(5)</t>
  </si>
  <si>
    <t xml:space="preserve">26.52(6)</t>
  </si>
  <si>
    <t xml:space="preserve">0.6448(4)</t>
  </si>
  <si>
    <t xml:space="preserve">0.00365(8)</t>
  </si>
  <si>
    <t xml:space="preserve">27.10(6)</t>
  </si>
  <si>
    <t xml:space="preserve">0.97(5)</t>
  </si>
  <si>
    <t xml:space="preserve">0.446(1)</t>
  </si>
  <si>
    <t xml:space="preserve">0.0880(7)</t>
  </si>
  <si>
    <t xml:space="preserve">21.59(5)</t>
  </si>
  <si>
    <t xml:space="preserve">13.55(8)</t>
  </si>
  <si>
    <t xml:space="preserve">0.603(6)</t>
  </si>
  <si>
    <t xml:space="preserve">0.4715(8)</t>
  </si>
  <si>
    <t xml:space="preserve">0.0723(3)</t>
  </si>
  <si>
    <t xml:space="preserve">18.72(5)</t>
  </si>
  <si>
    <t xml:space="preserve">15.29(4)</t>
  </si>
  <si>
    <t xml:space="preserve">0.650(4)</t>
  </si>
  <si>
    <t xml:space="preserve">0.4924(5)</t>
  </si>
  <si>
    <t xml:space="preserve">0.0599(1)</t>
  </si>
  <si>
    <t xml:space="preserve">16.78(2)</t>
  </si>
  <si>
    <t xml:space="preserve">0.5106(4)</t>
  </si>
  <si>
    <t xml:space="preserve">13.86(4)</t>
  </si>
  <si>
    <t xml:space="preserve">18.06(1)</t>
  </si>
  <si>
    <t xml:space="preserve">0.5272(4)</t>
  </si>
  <si>
    <t xml:space="preserve">0.04169(7)</t>
  </si>
  <si>
    <t xml:space="preserve">11.82(4)</t>
  </si>
  <si>
    <t xml:space="preserve">19.19(1)</t>
  </si>
  <si>
    <t xml:space="preserve">0.03482(5)</t>
  </si>
  <si>
    <t xml:space="preserve">10.00(4)</t>
  </si>
  <si>
    <t xml:space="preserve">20.21(1)</t>
  </si>
  <si>
    <t xml:space="preserve">0.02900(3)</t>
  </si>
  <si>
    <t xml:space="preserve">8.40(3)</t>
  </si>
  <si>
    <t xml:space="preserve">21.14(1)</t>
  </si>
  <si>
    <t xml:space="preserve">0.02405(3)</t>
  </si>
  <si>
    <t xml:space="preserve">7.00(3)</t>
  </si>
  <si>
    <t xml:space="preserve">22.00(2)</t>
  </si>
  <si>
    <t xml:space="preserve">0.835(5)</t>
  </si>
  <si>
    <t xml:space="preserve">0.5829(2)</t>
  </si>
  <si>
    <t xml:space="preserve">0.01983(3)</t>
  </si>
  <si>
    <t xml:space="preserve">22.79(3)</t>
  </si>
  <si>
    <t xml:space="preserve">0.5951(3)</t>
  </si>
  <si>
    <t xml:space="preserve">0.01624(4)</t>
  </si>
  <si>
    <t xml:space="preserve">4.71(3)</t>
  </si>
  <si>
    <t xml:space="preserve">23.54(3)</t>
  </si>
  <si>
    <t xml:space="preserve">0.874(6)</t>
  </si>
  <si>
    <t xml:space="preserve">0.6070(4)</t>
  </si>
  <si>
    <t xml:space="preserve">0.01319(4)</t>
  </si>
  <si>
    <t xml:space="preserve">3.81(3)</t>
  </si>
  <si>
    <t xml:space="preserve">24.24(3)</t>
  </si>
  <si>
    <t xml:space="preserve">0.891(8)</t>
  </si>
  <si>
    <t xml:space="preserve">0.6185(5)</t>
  </si>
  <si>
    <t xml:space="preserve">0.01062(4)</t>
  </si>
  <si>
    <t xml:space="preserve">3.04(3)</t>
  </si>
  <si>
    <t xml:space="preserve">24.91(4)</t>
  </si>
  <si>
    <t xml:space="preserve">0.907(9)</t>
  </si>
  <si>
    <t xml:space="preserve">0.6296(5)</t>
  </si>
  <si>
    <t xml:space="preserve">0.00845(4)</t>
  </si>
  <si>
    <t xml:space="preserve">2.39(2)</t>
  </si>
  <si>
    <t xml:space="preserve">25.55(4)</t>
  </si>
  <si>
    <t xml:space="preserve">0.6403(6)</t>
  </si>
  <si>
    <t xml:space="preserve">0.00664(4)</t>
  </si>
  <si>
    <t xml:space="preserve">1.85(2)</t>
  </si>
  <si>
    <t xml:space="preserve">26.14(4)</t>
  </si>
  <si>
    <t xml:space="preserve">0.6506(6)</t>
  </si>
  <si>
    <t xml:space="preserve">0.00515(4)</t>
  </si>
  <si>
    <t xml:space="preserve">1.41(2)</t>
  </si>
  <si>
    <t xml:space="preserve">26.71(4)</t>
  </si>
  <si>
    <t xml:space="preserve">0.00393(3)</t>
  </si>
  <si>
    <t xml:space="preserve">27.26(4)</t>
  </si>
  <si>
    <t xml:space="preserve">0.6708(5)</t>
  </si>
  <si>
    <t xml:space="preserve">0.00294(3)</t>
  </si>
  <si>
    <t xml:space="preserve">0.78(1)</t>
  </si>
  <si>
    <t xml:space="preserve">27.79(3)</t>
  </si>
  <si>
    <t xml:space="preserve">0.4471(6)</t>
  </si>
  <si>
    <t xml:space="preserve">0.0979(7)</t>
  </si>
  <si>
    <t xml:space="preserve">23.53(7)</t>
  </si>
  <si>
    <t xml:space="preserve">12.66(5)</t>
  </si>
  <si>
    <t xml:space="preserve">0.591(6)</t>
  </si>
  <si>
    <t xml:space="preserve">0.4733(2)</t>
  </si>
  <si>
    <t xml:space="preserve">20.46(6)</t>
  </si>
  <si>
    <t xml:space="preserve">14.45(4)</t>
  </si>
  <si>
    <t xml:space="preserve">0.640(5)</t>
  </si>
  <si>
    <t xml:space="preserve">0.4946(3)</t>
  </si>
  <si>
    <t xml:space="preserve">0.0667(2)</t>
  </si>
  <si>
    <t xml:space="preserve">17.71(5)</t>
  </si>
  <si>
    <t xml:space="preserve">15.92(2)</t>
  </si>
  <si>
    <t xml:space="preserve">0.680(4)</t>
  </si>
  <si>
    <t xml:space="preserve">0.5134(6)</t>
  </si>
  <si>
    <t xml:space="preserve">0.0558(1)</t>
  </si>
  <si>
    <t xml:space="preserve">15.24(4)</t>
  </si>
  <si>
    <t xml:space="preserve">17.18(2)</t>
  </si>
  <si>
    <t xml:space="preserve">0.715(3)</t>
  </si>
  <si>
    <t xml:space="preserve">0.5305(4)</t>
  </si>
  <si>
    <t xml:space="preserve">0.04677(7)</t>
  </si>
  <si>
    <t xml:space="preserve">13.03(4)</t>
  </si>
  <si>
    <t xml:space="preserve">18.309(6)</t>
  </si>
  <si>
    <t xml:space="preserve">0.746(3)</t>
  </si>
  <si>
    <t xml:space="preserve">0.5465(3)</t>
  </si>
  <si>
    <t xml:space="preserve">0.03915(5)</t>
  </si>
  <si>
    <t xml:space="preserve">11.07(4)</t>
  </si>
  <si>
    <t xml:space="preserve">19.34(2)</t>
  </si>
  <si>
    <t xml:space="preserve">0.775(3)</t>
  </si>
  <si>
    <t xml:space="preserve">0.5615(7)</t>
  </si>
  <si>
    <t xml:space="preserve">0.03268(4)</t>
  </si>
  <si>
    <t xml:space="preserve">9.33(4)</t>
  </si>
  <si>
    <t xml:space="preserve">20.28(3)</t>
  </si>
  <si>
    <t xml:space="preserve">0.800(4)</t>
  </si>
  <si>
    <t xml:space="preserve">0.5755(7)</t>
  </si>
  <si>
    <t xml:space="preserve">0.02718(3)</t>
  </si>
  <si>
    <t xml:space="preserve">7.80(4)</t>
  </si>
  <si>
    <t xml:space="preserve">21.14(3)</t>
  </si>
  <si>
    <t xml:space="preserve">0.823(5)</t>
  </si>
  <si>
    <t xml:space="preserve">0.5887(6)</t>
  </si>
  <si>
    <t xml:space="preserve">6.46(4)</t>
  </si>
  <si>
    <t xml:space="preserve">21.93(3)</t>
  </si>
  <si>
    <t xml:space="preserve">0.845(6)</t>
  </si>
  <si>
    <t xml:space="preserve">0.6014(5)</t>
  </si>
  <si>
    <t xml:space="preserve">0.01849(3)</t>
  </si>
  <si>
    <t xml:space="preserve">5.30(4)</t>
  </si>
  <si>
    <t xml:space="preserve">22.68(2)</t>
  </si>
  <si>
    <t xml:space="preserve">0.864(7)</t>
  </si>
  <si>
    <t xml:space="preserve">0.6138(5)</t>
  </si>
  <si>
    <t xml:space="preserve">0.01508(3)</t>
  </si>
  <si>
    <t xml:space="preserve">4.30(4)</t>
  </si>
  <si>
    <t xml:space="preserve">23.39(3)</t>
  </si>
  <si>
    <t xml:space="preserve">0.881(8)</t>
  </si>
  <si>
    <t xml:space="preserve">0.6257(8)</t>
  </si>
  <si>
    <t xml:space="preserve">0.01219(4)</t>
  </si>
  <si>
    <t xml:space="preserve">3.44(3)</t>
  </si>
  <si>
    <t xml:space="preserve">24.05(4)</t>
  </si>
  <si>
    <t xml:space="preserve">0.00974(4)</t>
  </si>
  <si>
    <t xml:space="preserve">2.72(3)</t>
  </si>
  <si>
    <t xml:space="preserve">24.68(3)</t>
  </si>
  <si>
    <t xml:space="preserve">0.6482(5)</t>
  </si>
  <si>
    <t xml:space="preserve">0.00770(5)</t>
  </si>
  <si>
    <t xml:space="preserve">0.6588(5)</t>
  </si>
  <si>
    <t xml:space="preserve">0.00600(5)</t>
  </si>
  <si>
    <t xml:space="preserve">1.63(3)</t>
  </si>
  <si>
    <t xml:space="preserve">25.85(3)</t>
  </si>
  <si>
    <t xml:space="preserve">0.6695(4)</t>
  </si>
  <si>
    <t xml:space="preserve">0.00460(4)</t>
  </si>
  <si>
    <t xml:space="preserve">0.4198(5)</t>
  </si>
  <si>
    <t xml:space="preserve">0.0846(2)</t>
  </si>
  <si>
    <t xml:space="preserve">18.97(3)</t>
  </si>
  <si>
    <t xml:space="preserve">15.09(3)</t>
  </si>
  <si>
    <t xml:space="preserve">0.581(2)</t>
  </si>
  <si>
    <t xml:space="preserve">0.4438(4)</t>
  </si>
  <si>
    <t xml:space="preserve">0.0691(1)</t>
  </si>
  <si>
    <t xml:space="preserve">16.47(2)</t>
  </si>
  <si>
    <t xml:space="preserve">0.4644(3)</t>
  </si>
  <si>
    <t xml:space="preserve">0.05681(5)</t>
  </si>
  <si>
    <t xml:space="preserve">14.23(2)</t>
  </si>
  <si>
    <t xml:space="preserve">0.675(1)</t>
  </si>
  <si>
    <t xml:space="preserve">0.4823(3)</t>
  </si>
  <si>
    <t xml:space="preserve">0.04715(4)</t>
  </si>
  <si>
    <t xml:space="preserve">12.24(2)</t>
  </si>
  <si>
    <t xml:space="preserve">20.54(2)</t>
  </si>
  <si>
    <t xml:space="preserve">0.713(1)</t>
  </si>
  <si>
    <t xml:space="preserve">0.4984(3)</t>
  </si>
  <si>
    <t xml:space="preserve">0.03933(4)</t>
  </si>
  <si>
    <t xml:space="preserve">10.47(2)</t>
  </si>
  <si>
    <t xml:space="preserve">0.746(2)</t>
  </si>
  <si>
    <t xml:space="preserve">0.5132(3)</t>
  </si>
  <si>
    <t xml:space="preserve">0.03284(3)</t>
  </si>
  <si>
    <t xml:space="preserve">8.89(2)</t>
  </si>
  <si>
    <t xml:space="preserve">0.5270(2)</t>
  </si>
  <si>
    <t xml:space="preserve">0.02738(2)</t>
  </si>
  <si>
    <t xml:space="preserve">7.50(2)</t>
  </si>
  <si>
    <t xml:space="preserve">0.801(2)</t>
  </si>
  <si>
    <t xml:space="preserve">0.5401(2)</t>
  </si>
  <si>
    <t xml:space="preserve">25.25(1)</t>
  </si>
  <si>
    <t xml:space="preserve">0.5525(2)</t>
  </si>
  <si>
    <t xml:space="preserve">0.01883(2)</t>
  </si>
  <si>
    <t xml:space="preserve">5.22(2)</t>
  </si>
  <si>
    <t xml:space="preserve">0.01549(2)</t>
  </si>
  <si>
    <t xml:space="preserve">4.29(1)</t>
  </si>
  <si>
    <t xml:space="preserve">27.10(2)</t>
  </si>
  <si>
    <t xml:space="preserve">0.5757(2)</t>
  </si>
  <si>
    <t xml:space="preserve">0.01265(2)</t>
  </si>
  <si>
    <t xml:space="preserve">3.50(1)</t>
  </si>
  <si>
    <t xml:space="preserve">27.94(2)</t>
  </si>
  <si>
    <t xml:space="preserve">0.5867(3)</t>
  </si>
  <si>
    <t xml:space="preserve">0.01026(2)</t>
  </si>
  <si>
    <t xml:space="preserve">2.82(1)</t>
  </si>
  <si>
    <t xml:space="preserve">28.74(2)</t>
  </si>
  <si>
    <t xml:space="preserve">0.899(4)</t>
  </si>
  <si>
    <t xml:space="preserve">0.5973(3)</t>
  </si>
  <si>
    <t xml:space="preserve">0.00824(2)</t>
  </si>
  <si>
    <t xml:space="preserve">29.50(2)</t>
  </si>
  <si>
    <t xml:space="preserve">0.6075(3)</t>
  </si>
  <si>
    <t xml:space="preserve">0.00654(2)</t>
  </si>
  <si>
    <t xml:space="preserve">1.762(9)</t>
  </si>
  <si>
    <t xml:space="preserve">30.22(2)</t>
  </si>
  <si>
    <t xml:space="preserve">0.6175(4)</t>
  </si>
  <si>
    <t xml:space="preserve">1.365(8)</t>
  </si>
  <si>
    <t xml:space="preserve">30.90(3)</t>
  </si>
  <si>
    <t xml:space="preserve">0.935(7)</t>
  </si>
  <si>
    <t xml:space="preserve">0.6273(7)</t>
  </si>
  <si>
    <t xml:space="preserve">0.00398(2)</t>
  </si>
  <si>
    <t xml:space="preserve">1.040(7)</t>
  </si>
  <si>
    <t xml:space="preserve">31.57(4)</t>
  </si>
  <si>
    <t xml:space="preserve">0.6370(7)</t>
  </si>
  <si>
    <t xml:space="preserve">0.00304(2)</t>
  </si>
  <si>
    <t xml:space="preserve">0.779(6)</t>
  </si>
  <si>
    <t xml:space="preserve">32.21(4)</t>
  </si>
  <si>
    <t xml:space="preserve">0.951(9)</t>
  </si>
  <si>
    <t xml:space="preserve">0.6464(3)</t>
  </si>
  <si>
    <t xml:space="preserve">0.00228(1)</t>
  </si>
  <si>
    <t xml:space="preserve">0.572(4)</t>
  </si>
  <si>
    <t xml:space="preserve">32.83(2)</t>
  </si>
  <si>
    <t xml:space="preserve">0.4272(4)</t>
  </si>
  <si>
    <t xml:space="preserve">0.0837(4)</t>
  </si>
  <si>
    <t xml:space="preserve">19.32(3)</t>
  </si>
  <si>
    <t xml:space="preserve">0.4500(3)</t>
  </si>
  <si>
    <t xml:space="preserve">0.0686(3)</t>
  </si>
  <si>
    <t xml:space="preserve">16.83(2)</t>
  </si>
  <si>
    <t xml:space="preserve">17.66(3)</t>
  </si>
  <si>
    <t xml:space="preserve">0.636(4)</t>
  </si>
  <si>
    <t xml:space="preserve">0.4698(2)</t>
  </si>
  <si>
    <t xml:space="preserve">0.0567(2)</t>
  </si>
  <si>
    <t xml:space="preserve">14.60(2)</t>
  </si>
  <si>
    <t xml:space="preserve">19.44(2)</t>
  </si>
  <si>
    <t xml:space="preserve">12.60(1)</t>
  </si>
  <si>
    <t xml:space="preserve">0.717(2)</t>
  </si>
  <si>
    <t xml:space="preserve">0.03972(6)</t>
  </si>
  <si>
    <t xml:space="preserve">10.82(1)</t>
  </si>
  <si>
    <t xml:space="preserve">22.27(1)</t>
  </si>
  <si>
    <t xml:space="preserve">0.749(2)</t>
  </si>
  <si>
    <t xml:space="preserve">0.5170(2)</t>
  </si>
  <si>
    <t xml:space="preserve">0.03335(3)</t>
  </si>
  <si>
    <t xml:space="preserve">9.235(9)</t>
  </si>
  <si>
    <t xml:space="preserve">23.46(1)</t>
  </si>
  <si>
    <t xml:space="preserve">0.777(1)</t>
  </si>
  <si>
    <t xml:space="preserve">0.5305(2)</t>
  </si>
  <si>
    <t xml:space="preserve">0.02795(3)</t>
  </si>
  <si>
    <t xml:space="preserve">7.829(8)</t>
  </si>
  <si>
    <t xml:space="preserve">24.55(1)</t>
  </si>
  <si>
    <t xml:space="preserve">0.802(1)</t>
  </si>
  <si>
    <t xml:space="preserve">0.5432(2)</t>
  </si>
  <si>
    <t xml:space="preserve">0.02336(2)</t>
  </si>
  <si>
    <t xml:space="preserve">6.589(8)</t>
  </si>
  <si>
    <t xml:space="preserve">25.567(9)</t>
  </si>
  <si>
    <t xml:space="preserve">0.824(1)</t>
  </si>
  <si>
    <t xml:space="preserve">0.5553(2)</t>
  </si>
  <si>
    <t xml:space="preserve">0.01944(2)</t>
  </si>
  <si>
    <t xml:space="preserve">5.501(7)</t>
  </si>
  <si>
    <t xml:space="preserve">26.51(1)</t>
  </si>
  <si>
    <t xml:space="preserve">0.845(1)</t>
  </si>
  <si>
    <t xml:space="preserve">0.5668(3)</t>
  </si>
  <si>
    <t xml:space="preserve">0.01609(1)</t>
  </si>
  <si>
    <t xml:space="preserve">4.553(7)</t>
  </si>
  <si>
    <t xml:space="preserve">27.39(2)</t>
  </si>
  <si>
    <t xml:space="preserve">0.864(2)</t>
  </si>
  <si>
    <t xml:space="preserve">0.5778(3)</t>
  </si>
  <si>
    <t xml:space="preserve">0.01323(1)</t>
  </si>
  <si>
    <t xml:space="preserve">3.734(6)</t>
  </si>
  <si>
    <t xml:space="preserve">28.21(2)</t>
  </si>
  <si>
    <t xml:space="preserve">0.881(2)</t>
  </si>
  <si>
    <t xml:space="preserve">0.5885(3)</t>
  </si>
  <si>
    <t xml:space="preserve">0.01079(1)</t>
  </si>
  <si>
    <t xml:space="preserve">3.030(6)</t>
  </si>
  <si>
    <t xml:space="preserve">29.00(2)</t>
  </si>
  <si>
    <t xml:space="preserve">0.5991(4)</t>
  </si>
  <si>
    <t xml:space="preserve">0.00873(1)</t>
  </si>
  <si>
    <t xml:space="preserve">2.432(6)</t>
  </si>
  <si>
    <t xml:space="preserve">0.911(3)</t>
  </si>
  <si>
    <t xml:space="preserve">0.6092(6)</t>
  </si>
  <si>
    <t xml:space="preserve">0.00699(1)</t>
  </si>
  <si>
    <t xml:space="preserve">1.928(5)</t>
  </si>
  <si>
    <t xml:space="preserve">30.48(3)</t>
  </si>
  <si>
    <t xml:space="preserve">0.924(3)</t>
  </si>
  <si>
    <t xml:space="preserve">0.6190(5)</t>
  </si>
  <si>
    <t xml:space="preserve">0.00554(1)</t>
  </si>
  <si>
    <t xml:space="preserve">1.508(5)</t>
  </si>
  <si>
    <t xml:space="preserve">31.17(3)</t>
  </si>
  <si>
    <t xml:space="preserve">0.6284(4)</t>
  </si>
  <si>
    <t xml:space="preserve">0.00434(1)</t>
  </si>
  <si>
    <t xml:space="preserve">1.162(4)</t>
  </si>
  <si>
    <t xml:space="preserve">31.82(2)</t>
  </si>
  <si>
    <t xml:space="preserve">0.945(4)</t>
  </si>
  <si>
    <t xml:space="preserve">0.6377(3)</t>
  </si>
  <si>
    <t xml:space="preserve">0.003344(9)</t>
  </si>
  <si>
    <t xml:space="preserve">32.45(2)</t>
  </si>
  <si>
    <t xml:space="preserve">0.6468(2)</t>
  </si>
  <si>
    <t xml:space="preserve">0.002540(8)</t>
  </si>
  <si>
    <t xml:space="preserve">33.06(2)</t>
  </si>
  <si>
    <t xml:space="preserve">0.0902(6)</t>
  </si>
  <si>
    <t xml:space="preserve">20.72(5)</t>
  </si>
  <si>
    <t xml:space="preserve">15.1(1)</t>
  </si>
  <si>
    <t xml:space="preserve">0.563(5)</t>
  </si>
  <si>
    <t xml:space="preserve">0.4337(8)</t>
  </si>
  <si>
    <t xml:space="preserve">0.0740(3)</t>
  </si>
  <si>
    <t xml:space="preserve">18.14(4)</t>
  </si>
  <si>
    <t xml:space="preserve">17.28(6)</t>
  </si>
  <si>
    <t xml:space="preserve">0.4541(6)</t>
  </si>
  <si>
    <t xml:space="preserve">0.0611(2)</t>
  </si>
  <si>
    <t xml:space="preserve">15.81(4)</t>
  </si>
  <si>
    <t xml:space="preserve">19.23(4)</t>
  </si>
  <si>
    <t xml:space="preserve">0.4720(4)</t>
  </si>
  <si>
    <t xml:space="preserve">0.0510(2)</t>
  </si>
  <si>
    <t xml:space="preserve">20.89(3)</t>
  </si>
  <si>
    <t xml:space="preserve">0.699(3)</t>
  </si>
  <si>
    <t xml:space="preserve">0.4879(2)</t>
  </si>
  <si>
    <t xml:space="preserve">0.0428(1)</t>
  </si>
  <si>
    <t xml:space="preserve">11.87(3)</t>
  </si>
  <si>
    <t xml:space="preserve">22.32(2)</t>
  </si>
  <si>
    <t xml:space="preserve">0.732(3)</t>
  </si>
  <si>
    <t xml:space="preserve">0.5024(1)</t>
  </si>
  <si>
    <t xml:space="preserve">0.0361(1)</t>
  </si>
  <si>
    <t xml:space="preserve">10.20(2)</t>
  </si>
  <si>
    <t xml:space="preserve">0.5159(2)</t>
  </si>
  <si>
    <t xml:space="preserve">0.03042(9)</t>
  </si>
  <si>
    <t xml:space="preserve">24.75(1)</t>
  </si>
  <si>
    <t xml:space="preserve">0.5286(4)</t>
  </si>
  <si>
    <t xml:space="preserve">0.02558(7)</t>
  </si>
  <si>
    <t xml:space="preserve">25.82(2)</t>
  </si>
  <si>
    <t xml:space="preserve">0.5407(5)</t>
  </si>
  <si>
    <t xml:space="preserve">0.02143(6)</t>
  </si>
  <si>
    <t xml:space="preserve">26.82(2)</t>
  </si>
  <si>
    <t xml:space="preserve">0.5522(5)</t>
  </si>
  <si>
    <t xml:space="preserve">0.01788(4)</t>
  </si>
  <si>
    <t xml:space="preserve">5.21(1)</t>
  </si>
  <si>
    <t xml:space="preserve">0.851(3)</t>
  </si>
  <si>
    <t xml:space="preserve">0.01483(3)</t>
  </si>
  <si>
    <t xml:space="preserve">0.869(3)</t>
  </si>
  <si>
    <t xml:space="preserve">0.5739(2)</t>
  </si>
  <si>
    <t xml:space="preserve">29.468(7)</t>
  </si>
  <si>
    <t xml:space="preserve">0.886(3)</t>
  </si>
  <si>
    <t xml:space="preserve">0.5841(2)</t>
  </si>
  <si>
    <t xml:space="preserve">0.00999(2)</t>
  </si>
  <si>
    <t xml:space="preserve">30.26(1)</t>
  </si>
  <si>
    <t xml:space="preserve">0.901(4)</t>
  </si>
  <si>
    <t xml:space="preserve">0.5940(2)</t>
  </si>
  <si>
    <t xml:space="preserve">0.00810(2)</t>
  </si>
  <si>
    <t xml:space="preserve">2.318(9)</t>
  </si>
  <si>
    <t xml:space="preserve">31.00(2)</t>
  </si>
  <si>
    <t xml:space="preserve">0.914(4)</t>
  </si>
  <si>
    <t xml:space="preserve">0.00650(1)</t>
  </si>
  <si>
    <t xml:space="preserve">1.842(8)</t>
  </si>
  <si>
    <t xml:space="preserve">31.71(2)</t>
  </si>
  <si>
    <t xml:space="preserve">0.927(5)</t>
  </si>
  <si>
    <t xml:space="preserve">0.6128(2)</t>
  </si>
  <si>
    <t xml:space="preserve">0.00517(1)</t>
  </si>
  <si>
    <t xml:space="preserve">1.446(7)</t>
  </si>
  <si>
    <t xml:space="preserve">0.00406(1)</t>
  </si>
  <si>
    <t xml:space="preserve">1.119(7)</t>
  </si>
  <si>
    <t xml:space="preserve">0.6311(5)</t>
  </si>
  <si>
    <t xml:space="preserve">0.00314(1)</t>
  </si>
  <si>
    <t xml:space="preserve">33.70(3)</t>
  </si>
  <si>
    <t xml:space="preserve">0.6399(7)</t>
  </si>
  <si>
    <t xml:space="preserve">0.00240(1)</t>
  </si>
  <si>
    <t xml:space="preserve">0.639(5)</t>
  </si>
  <si>
    <t xml:space="preserve">34.32(3)</t>
  </si>
  <si>
    <t xml:space="preserve">0.4139(6)</t>
  </si>
  <si>
    <t xml:space="preserve">0.0944(6)</t>
  </si>
  <si>
    <t xml:space="preserve">21.27(7)</t>
  </si>
  <si>
    <t xml:space="preserve">14.41(3)</t>
  </si>
  <si>
    <t xml:space="preserve">0.4377(6)</t>
  </si>
  <si>
    <t xml:space="preserve">0.0775(5)</t>
  </si>
  <si>
    <t xml:space="preserve">18.61(5)</t>
  </si>
  <si>
    <t xml:space="preserve">0.611(6)</t>
  </si>
  <si>
    <t xml:space="preserve">0.4588(6)</t>
  </si>
  <si>
    <t xml:space="preserve">0.0640(4)</t>
  </si>
  <si>
    <t xml:space="preserve">16.21(4)</t>
  </si>
  <si>
    <t xml:space="preserve">18.46(3)</t>
  </si>
  <si>
    <t xml:space="preserve">0.657(5)</t>
  </si>
  <si>
    <t xml:space="preserve">0.4773(5)</t>
  </si>
  <si>
    <t xml:space="preserve">0.0533(3)</t>
  </si>
  <si>
    <t xml:space="preserve">14.07(3)</t>
  </si>
  <si>
    <t xml:space="preserve">20.10(3)</t>
  </si>
  <si>
    <t xml:space="preserve">0.697(5)</t>
  </si>
  <si>
    <t xml:space="preserve">0.4939(3)</t>
  </si>
  <si>
    <t xml:space="preserve">21.53(2)</t>
  </si>
  <si>
    <t xml:space="preserve">0.731(4)</t>
  </si>
  <si>
    <t xml:space="preserve">0.5089(2)</t>
  </si>
  <si>
    <t xml:space="preserve">10.43(2)</t>
  </si>
  <si>
    <t xml:space="preserve">22.79(1)</t>
  </si>
  <si>
    <t xml:space="preserve">0.5226(2)</t>
  </si>
  <si>
    <t xml:space="preserve">0.03169(9)</t>
  </si>
  <si>
    <t xml:space="preserve">23.92(1)</t>
  </si>
  <si>
    <t xml:space="preserve">0.5355(2)</t>
  </si>
  <si>
    <t xml:space="preserve">0.02662(6)</t>
  </si>
  <si>
    <t xml:space="preserve">7.54(2)</t>
  </si>
  <si>
    <t xml:space="preserve">24.96(1)</t>
  </si>
  <si>
    <t xml:space="preserve">0.811(3)</t>
  </si>
  <si>
    <t xml:space="preserve">0.5477(2)</t>
  </si>
  <si>
    <t xml:space="preserve">0.02228(4)</t>
  </si>
  <si>
    <t xml:space="preserve">6.34(2)</t>
  </si>
  <si>
    <t xml:space="preserve">25.925(6)</t>
  </si>
  <si>
    <t xml:space="preserve">0.5594(2)</t>
  </si>
  <si>
    <t xml:space="preserve">0.01856(3)</t>
  </si>
  <si>
    <t xml:space="preserve">5.29(2)</t>
  </si>
  <si>
    <t xml:space="preserve">26.833(7)</t>
  </si>
  <si>
    <t xml:space="preserve">0.01537(3)</t>
  </si>
  <si>
    <t xml:space="preserve">4.38(1)</t>
  </si>
  <si>
    <t xml:space="preserve">27.69(1)</t>
  </si>
  <si>
    <t xml:space="preserve">0.5815(4)</t>
  </si>
  <si>
    <t xml:space="preserve">0.01264(2)</t>
  </si>
  <si>
    <t xml:space="preserve">28.50(2)</t>
  </si>
  <si>
    <t xml:space="preserve">0.5919(5)</t>
  </si>
  <si>
    <t xml:space="preserve">2.91(1)</t>
  </si>
  <si>
    <t xml:space="preserve">29.27(3)</t>
  </si>
  <si>
    <t xml:space="preserve">0.6018(4)</t>
  </si>
  <si>
    <t xml:space="preserve">0.00834(2)</t>
  </si>
  <si>
    <t xml:space="preserve">29.99(2)</t>
  </si>
  <si>
    <t xml:space="preserve">0.915(5)</t>
  </si>
  <si>
    <t xml:space="preserve">0.6115(3)</t>
  </si>
  <si>
    <t xml:space="preserve">0.00668(2)</t>
  </si>
  <si>
    <t xml:space="preserve">1.848(9)</t>
  </si>
  <si>
    <t xml:space="preserve">30.68(2)</t>
  </si>
  <si>
    <t xml:space="preserve">0.6210(2)</t>
  </si>
  <si>
    <t xml:space="preserve">0.00529(2)</t>
  </si>
  <si>
    <t xml:space="preserve">1.445(8)</t>
  </si>
  <si>
    <t xml:space="preserve">31.35(1)</t>
  </si>
  <si>
    <t xml:space="preserve">0.6304(2)</t>
  </si>
  <si>
    <t xml:space="preserve">0.00414(2)</t>
  </si>
  <si>
    <t xml:space="preserve">1.113(7)</t>
  </si>
  <si>
    <t xml:space="preserve">31.99(1)</t>
  </si>
  <si>
    <t xml:space="preserve">0.948(7)</t>
  </si>
  <si>
    <t xml:space="preserve">0.6395(3)</t>
  </si>
  <si>
    <t xml:space="preserve">32.62(2)</t>
  </si>
  <si>
    <t xml:space="preserve">0.957(8)</t>
  </si>
  <si>
    <t xml:space="preserve">0.6487(6)</t>
  </si>
  <si>
    <t xml:space="preserve">0.00242(1)</t>
  </si>
  <si>
    <t xml:space="preserve">33.23(3)</t>
  </si>
  <si>
    <t xml:space="preserve">0.965(8)</t>
  </si>
  <si>
    <t xml:space="preserve">0.4307(1)</t>
  </si>
  <si>
    <t xml:space="preserve">0.0859(5)</t>
  </si>
  <si>
    <t xml:space="preserve">19.22(3)</t>
  </si>
  <si>
    <t xml:space="preserve">0.591(5)</t>
  </si>
  <si>
    <t xml:space="preserve">0.4554(3)</t>
  </si>
  <si>
    <t xml:space="preserve">0.0703(3)</t>
  </si>
  <si>
    <t xml:space="preserve">16.69(2)</t>
  </si>
  <si>
    <t xml:space="preserve">0.4763(3)</t>
  </si>
  <si>
    <t xml:space="preserve">14.42(1)</t>
  </si>
  <si>
    <t xml:space="preserve">18.52(3)</t>
  </si>
  <si>
    <t xml:space="preserve">0.684(3)</t>
  </si>
  <si>
    <t xml:space="preserve">0.4943(2)</t>
  </si>
  <si>
    <t xml:space="preserve">12.402(8)</t>
  </si>
  <si>
    <t xml:space="preserve">19.99(2)</t>
  </si>
  <si>
    <t xml:space="preserve">0.51037(1)</t>
  </si>
  <si>
    <t xml:space="preserve">0.04028(7)</t>
  </si>
  <si>
    <t xml:space="preserve">10.602(5)</t>
  </si>
  <si>
    <t xml:space="preserve">21.273(5)</t>
  </si>
  <si>
    <t xml:space="preserve">0.5252(2)</t>
  </si>
  <si>
    <t xml:space="preserve">0.03366(5)</t>
  </si>
  <si>
    <t xml:space="preserve">9.005(2)</t>
  </si>
  <si>
    <t xml:space="preserve">22.426(2)</t>
  </si>
  <si>
    <t xml:space="preserve">0.782(1)</t>
  </si>
  <si>
    <t xml:space="preserve">0.5392(2)</t>
  </si>
  <si>
    <t xml:space="preserve">0.02808(4)</t>
  </si>
  <si>
    <t xml:space="preserve">7.593(1)</t>
  </si>
  <si>
    <t xml:space="preserve">23.488(2)</t>
  </si>
  <si>
    <t xml:space="preserve">0.55262(9)</t>
  </si>
  <si>
    <t xml:space="preserve">0.02333(4)</t>
  </si>
  <si>
    <t xml:space="preserve">6.353(2)</t>
  </si>
  <si>
    <t xml:space="preserve">24.48(1)</t>
  </si>
  <si>
    <t xml:space="preserve">0.5652(5)</t>
  </si>
  <si>
    <t xml:space="preserve">0.01930(3)</t>
  </si>
  <si>
    <t xml:space="preserve">5.270(3)</t>
  </si>
  <si>
    <t xml:space="preserve">25.39(3)</t>
  </si>
  <si>
    <t xml:space="preserve">0.5770(7)</t>
  </si>
  <si>
    <t xml:space="preserve">0.01586(3)</t>
  </si>
  <si>
    <t xml:space="preserve">4.331(3)</t>
  </si>
  <si>
    <t xml:space="preserve">26.24(5)</t>
  </si>
  <si>
    <t xml:space="preserve">0.5883(5)</t>
  </si>
  <si>
    <t xml:space="preserve">3.524(3)</t>
  </si>
  <si>
    <t xml:space="preserve">27.03(4)</t>
  </si>
  <si>
    <t xml:space="preserve">0.59939(3)</t>
  </si>
  <si>
    <t xml:space="preserve">0.01048(2)</t>
  </si>
  <si>
    <t xml:space="preserve">2.836(4)</t>
  </si>
  <si>
    <t xml:space="preserve">27.796(7)</t>
  </si>
  <si>
    <t xml:space="preserve">0.907(2)</t>
  </si>
  <si>
    <t xml:space="preserve">0.6104(5)</t>
  </si>
  <si>
    <t xml:space="preserve">0.008403(7)</t>
  </si>
  <si>
    <t xml:space="preserve">2.254(5)</t>
  </si>
  <si>
    <t xml:space="preserve">28.54(2)</t>
  </si>
  <si>
    <t xml:space="preserve">0.921(2)</t>
  </si>
  <si>
    <t xml:space="preserve">0.6210(5)</t>
  </si>
  <si>
    <t xml:space="preserve">0.006667(1)</t>
  </si>
  <si>
    <t xml:space="preserve">1.768(5)</t>
  </si>
  <si>
    <t xml:space="preserve">29.23(2)</t>
  </si>
  <si>
    <t xml:space="preserve">0.63098(4)</t>
  </si>
  <si>
    <t xml:space="preserve">0.005226(5)</t>
  </si>
  <si>
    <t xml:space="preserve">1.367(5)</t>
  </si>
  <si>
    <t xml:space="preserve">29.886(5)</t>
  </si>
  <si>
    <t xml:space="preserve">0.6407(3)</t>
  </si>
  <si>
    <t xml:space="preserve">0.004041(6)</t>
  </si>
  <si>
    <t xml:space="preserve">1.039(5)</t>
  </si>
  <si>
    <t xml:space="preserve">30.51(2)</t>
  </si>
  <si>
    <t xml:space="preserve">0.4349(7)</t>
  </si>
  <si>
    <t xml:space="preserve">0.0896(5)</t>
  </si>
  <si>
    <t xml:space="preserve">15.28(8)</t>
  </si>
  <si>
    <t xml:space="preserve">0.4586(5)</t>
  </si>
  <si>
    <t xml:space="preserve">18.32(4)</t>
  </si>
  <si>
    <t xml:space="preserve">17.29(5)</t>
  </si>
  <si>
    <t xml:space="preserve">0.630(4)</t>
  </si>
  <si>
    <t xml:space="preserve">0.4789(4)</t>
  </si>
  <si>
    <t xml:space="preserve">0.0616(3)</t>
  </si>
  <si>
    <t xml:space="preserve">15.98(4)</t>
  </si>
  <si>
    <t xml:space="preserve">19.05(4)</t>
  </si>
  <si>
    <t xml:space="preserve">0.673(4)</t>
  </si>
  <si>
    <t xml:space="preserve">0.0516(2)</t>
  </si>
  <si>
    <t xml:space="preserve">13.87(3)</t>
  </si>
  <si>
    <t xml:space="preserve">0.710(4)</t>
  </si>
  <si>
    <t xml:space="preserve">0.5127(3)</t>
  </si>
  <si>
    <t xml:space="preserve">0.0435(2)</t>
  </si>
  <si>
    <t xml:space="preserve">11.98(2)</t>
  </si>
  <si>
    <t xml:space="preserve">21.89(3)</t>
  </si>
  <si>
    <t xml:space="preserve">0.741(4)</t>
  </si>
  <si>
    <t xml:space="preserve">0.5275(2)</t>
  </si>
  <si>
    <t xml:space="preserve">0.0368(1)</t>
  </si>
  <si>
    <t xml:space="preserve">23.08(2)</t>
  </si>
  <si>
    <t xml:space="preserve">0.769(3)</t>
  </si>
  <si>
    <t xml:space="preserve">0.5413(2)</t>
  </si>
  <si>
    <t xml:space="preserve">0.03101(8)</t>
  </si>
  <si>
    <t xml:space="preserve">24.18(2)</t>
  </si>
  <si>
    <t xml:space="preserve">0.794(3)</t>
  </si>
  <si>
    <t xml:space="preserve">0.5543(3)</t>
  </si>
  <si>
    <t xml:space="preserve">0.02609(6)</t>
  </si>
  <si>
    <t xml:space="preserve">7.44(1)</t>
  </si>
  <si>
    <t xml:space="preserve">25.18(2)</t>
  </si>
  <si>
    <t xml:space="preserve">0.5667(4)</t>
  </si>
  <si>
    <t xml:space="preserve">6.263(9)</t>
  </si>
  <si>
    <t xml:space="preserve">26.13(2)</t>
  </si>
  <si>
    <t xml:space="preserve">0.5786(4)</t>
  </si>
  <si>
    <t xml:space="preserve">5.228(7)</t>
  </si>
  <si>
    <t xml:space="preserve">0.5899(4)</t>
  </si>
  <si>
    <t xml:space="preserve">4.325(6)</t>
  </si>
  <si>
    <t xml:space="preserve">27.84(3)</t>
  </si>
  <si>
    <t xml:space="preserve">0.6009(5)</t>
  </si>
  <si>
    <t xml:space="preserve">0.01244(2)</t>
  </si>
  <si>
    <t xml:space="preserve">3.545(5)</t>
  </si>
  <si>
    <t xml:space="preserve">28.63(3)</t>
  </si>
  <si>
    <t xml:space="preserve">0.6115(5)</t>
  </si>
  <si>
    <t xml:space="preserve">0.01016(2)</t>
  </si>
  <si>
    <t xml:space="preserve">2.875(5)</t>
  </si>
  <si>
    <t xml:space="preserve">29.38(3)</t>
  </si>
  <si>
    <t xml:space="preserve">0.6217(6)</t>
  </si>
  <si>
    <t xml:space="preserve">0.00822(2)</t>
  </si>
  <si>
    <t xml:space="preserve">2.306(4)</t>
  </si>
  <si>
    <t xml:space="preserve">30.09(4)</t>
  </si>
  <si>
    <t xml:space="preserve">0.917(3)</t>
  </si>
  <si>
    <t xml:space="preserve">0.6315(8)</t>
  </si>
  <si>
    <t xml:space="preserve">0.00659(2)</t>
  </si>
  <si>
    <t xml:space="preserve">1.827(3)</t>
  </si>
  <si>
    <t xml:space="preserve">30.76(5)</t>
  </si>
  <si>
    <t xml:space="preserve">0.929(3)</t>
  </si>
  <si>
    <t xml:space="preserve">0.6409(7)</t>
  </si>
  <si>
    <t xml:space="preserve">0.00522(1)</t>
  </si>
  <si>
    <t xml:space="preserve">1.428(3)</t>
  </si>
  <si>
    <t xml:space="preserve">31.40(4)</t>
  </si>
  <si>
    <t xml:space="preserve">0.940(3)</t>
  </si>
  <si>
    <t xml:space="preserve">0.6501(5)</t>
  </si>
  <si>
    <t xml:space="preserve">1.100(2)</t>
  </si>
  <si>
    <t xml:space="preserve">32.01(3)</t>
  </si>
  <si>
    <t xml:space="preserve">0.949(3)</t>
  </si>
  <si>
    <t xml:space="preserve">0.6593(6)</t>
  </si>
  <si>
    <t xml:space="preserve">0.003150(9)</t>
  </si>
  <si>
    <t xml:space="preserve">0.835(1)</t>
  </si>
  <si>
    <t xml:space="preserve">0.958(3)</t>
  </si>
  <si>
    <t xml:space="preserve">0.002392(6)</t>
  </si>
  <si>
    <t xml:space="preserve">0.6223(9)</t>
  </si>
  <si>
    <t xml:space="preserve">33.22(6)</t>
  </si>
  <si>
    <t xml:space="preserve">0.4245(8)</t>
  </si>
  <si>
    <t xml:space="preserve">0.0953(7)</t>
  </si>
  <si>
    <t xml:space="preserve">20.50(4)</t>
  </si>
  <si>
    <t xml:space="preserve">13.68(7)</t>
  </si>
  <si>
    <t xml:space="preserve">0.4502(5)</t>
  </si>
  <si>
    <t xml:space="preserve">0.0778(5)</t>
  </si>
  <si>
    <t xml:space="preserve">17.82(3)</t>
  </si>
  <si>
    <t xml:space="preserve">15.74(5)</t>
  </si>
  <si>
    <t xml:space="preserve">0.617(5)</t>
  </si>
  <si>
    <t xml:space="preserve">0.4725(2)</t>
  </si>
  <si>
    <t xml:space="preserve">0.0638(3)</t>
  </si>
  <si>
    <t xml:space="preserve">15.42(2)</t>
  </si>
  <si>
    <t xml:space="preserve">17.57(3)</t>
  </si>
  <si>
    <t xml:space="preserve">0.4917(2)</t>
  </si>
  <si>
    <t xml:space="preserve">0.0529(2)</t>
  </si>
  <si>
    <t xml:space="preserve">0.5087(3)</t>
  </si>
  <si>
    <t xml:space="preserve">11.37(2)</t>
  </si>
  <si>
    <t xml:space="preserve">20.46(1)</t>
  </si>
  <si>
    <t xml:space="preserve">0.739(2)</t>
  </si>
  <si>
    <t xml:space="preserve">0.5241(2)</t>
  </si>
  <si>
    <t xml:space="preserve">0.03679(6)</t>
  </si>
  <si>
    <t xml:space="preserve">9.67(1)</t>
  </si>
  <si>
    <t xml:space="preserve">21.65(1)</t>
  </si>
  <si>
    <t xml:space="preserve">0.769(2)</t>
  </si>
  <si>
    <t xml:space="preserve">0.5384(2)</t>
  </si>
  <si>
    <t xml:space="preserve">0.03070(5)</t>
  </si>
  <si>
    <t xml:space="preserve">0.5520(4)</t>
  </si>
  <si>
    <t xml:space="preserve">0.02554(4)</t>
  </si>
  <si>
    <t xml:space="preserve">6.854(9)</t>
  </si>
  <si>
    <t xml:space="preserve">0.02116(3)</t>
  </si>
  <si>
    <t xml:space="preserve">5.698(8)</t>
  </si>
  <si>
    <t xml:space="preserve">24.64(2)</t>
  </si>
  <si>
    <t xml:space="preserve">0.841(2)</t>
  </si>
  <si>
    <t xml:space="preserve">0.5772(3)</t>
  </si>
  <si>
    <t xml:space="preserve">4.694(8)</t>
  </si>
  <si>
    <t xml:space="preserve">25.50(1)</t>
  </si>
  <si>
    <t xml:space="preserve">0.58889(4)</t>
  </si>
  <si>
    <t xml:space="preserve">0.01426(2)</t>
  </si>
  <si>
    <t xml:space="preserve">3.829(7)</t>
  </si>
  <si>
    <t xml:space="preserve">26.311(4)</t>
  </si>
  <si>
    <t xml:space="preserve">0.6000(2)</t>
  </si>
  <si>
    <t xml:space="preserve">0.01157(1)</t>
  </si>
  <si>
    <t xml:space="preserve">3.088(6)</t>
  </si>
  <si>
    <t xml:space="preserve">27.065(6)</t>
  </si>
  <si>
    <t xml:space="preserve">0.6107(2)</t>
  </si>
  <si>
    <t xml:space="preserve">0.00930(1)</t>
  </si>
  <si>
    <t xml:space="preserve">2.462(6)</t>
  </si>
  <si>
    <t xml:space="preserve">27.781(6)</t>
  </si>
  <si>
    <t xml:space="preserve">0.909(2)</t>
  </si>
  <si>
    <t xml:space="preserve">0.6213(2)</t>
  </si>
  <si>
    <t xml:space="preserve">0.00740(1)</t>
  </si>
  <si>
    <t xml:space="preserve">1.937(5)</t>
  </si>
  <si>
    <t xml:space="preserve">28.466(8)</t>
  </si>
  <si>
    <t xml:space="preserve">0.6314(4)</t>
  </si>
  <si>
    <t xml:space="preserve">0.00581(1)</t>
  </si>
  <si>
    <t xml:space="preserve">1.502(4)</t>
  </si>
  <si>
    <t xml:space="preserve">29.12(2)</t>
  </si>
  <si>
    <t xml:space="preserve">0.6413(5)</t>
  </si>
  <si>
    <t xml:space="preserve">0.004507(8)</t>
  </si>
  <si>
    <t xml:space="preserve">1.147(4)</t>
  </si>
  <si>
    <t xml:space="preserve">29.74(3)</t>
  </si>
  <si>
    <t xml:space="preserve">0.6508(8)</t>
  </si>
  <si>
    <t xml:space="preserve">0.003444(7)</t>
  </si>
  <si>
    <t xml:space="preserve">30.33(4)</t>
  </si>
  <si>
    <t xml:space="preserve">0.953(4)</t>
  </si>
  <si>
    <t xml:space="preserve">0.002588(8)</t>
  </si>
  <si>
    <t xml:space="preserve">0.633(3)</t>
  </si>
  <si>
    <t xml:space="preserve">30.88(9)</t>
  </si>
  <si>
    <t xml:space="preserve">0.960(5)</t>
  </si>
  <si>
    <t xml:space="preserve">0.4353(2)</t>
  </si>
  <si>
    <t xml:space="preserve">0.0840(2)</t>
  </si>
  <si>
    <t xml:space="preserve">14.91(3)</t>
  </si>
  <si>
    <t xml:space="preserve">0.602(2)</t>
  </si>
  <si>
    <t xml:space="preserve">0.4620(2)</t>
  </si>
  <si>
    <t xml:space="preserve">0.06923(8)</t>
  </si>
  <si>
    <t xml:space="preserve">16.82(2)</t>
  </si>
  <si>
    <t xml:space="preserve">0.4838(3)</t>
  </si>
  <si>
    <t xml:space="preserve">0.05712(8)</t>
  </si>
  <si>
    <t xml:space="preserve">13.96(4)</t>
  </si>
  <si>
    <t xml:space="preserve">18.50(2)</t>
  </si>
  <si>
    <t xml:space="preserve">0.685(2)</t>
  </si>
  <si>
    <t xml:space="preserve">0.5024(2)</t>
  </si>
  <si>
    <t xml:space="preserve">0.04736(6)</t>
  </si>
  <si>
    <t xml:space="preserve">11.94(3)</t>
  </si>
  <si>
    <t xml:space="preserve">19.95(2)</t>
  </si>
  <si>
    <t xml:space="preserve">0.5190(1)</t>
  </si>
  <si>
    <t xml:space="preserve">0.03938(4)</t>
  </si>
  <si>
    <t xml:space="preserve">10.15(3)</t>
  </si>
  <si>
    <t xml:space="preserve">21.230(8)</t>
  </si>
  <si>
    <t xml:space="preserve">0.754(3)</t>
  </si>
  <si>
    <t xml:space="preserve">0.5344(3)</t>
  </si>
  <si>
    <t xml:space="preserve">0.03274(3)</t>
  </si>
  <si>
    <t xml:space="preserve">22.38(1)</t>
  </si>
  <si>
    <t xml:space="preserve">0.5487(3)</t>
  </si>
  <si>
    <t xml:space="preserve">0.02716(2)</t>
  </si>
  <si>
    <t xml:space="preserve">7.18(3)</t>
  </si>
  <si>
    <t xml:space="preserve">23.44(1)</t>
  </si>
  <si>
    <t xml:space="preserve">0.807(4)</t>
  </si>
  <si>
    <t xml:space="preserve">0.5622(1)</t>
  </si>
  <si>
    <t xml:space="preserve">0.02243(3)</t>
  </si>
  <si>
    <t xml:space="preserve">24.414(8)</t>
  </si>
  <si>
    <t xml:space="preserve">0.829(5)</t>
  </si>
  <si>
    <t xml:space="preserve">0.5752(1)</t>
  </si>
  <si>
    <t xml:space="preserve">0.01842(3)</t>
  </si>
  <si>
    <t xml:space="preserve">4.90(3)</t>
  </si>
  <si>
    <t xml:space="preserve">25.33(2)</t>
  </si>
  <si>
    <t xml:space="preserve">0.850(6)</t>
  </si>
  <si>
    <t xml:space="preserve">0.5877(3)</t>
  </si>
  <si>
    <t xml:space="preserve">0.01502(4)</t>
  </si>
  <si>
    <t xml:space="preserve">3.99(3)</t>
  </si>
  <si>
    <t xml:space="preserve">26.20(3)</t>
  </si>
  <si>
    <t xml:space="preserve">0.869(7)</t>
  </si>
  <si>
    <t xml:space="preserve">0.5997(3)</t>
  </si>
  <si>
    <t xml:space="preserve">0.01215(4)</t>
  </si>
  <si>
    <t xml:space="preserve">3.21(2)</t>
  </si>
  <si>
    <t xml:space="preserve">27.01(3)</t>
  </si>
  <si>
    <t xml:space="preserve">0.887(8)</t>
  </si>
  <si>
    <t xml:space="preserve">0.6111(1)</t>
  </si>
  <si>
    <t xml:space="preserve">0.00973(4)</t>
  </si>
  <si>
    <t xml:space="preserve">27.78(3)</t>
  </si>
  <si>
    <t xml:space="preserve">0.6219(2)</t>
  </si>
  <si>
    <t xml:space="preserve">0.00772(4)</t>
  </si>
  <si>
    <t xml:space="preserve">2.01(2)</t>
  </si>
  <si>
    <t xml:space="preserve">28.49(2)</t>
  </si>
  <si>
    <t xml:space="preserve">0.6320(3)</t>
  </si>
  <si>
    <t xml:space="preserve">0.00605(4)</t>
  </si>
  <si>
    <t xml:space="preserve">1.55(2)</t>
  </si>
  <si>
    <t xml:space="preserve">29.14(2)</t>
  </si>
  <si>
    <t xml:space="preserve">0.6413(7)</t>
  </si>
  <si>
    <t xml:space="preserve">0.00468(4)</t>
  </si>
  <si>
    <t xml:space="preserve">29.74(6)</t>
  </si>
  <si>
    <t xml:space="preserve">0.00357(4)</t>
  </si>
  <si>
    <t xml:space="preserve">30.2(1)</t>
  </si>
  <si>
    <t xml:space="preserve">0.429(3)</t>
  </si>
  <si>
    <t xml:space="preserve">0.094(2)</t>
  </si>
  <si>
    <t xml:space="preserve">21.20(7)</t>
  </si>
  <si>
    <t xml:space="preserve">14.4(1)</t>
  </si>
  <si>
    <t xml:space="preserve">0.57(2)</t>
  </si>
  <si>
    <t xml:space="preserve">0.453(2)</t>
  </si>
  <si>
    <t xml:space="preserve">0.0772(7)</t>
  </si>
  <si>
    <t xml:space="preserve">18.54(5)</t>
  </si>
  <si>
    <t xml:space="preserve">16.44(6)</t>
  </si>
  <si>
    <t xml:space="preserve">0.623(7)</t>
  </si>
  <si>
    <t xml:space="preserve">0.4748(9)</t>
  </si>
  <si>
    <t xml:space="preserve">16.14(4)</t>
  </si>
  <si>
    <t xml:space="preserve">18.25(3)</t>
  </si>
  <si>
    <t xml:space="preserve">0.668(4)</t>
  </si>
  <si>
    <t xml:space="preserve">14.00(4)</t>
  </si>
  <si>
    <t xml:space="preserve">0.706(3)</t>
  </si>
  <si>
    <t xml:space="preserve">0.5099(5)</t>
  </si>
  <si>
    <t xml:space="preserve">0.0449(1)</t>
  </si>
  <si>
    <t xml:space="preserve">12.07(3)</t>
  </si>
  <si>
    <t xml:space="preserve">21.13(2)</t>
  </si>
  <si>
    <t xml:space="preserve">0.0378(1)</t>
  </si>
  <si>
    <t xml:space="preserve">0.03182(8)</t>
  </si>
  <si>
    <t xml:space="preserve">8.82(2)</t>
  </si>
  <si>
    <t xml:space="preserve">0.5521(3)</t>
  </si>
  <si>
    <t xml:space="preserve">0.02671(6)</t>
  </si>
  <si>
    <t xml:space="preserve">0.5645(2)</t>
  </si>
  <si>
    <t xml:space="preserve">0.02233(5)</t>
  </si>
  <si>
    <t xml:space="preserve">6.26(2)</t>
  </si>
  <si>
    <t xml:space="preserve">25.32(1)</t>
  </si>
  <si>
    <t xml:space="preserve">0.5764(2)</t>
  </si>
  <si>
    <t xml:space="preserve">0.01857(4)</t>
  </si>
  <si>
    <t xml:space="preserve">26.188(7)</t>
  </si>
  <si>
    <t xml:space="preserve">0.857(4)</t>
  </si>
  <si>
    <t xml:space="preserve">0.5878(2)</t>
  </si>
  <si>
    <t xml:space="preserve">0.01535(3)</t>
  </si>
  <si>
    <t xml:space="preserve">4.30(2)</t>
  </si>
  <si>
    <t xml:space="preserve">27.01(1)</t>
  </si>
  <si>
    <t xml:space="preserve">0.5989(3)</t>
  </si>
  <si>
    <t xml:space="preserve">0.01260(3)</t>
  </si>
  <si>
    <t xml:space="preserve">3.52(1)</t>
  </si>
  <si>
    <t xml:space="preserve">0.6097(5)</t>
  </si>
  <si>
    <t xml:space="preserve">0.01026(3)</t>
  </si>
  <si>
    <t xml:space="preserve">2.85(1)</t>
  </si>
  <si>
    <t xml:space="preserve">28.52(3)</t>
  </si>
  <si>
    <t xml:space="preserve">0.908(5)</t>
  </si>
  <si>
    <t xml:space="preserve">0.6201(8)</t>
  </si>
  <si>
    <t xml:space="preserve">0.00827(3)</t>
  </si>
  <si>
    <t xml:space="preserve">29.23(4)</t>
  </si>
  <si>
    <t xml:space="preserve">0.00660(3)</t>
  </si>
  <si>
    <t xml:space="preserve">1.80(1)</t>
  </si>
  <si>
    <t xml:space="preserve">29.90(5)</t>
  </si>
  <si>
    <t xml:space="preserve">0.6398(9)</t>
  </si>
  <si>
    <t xml:space="preserve">30.53(5)</t>
  </si>
  <si>
    <t xml:space="preserve">0.945(9)</t>
  </si>
  <si>
    <t xml:space="preserve">1.073(9)</t>
  </si>
  <si>
    <t xml:space="preserve">31.15(4)</t>
  </si>
  <si>
    <t xml:space="preserve">0.1028(6)</t>
  </si>
  <si>
    <t xml:space="preserve">22.96(6)</t>
  </si>
  <si>
    <t xml:space="preserve">13.72(6)</t>
  </si>
  <si>
    <t xml:space="preserve">0.558(5)</t>
  </si>
  <si>
    <t xml:space="preserve">0.4532(5)</t>
  </si>
  <si>
    <t xml:space="preserve">0.0850(2)</t>
  </si>
  <si>
    <t xml:space="preserve">20.14(6)</t>
  </si>
  <si>
    <t xml:space="preserve">15.81(3)</t>
  </si>
  <si>
    <t xml:space="preserve">0.4763(5)</t>
  </si>
  <si>
    <t xml:space="preserve">0.0703(2)</t>
  </si>
  <si>
    <t xml:space="preserve">17.59(5)</t>
  </si>
  <si>
    <t xml:space="preserve">0.4962(5)</t>
  </si>
  <si>
    <t xml:space="preserve">0.0587(2)</t>
  </si>
  <si>
    <t xml:space="preserve">15.30(4)</t>
  </si>
  <si>
    <t xml:space="preserve">19.36(1)</t>
  </si>
  <si>
    <t xml:space="preserve">0.689(3)</t>
  </si>
  <si>
    <t xml:space="preserve">0.5136(4)</t>
  </si>
  <si>
    <t xml:space="preserve">0.0493(1)</t>
  </si>
  <si>
    <t xml:space="preserve">20.77(2)</t>
  </si>
  <si>
    <t xml:space="preserve">0.0416(1)</t>
  </si>
  <si>
    <t xml:space="preserve">11.41(3)</t>
  </si>
  <si>
    <t xml:space="preserve">22.01(3)</t>
  </si>
  <si>
    <t xml:space="preserve">0.753(3)</t>
  </si>
  <si>
    <t xml:space="preserve">0.5436(5)</t>
  </si>
  <si>
    <t xml:space="preserve">0.03513(9)</t>
  </si>
  <si>
    <t xml:space="preserve">9.76(3)</t>
  </si>
  <si>
    <t xml:space="preserve">23.12(3)</t>
  </si>
  <si>
    <t xml:space="preserve">0.02959(8)</t>
  </si>
  <si>
    <t xml:space="preserve">8.30(2)</t>
  </si>
  <si>
    <t xml:space="preserve">24.14(3)</t>
  </si>
  <si>
    <t xml:space="preserve">0.803(3)</t>
  </si>
  <si>
    <t xml:space="preserve">0.5698(5)</t>
  </si>
  <si>
    <t xml:space="preserve">0.02484(6)</t>
  </si>
  <si>
    <t xml:space="preserve">25.09(3)</t>
  </si>
  <si>
    <t xml:space="preserve">0.825(4)</t>
  </si>
  <si>
    <t xml:space="preserve">0.5820(5)</t>
  </si>
  <si>
    <t xml:space="preserve">0.02076(5)</t>
  </si>
  <si>
    <t xml:space="preserve">5.87(2)</t>
  </si>
  <si>
    <t xml:space="preserve">25.98(3)</t>
  </si>
  <si>
    <t xml:space="preserve">0.845(4)</t>
  </si>
  <si>
    <t xml:space="preserve">0.5937(6)</t>
  </si>
  <si>
    <t xml:space="preserve">0.01725(4)</t>
  </si>
  <si>
    <t xml:space="preserve">4.88(2)</t>
  </si>
  <si>
    <t xml:space="preserve">0.863(4)</t>
  </si>
  <si>
    <t xml:space="preserve">0.6050(6)</t>
  </si>
  <si>
    <t xml:space="preserve">4.01(2)</t>
  </si>
  <si>
    <t xml:space="preserve">27.61(4)</t>
  </si>
  <si>
    <t xml:space="preserve">0.880(4)</t>
  </si>
  <si>
    <t xml:space="preserve">0.01167(2)</t>
  </si>
  <si>
    <t xml:space="preserve">3.27(1)</t>
  </si>
  <si>
    <t xml:space="preserve">28.36(4)</t>
  </si>
  <si>
    <t xml:space="preserve">0.895(5)</t>
  </si>
  <si>
    <t xml:space="preserve">0.6264(3)</t>
  </si>
  <si>
    <t xml:space="preserve">0.00948(2)</t>
  </si>
  <si>
    <t xml:space="preserve">2.64(1)</t>
  </si>
  <si>
    <t xml:space="preserve">0.6366(3)</t>
  </si>
  <si>
    <t xml:space="preserve">0.00763(2)</t>
  </si>
  <si>
    <t xml:space="preserve">2.10(1)</t>
  </si>
  <si>
    <t xml:space="preserve">29.74(2)</t>
  </si>
  <si>
    <t xml:space="preserve">0.923(6)</t>
  </si>
  <si>
    <t xml:space="preserve">0.6468(5)</t>
  </si>
  <si>
    <t xml:space="preserve">0.00607(2)</t>
  </si>
  <si>
    <t xml:space="preserve">1.65(1)</t>
  </si>
  <si>
    <t xml:space="preserve">30.41(3)</t>
  </si>
  <si>
    <t xml:space="preserve">0.6568(4)</t>
  </si>
  <si>
    <t xml:space="preserve">0.00478(2)</t>
  </si>
  <si>
    <t xml:space="preserve">31.05(3)</t>
  </si>
  <si>
    <t xml:space="preserve">0.6665(3)</t>
  </si>
  <si>
    <t xml:space="preserve">0.00371(1)</t>
  </si>
  <si>
    <t xml:space="preserve">0.6758(6)</t>
  </si>
  <si>
    <t xml:space="preserve">0.00284(1)</t>
  </si>
  <si>
    <t xml:space="preserve">0.74(1)</t>
  </si>
  <si>
    <t xml:space="preserve">32.24(5)</t>
  </si>
  <si>
    <t xml:space="preserve">0.4306(7)</t>
  </si>
  <si>
    <t xml:space="preserve">0.1007(4)</t>
  </si>
  <si>
    <t xml:space="preserve">22.22(5)</t>
  </si>
  <si>
    <t xml:space="preserve">13.80(6)</t>
  </si>
  <si>
    <t xml:space="preserve">0.561(3)</t>
  </si>
  <si>
    <t xml:space="preserve">0.4563(6)</t>
  </si>
  <si>
    <t xml:space="preserve">0.0826(3)</t>
  </si>
  <si>
    <t xml:space="preserve">19.42(4)</t>
  </si>
  <si>
    <t xml:space="preserve">15.92(5)</t>
  </si>
  <si>
    <t xml:space="preserve">0.610(3)</t>
  </si>
  <si>
    <t xml:space="preserve">0.4787(4)</t>
  </si>
  <si>
    <t xml:space="preserve">0.0680(2)</t>
  </si>
  <si>
    <t xml:space="preserve">16.92(4)</t>
  </si>
  <si>
    <t xml:space="preserve">17.80(3)</t>
  </si>
  <si>
    <t xml:space="preserve">0.4978(2)</t>
  </si>
  <si>
    <t xml:space="preserve">14.67(4)</t>
  </si>
  <si>
    <t xml:space="preserve">0.5147(1)</t>
  </si>
  <si>
    <t xml:space="preserve">0.0475(1)</t>
  </si>
  <si>
    <t xml:space="preserve">12.66(3)</t>
  </si>
  <si>
    <t xml:space="preserve">20.76(1)</t>
  </si>
  <si>
    <t xml:space="preserve">0.5301(2)</t>
  </si>
  <si>
    <t xml:space="preserve">0.0400(1)</t>
  </si>
  <si>
    <t xml:space="preserve">10.86(3)</t>
  </si>
  <si>
    <t xml:space="preserve">21.96(1)</t>
  </si>
  <si>
    <t xml:space="preserve">0.762(3)</t>
  </si>
  <si>
    <t xml:space="preserve">0.5444(2)</t>
  </si>
  <si>
    <t xml:space="preserve">0.0336(1)</t>
  </si>
  <si>
    <t xml:space="preserve">9.26(3)</t>
  </si>
  <si>
    <t xml:space="preserve">0.788(4)</t>
  </si>
  <si>
    <t xml:space="preserve">0.5578(2)</t>
  </si>
  <si>
    <t xml:space="preserve">0.02824(8)</t>
  </si>
  <si>
    <t xml:space="preserve">7.84(2)</t>
  </si>
  <si>
    <t xml:space="preserve">24.06(1)</t>
  </si>
  <si>
    <t xml:space="preserve">0.5706(2)</t>
  </si>
  <si>
    <t xml:space="preserve">0.02362(7)</t>
  </si>
  <si>
    <t xml:space="preserve">25.00(1)</t>
  </si>
  <si>
    <t xml:space="preserve">0.5828(3)</t>
  </si>
  <si>
    <t xml:space="preserve">0.01965(5)</t>
  </si>
  <si>
    <t xml:space="preserve">0.5946(4)</t>
  </si>
  <si>
    <t xml:space="preserve">4.54(1)</t>
  </si>
  <si>
    <t xml:space="preserve">26.70(2)</t>
  </si>
  <si>
    <t xml:space="preserve">0.6058(4)</t>
  </si>
  <si>
    <t xml:space="preserve">0.01335(3)</t>
  </si>
  <si>
    <t xml:space="preserve">27.48(2)</t>
  </si>
  <si>
    <t xml:space="preserve">0.6167(3)</t>
  </si>
  <si>
    <t xml:space="preserve">0.01088(2)</t>
  </si>
  <si>
    <t xml:space="preserve">3.008(9)</t>
  </si>
  <si>
    <t xml:space="preserve">28.22(2)</t>
  </si>
  <si>
    <t xml:space="preserve">0.6273(2)</t>
  </si>
  <si>
    <t xml:space="preserve">0.00879(2)</t>
  </si>
  <si>
    <t xml:space="preserve">2.408(8)</t>
  </si>
  <si>
    <t xml:space="preserve">0.6375(3)</t>
  </si>
  <si>
    <t xml:space="preserve">1.903(7)</t>
  </si>
  <si>
    <t xml:space="preserve">0.6473(4)</t>
  </si>
  <si>
    <t xml:space="preserve">0.00556(1)</t>
  </si>
  <si>
    <t xml:space="preserve">1.484(6)</t>
  </si>
  <si>
    <t xml:space="preserve">30.22(3)</t>
  </si>
  <si>
    <t xml:space="preserve">0.6569(5)</t>
  </si>
  <si>
    <t xml:space="preserve">1.140(5)</t>
  </si>
  <si>
    <t xml:space="preserve">0.00334(1)</t>
  </si>
  <si>
    <t xml:space="preserve">0.861(5)</t>
  </si>
  <si>
    <t xml:space="preserve">31.43(3)</t>
  </si>
  <si>
    <t xml:space="preserve">0.6761(8)</t>
  </si>
  <si>
    <t xml:space="preserve">0.002524(9)</t>
  </si>
  <si>
    <t xml:space="preserve">0.965(7)</t>
  </si>
  <si>
    <t xml:space="preserve">0.432(8)</t>
  </si>
  <si>
    <t xml:space="preserve">0.097(3)</t>
  </si>
  <si>
    <t xml:space="preserve">22.6(1)</t>
  </si>
  <si>
    <t xml:space="preserve">14.1(1)</t>
  </si>
  <si>
    <t xml:space="preserve">0.462(3)</t>
  </si>
  <si>
    <t xml:space="preserve">0.0814(9)</t>
  </si>
  <si>
    <t xml:space="preserve">19.85(7)</t>
  </si>
  <si>
    <t xml:space="preserve">16.03(6)</t>
  </si>
  <si>
    <t xml:space="preserve">0.4845(9)</t>
  </si>
  <si>
    <t xml:space="preserve">17.36(6)</t>
  </si>
  <si>
    <t xml:space="preserve">17.68(3)</t>
  </si>
  <si>
    <t xml:space="preserve">0.670(5)</t>
  </si>
  <si>
    <t xml:space="preserve">0.5032(7)</t>
  </si>
  <si>
    <t xml:space="preserve">0.0578(2)</t>
  </si>
  <si>
    <t xml:space="preserve">19.10(3)</t>
  </si>
  <si>
    <t xml:space="preserve">0.5198(7)</t>
  </si>
  <si>
    <t xml:space="preserve">13.07(4)</t>
  </si>
  <si>
    <t xml:space="preserve">20.37(3)</t>
  </si>
  <si>
    <t xml:space="preserve">0.735(3)</t>
  </si>
  <si>
    <t xml:space="preserve">0.5351(5)</t>
  </si>
  <si>
    <t xml:space="preserve">0.04136(8)</t>
  </si>
  <si>
    <t xml:space="preserve">11.25(4)</t>
  </si>
  <si>
    <t xml:space="preserve">21.52(2)</t>
  </si>
  <si>
    <t xml:space="preserve">0.5495(2)</t>
  </si>
  <si>
    <t xml:space="preserve">0.03495(6)</t>
  </si>
  <si>
    <t xml:space="preserve">9.62(4)</t>
  </si>
  <si>
    <t xml:space="preserve">22.57(1)</t>
  </si>
  <si>
    <t xml:space="preserve">0.5631(3)</t>
  </si>
  <si>
    <t xml:space="preserve">0.02946(6)</t>
  </si>
  <si>
    <t xml:space="preserve">8.17(4)</t>
  </si>
  <si>
    <t xml:space="preserve">23.55(1)</t>
  </si>
  <si>
    <t xml:space="preserve">0.02473(5)</t>
  </si>
  <si>
    <t xml:space="preserve">6.89(3)</t>
  </si>
  <si>
    <t xml:space="preserve">24.45(3)</t>
  </si>
  <si>
    <t xml:space="preserve">0.5880(7)</t>
  </si>
  <si>
    <t xml:space="preserve">0.02067(5)</t>
  </si>
  <si>
    <t xml:space="preserve">5.76(3)</t>
  </si>
  <si>
    <t xml:space="preserve">25.29(3)</t>
  </si>
  <si>
    <t xml:space="preserve">0.851(6)</t>
  </si>
  <si>
    <t xml:space="preserve">0.01718(4)</t>
  </si>
  <si>
    <t xml:space="preserve">4.78(3)</t>
  </si>
  <si>
    <t xml:space="preserve">26.08(2)</t>
  </si>
  <si>
    <t xml:space="preserve">0.6108(4)</t>
  </si>
  <si>
    <t xml:space="preserve">0.01419(3)</t>
  </si>
  <si>
    <t xml:space="preserve">3.92(3)</t>
  </si>
  <si>
    <t xml:space="preserve">0.884(7)</t>
  </si>
  <si>
    <t xml:space="preserve">0.6218(5)</t>
  </si>
  <si>
    <t xml:space="preserve">0.01162(3)</t>
  </si>
  <si>
    <t xml:space="preserve">3.19(3)</t>
  </si>
  <si>
    <t xml:space="preserve">27.55(4)</t>
  </si>
  <si>
    <t xml:space="preserve">0.898(8)</t>
  </si>
  <si>
    <t xml:space="preserve">0.6324(5)</t>
  </si>
  <si>
    <t xml:space="preserve">0.00944(3)</t>
  </si>
  <si>
    <t xml:space="preserve">2.56(3)</t>
  </si>
  <si>
    <t xml:space="preserve">28.87(3)</t>
  </si>
  <si>
    <t xml:space="preserve">0.6525(8)</t>
  </si>
  <si>
    <t xml:space="preserve">0.00602(4)</t>
  </si>
  <si>
    <t xml:space="preserve">29.48(3)</t>
  </si>
  <si>
    <t xml:space="preserve">0.6625(4)</t>
  </si>
  <si>
    <t xml:space="preserve">0.00471(4)</t>
  </si>
  <si>
    <t xml:space="preserve">0.6721(7)</t>
  </si>
  <si>
    <t xml:space="preserve">30.67(4)</t>
  </si>
  <si>
    <t xml:space="preserve">0.447(2)</t>
  </si>
  <si>
    <t xml:space="preserve">22.18(8)</t>
  </si>
  <si>
    <t xml:space="preserve">13.9(1)</t>
  </si>
  <si>
    <t xml:space="preserve">0.4724(4)</t>
  </si>
  <si>
    <t xml:space="preserve">0.0815(8)</t>
  </si>
  <si>
    <t xml:space="preserve">19.41(6)</t>
  </si>
  <si>
    <t xml:space="preserve">15.90(7)</t>
  </si>
  <si>
    <t xml:space="preserve">0.630(9)</t>
  </si>
  <si>
    <t xml:space="preserve">0.4937(7)</t>
  </si>
  <si>
    <t xml:space="preserve">0.0679(5)</t>
  </si>
  <si>
    <t xml:space="preserve">17.54(6)</t>
  </si>
  <si>
    <t xml:space="preserve">0.671(6)</t>
  </si>
  <si>
    <t xml:space="preserve">0.5120(9)</t>
  </si>
  <si>
    <t xml:space="preserve">14.66(5)</t>
  </si>
  <si>
    <t xml:space="preserve">18.94(6)</t>
  </si>
  <si>
    <t xml:space="preserve">0.707(6)</t>
  </si>
  <si>
    <t xml:space="preserve">0.5285(8)</t>
  </si>
  <si>
    <t xml:space="preserve">0.0480(3)</t>
  </si>
  <si>
    <t xml:space="preserve">12.65(4)</t>
  </si>
  <si>
    <t xml:space="preserve">20.17(5)</t>
  </si>
  <si>
    <t xml:space="preserve">0.739(6)</t>
  </si>
  <si>
    <t xml:space="preserve">0.5440(8)</t>
  </si>
  <si>
    <t xml:space="preserve">0.0405(2)</t>
  </si>
  <si>
    <t xml:space="preserve">10.85(3)</t>
  </si>
  <si>
    <t xml:space="preserve">21.30(5)</t>
  </si>
  <si>
    <t xml:space="preserve">0.767(5)</t>
  </si>
  <si>
    <t xml:space="preserve">0.5586(8)</t>
  </si>
  <si>
    <t xml:space="preserve">0.0341(2)</t>
  </si>
  <si>
    <t xml:space="preserve">22.34(5)</t>
  </si>
  <si>
    <t xml:space="preserve">0.5724(6)</t>
  </si>
  <si>
    <t xml:space="preserve">7.83(2)</t>
  </si>
  <si>
    <t xml:space="preserve">23.29(4)</t>
  </si>
  <si>
    <t xml:space="preserve">0.816(4)</t>
  </si>
  <si>
    <t xml:space="preserve">0.5853(3)</t>
  </si>
  <si>
    <t xml:space="preserve">0.02396(8)</t>
  </si>
  <si>
    <t xml:space="preserve">6.57(2)</t>
  </si>
  <si>
    <t xml:space="preserve">0.837(4)</t>
  </si>
  <si>
    <t xml:space="preserve">0.5974(3)</t>
  </si>
  <si>
    <t xml:space="preserve">0.01995(6)</t>
  </si>
  <si>
    <t xml:space="preserve">5.47(2)</t>
  </si>
  <si>
    <t xml:space="preserve">24.99(2)</t>
  </si>
  <si>
    <t xml:space="preserve">0.856(4)</t>
  </si>
  <si>
    <t xml:space="preserve">0.6091(5)</t>
  </si>
  <si>
    <t xml:space="preserve">0.01651(5)</t>
  </si>
  <si>
    <t xml:space="preserve">4.52(2)</t>
  </si>
  <si>
    <t xml:space="preserve">0.6205(4)</t>
  </si>
  <si>
    <t xml:space="preserve">0.01356(3)</t>
  </si>
  <si>
    <t xml:space="preserve">3.69(2)</t>
  </si>
  <si>
    <t xml:space="preserve">0.890(6)</t>
  </si>
  <si>
    <t xml:space="preserve">0.6315(3)</t>
  </si>
  <si>
    <t xml:space="preserve">0.01105(3)</t>
  </si>
  <si>
    <t xml:space="preserve">2.98(2)</t>
  </si>
  <si>
    <t xml:space="preserve">27.19(2)</t>
  </si>
  <si>
    <t xml:space="preserve">0.6420(6)</t>
  </si>
  <si>
    <t xml:space="preserve">0.00891(2)</t>
  </si>
  <si>
    <t xml:space="preserve">27.84(4)</t>
  </si>
  <si>
    <t xml:space="preserve">0.6523(8)</t>
  </si>
  <si>
    <t xml:space="preserve">0.00711(2)</t>
  </si>
  <si>
    <t xml:space="preserve">1.88(2)</t>
  </si>
  <si>
    <t xml:space="preserve">0.00561(2)</t>
  </si>
  <si>
    <t xml:space="preserve">1.46(1)</t>
  </si>
  <si>
    <t xml:space="preserve">29.09(7)</t>
  </si>
  <si>
    <t xml:space="preserve">0.673(1)</t>
  </si>
  <si>
    <t xml:space="preserve">1.12(1)</t>
  </si>
  <si>
    <t xml:space="preserve">29.70(9)</t>
  </si>
  <si>
    <t xml:space="preserve">0.683(2)</t>
  </si>
  <si>
    <t xml:space="preserve">0.00334(2)</t>
  </si>
  <si>
    <t xml:space="preserve">30.3(1)</t>
  </si>
  <si>
    <t xml:space="preserve">0.0910(4)</t>
  </si>
  <si>
    <t xml:space="preserve">13.87(4)</t>
  </si>
  <si>
    <t xml:space="preserve">0.596(4)</t>
  </si>
  <si>
    <t xml:space="preserve">0.0742(2)</t>
  </si>
  <si>
    <t xml:space="preserve">15.79(5)</t>
  </si>
  <si>
    <t xml:space="preserve">0.646(3)</t>
  </si>
  <si>
    <t xml:space="preserve">0.487(1)</t>
  </si>
  <si>
    <t xml:space="preserve">14.76(2)</t>
  </si>
  <si>
    <t xml:space="preserve">0.688(3)</t>
  </si>
  <si>
    <t xml:space="preserve">0.5059(9)</t>
  </si>
  <si>
    <t xml:space="preserve">12.65(2)</t>
  </si>
  <si>
    <t xml:space="preserve">0.5230(6)</t>
  </si>
  <si>
    <t xml:space="preserve">0.0427(1)</t>
  </si>
  <si>
    <t xml:space="preserve">0.03559(9)</t>
  </si>
  <si>
    <t xml:space="preserve">9.12(2)</t>
  </si>
  <si>
    <t xml:space="preserve">0.5535(5)</t>
  </si>
  <si>
    <t xml:space="preserve">0.02958(7)</t>
  </si>
  <si>
    <t xml:space="preserve">0.808(3)</t>
  </si>
  <si>
    <t xml:space="preserve">0.5672(5)</t>
  </si>
  <si>
    <t xml:space="preserve">0.02449(5)</t>
  </si>
  <si>
    <t xml:space="preserve">23.01(2)</t>
  </si>
  <si>
    <t xml:space="preserve">0.831(3)</t>
  </si>
  <si>
    <t xml:space="preserve">0.5801(4)</t>
  </si>
  <si>
    <t xml:space="preserve">0.02016(4)</t>
  </si>
  <si>
    <t xml:space="preserve">5.25(2)</t>
  </si>
  <si>
    <t xml:space="preserve">23.87(1)</t>
  </si>
  <si>
    <t xml:space="preserve">0.5925(3)</t>
  </si>
  <si>
    <t xml:space="preserve">0.01649(3)</t>
  </si>
  <si>
    <t xml:space="preserve">24.68(1)</t>
  </si>
  <si>
    <t xml:space="preserve">0.6049(5)</t>
  </si>
  <si>
    <t xml:space="preserve">0.01338(2)</t>
  </si>
  <si>
    <t xml:space="preserve">3.46(1)</t>
  </si>
  <si>
    <t xml:space="preserve">0.889(4)</t>
  </si>
  <si>
    <t xml:space="preserve">0.6168(6)</t>
  </si>
  <si>
    <t xml:space="preserve">0.01075(2)</t>
  </si>
  <si>
    <t xml:space="preserve">0.6282(6)</t>
  </si>
  <si>
    <t xml:space="preserve">0.00855(2)</t>
  </si>
  <si>
    <t xml:space="preserve">2.17(1)</t>
  </si>
  <si>
    <t xml:space="preserve">26.89(4)</t>
  </si>
  <si>
    <t xml:space="preserve">0.6392(9)</t>
  </si>
  <si>
    <t xml:space="preserve">1.68(1)</t>
  </si>
  <si>
    <t xml:space="preserve">27.55(5)</t>
  </si>
  <si>
    <t xml:space="preserve">0.6495(8)</t>
  </si>
  <si>
    <t xml:space="preserve">0.00520(1)</t>
  </si>
  <si>
    <t xml:space="preserve">1.283(9)</t>
  </si>
  <si>
    <t xml:space="preserve">28.17(5)</t>
  </si>
  <si>
    <t xml:space="preserve">0.6594(8)</t>
  </si>
  <si>
    <t xml:space="preserve">0.00396(1)</t>
  </si>
  <si>
    <t xml:space="preserve">0.953(8)</t>
  </si>
  <si>
    <t xml:space="preserve">0.6694(9)</t>
  </si>
  <si>
    <t xml:space="preserve">0.00297(1)</t>
  </si>
  <si>
    <t xml:space="preserve">0.428(8)</t>
  </si>
  <si>
    <t xml:space="preserve">0.103(4)</t>
  </si>
  <si>
    <t xml:space="preserve">23.8(1)</t>
  </si>
  <si>
    <t xml:space="preserve">13.4(2)</t>
  </si>
  <si>
    <t xml:space="preserve">0.59(3)</t>
  </si>
  <si>
    <t xml:space="preserve">0.463(3)</t>
  </si>
  <si>
    <t xml:space="preserve">0.087(1)</t>
  </si>
  <si>
    <t xml:space="preserve">20.99(5)</t>
  </si>
  <si>
    <t xml:space="preserve">15.3(1)</t>
  </si>
  <si>
    <t xml:space="preserve">0.62(1)</t>
  </si>
  <si>
    <t xml:space="preserve">0.4883(8)</t>
  </si>
  <si>
    <t xml:space="preserve">0.0735(6)</t>
  </si>
  <si>
    <t xml:space="preserve">18.39(3)</t>
  </si>
  <si>
    <t xml:space="preserve">17.02(5)</t>
  </si>
  <si>
    <t xml:space="preserve">0.661(6)</t>
  </si>
  <si>
    <t xml:space="preserve">0.5082(5)</t>
  </si>
  <si>
    <t xml:space="preserve">0.0620(3)</t>
  </si>
  <si>
    <t xml:space="preserve">16.03(2)</t>
  </si>
  <si>
    <t xml:space="preserve">18.47(4)</t>
  </si>
  <si>
    <t xml:space="preserve">0.696(4)</t>
  </si>
  <si>
    <t xml:space="preserve">0.5255(6)</t>
  </si>
  <si>
    <t xml:space="preserve">0.0525(1)</t>
  </si>
  <si>
    <t xml:space="preserve">13.91(2)</t>
  </si>
  <si>
    <t xml:space="preserve">19.75(3)</t>
  </si>
  <si>
    <t xml:space="preserve">0.728(2)</t>
  </si>
  <si>
    <t xml:space="preserve">0.5414(6)</t>
  </si>
  <si>
    <t xml:space="preserve">0.04451(7)</t>
  </si>
  <si>
    <t xml:space="preserve">11.99(2)</t>
  </si>
  <si>
    <t xml:space="preserve">20.90(3)</t>
  </si>
  <si>
    <t xml:space="preserve">0.756(2)</t>
  </si>
  <si>
    <t xml:space="preserve">0.5560(6)</t>
  </si>
  <si>
    <t xml:space="preserve">0.03767(6)</t>
  </si>
  <si>
    <t xml:space="preserve">10.28(2)</t>
  </si>
  <si>
    <t xml:space="preserve">21.95(3)</t>
  </si>
  <si>
    <t xml:space="preserve">0.781(2)</t>
  </si>
  <si>
    <t xml:space="preserve">0.5696(4)</t>
  </si>
  <si>
    <t xml:space="preserve">0.03181(5)</t>
  </si>
  <si>
    <t xml:space="preserve">8.76(1)</t>
  </si>
  <si>
    <t xml:space="preserve">22.91(2)</t>
  </si>
  <si>
    <t xml:space="preserve">0.805(2)</t>
  </si>
  <si>
    <t xml:space="preserve">0.5826(4)</t>
  </si>
  <si>
    <t xml:space="preserve">0.02677(5)</t>
  </si>
  <si>
    <t xml:space="preserve">7.40(1)</t>
  </si>
  <si>
    <t xml:space="preserve">23.80(2)</t>
  </si>
  <si>
    <t xml:space="preserve">0.826(2)</t>
  </si>
  <si>
    <t xml:space="preserve">0.02242(5)</t>
  </si>
  <si>
    <t xml:space="preserve">6.21(1)</t>
  </si>
  <si>
    <t xml:space="preserve">24.65(3)</t>
  </si>
  <si>
    <t xml:space="preserve">0.6075(6)</t>
  </si>
  <si>
    <t xml:space="preserve">0.01867(4)</t>
  </si>
  <si>
    <t xml:space="preserve">25.46(4)</t>
  </si>
  <si>
    <t xml:space="preserve">0.619(1)</t>
  </si>
  <si>
    <t xml:space="preserve">0.01545(4)</t>
  </si>
  <si>
    <t xml:space="preserve">4.26(1)</t>
  </si>
  <si>
    <t xml:space="preserve">26.22(6)</t>
  </si>
  <si>
    <t xml:space="preserve">0.6306(9)</t>
  </si>
  <si>
    <t xml:space="preserve">0.01269(3)</t>
  </si>
  <si>
    <t xml:space="preserve">26.94(5)</t>
  </si>
  <si>
    <t xml:space="preserve">0.6416(7)</t>
  </si>
  <si>
    <t xml:space="preserve">27.62(4)</t>
  </si>
  <si>
    <t xml:space="preserve">0.908(6)</t>
  </si>
  <si>
    <t xml:space="preserve">0.6522(7)</t>
  </si>
  <si>
    <t xml:space="preserve">2.23(2)</t>
  </si>
  <si>
    <t xml:space="preserve">28.27(4)</t>
  </si>
  <si>
    <t xml:space="preserve">0.6623(8)</t>
  </si>
  <si>
    <t xml:space="preserve">1.75(1)</t>
  </si>
  <si>
    <t xml:space="preserve">28.87(5)</t>
  </si>
  <si>
    <t xml:space="preserve">0.931(9)</t>
  </si>
  <si>
    <t xml:space="preserve">0.6724(3)</t>
  </si>
  <si>
    <t xml:space="preserve">0.00522(2)</t>
  </si>
  <si>
    <t xml:space="preserve">29.47(2)</t>
  </si>
  <si>
    <t xml:space="preserve">1.04(1)</t>
  </si>
  <si>
    <t xml:space="preserve">30.09(8)</t>
  </si>
  <si>
    <t xml:space="preserve">0.449(1)</t>
  </si>
  <si>
    <t xml:space="preserve">0.0964(6)</t>
  </si>
  <si>
    <t xml:space="preserve">22.13(5)</t>
  </si>
  <si>
    <t xml:space="preserve">14.48(8)</t>
  </si>
  <si>
    <t xml:space="preserve">0.4750(6)</t>
  </si>
  <si>
    <t xml:space="preserve">0.0799(4)</t>
  </si>
  <si>
    <t xml:space="preserve">19.38(4)</t>
  </si>
  <si>
    <t xml:space="preserve">16.43(4)</t>
  </si>
  <si>
    <t xml:space="preserve">0.4969(3)</t>
  </si>
  <si>
    <t xml:space="preserve">0.0666(3)</t>
  </si>
  <si>
    <t xml:space="preserve">16.91(3)</t>
  </si>
  <si>
    <t xml:space="preserve">18.15(2)</t>
  </si>
  <si>
    <t xml:space="preserve">0.5156(3)</t>
  </si>
  <si>
    <t xml:space="preserve">14.68(2)</t>
  </si>
  <si>
    <t xml:space="preserve">0.5323(4)</t>
  </si>
  <si>
    <t xml:space="preserve">0.0471(1)</t>
  </si>
  <si>
    <t xml:space="preserve">12.68(2)</t>
  </si>
  <si>
    <t xml:space="preserve">0.5477(3)</t>
  </si>
  <si>
    <t xml:space="preserve">0.03979(8)</t>
  </si>
  <si>
    <t xml:space="preserve">0.768(2)</t>
  </si>
  <si>
    <t xml:space="preserve">0.5622(2)</t>
  </si>
  <si>
    <t xml:space="preserve">0.03358(6)</t>
  </si>
  <si>
    <t xml:space="preserve">9.30(1)</t>
  </si>
  <si>
    <t xml:space="preserve">23.11(1)</t>
  </si>
  <si>
    <t xml:space="preserve">0.793(2)</t>
  </si>
  <si>
    <t xml:space="preserve">0.5760(2)</t>
  </si>
  <si>
    <t xml:space="preserve">0.02826(5)</t>
  </si>
  <si>
    <t xml:space="preserve">7.88(1)</t>
  </si>
  <si>
    <t xml:space="preserve">24.089(9)</t>
  </si>
  <si>
    <t xml:space="preserve">0.5890(2)</t>
  </si>
  <si>
    <t xml:space="preserve">0.02368(4)</t>
  </si>
  <si>
    <t xml:space="preserve">6.631(9)</t>
  </si>
  <si>
    <t xml:space="preserve">0.6011(2)</t>
  </si>
  <si>
    <t xml:space="preserve">0.01974(4)</t>
  </si>
  <si>
    <t xml:space="preserve">5.532(9)</t>
  </si>
  <si>
    <t xml:space="preserve">25.84(2)</t>
  </si>
  <si>
    <t xml:space="preserve">0.6126(2)</t>
  </si>
  <si>
    <t xml:space="preserve">0.01636(3)</t>
  </si>
  <si>
    <t xml:space="preserve">4.575(8)</t>
  </si>
  <si>
    <t xml:space="preserve">26.62(2)</t>
  </si>
  <si>
    <t xml:space="preserve">0.6237(3)</t>
  </si>
  <si>
    <t xml:space="preserve">0.01347(3)</t>
  </si>
  <si>
    <t xml:space="preserve">3.748(8)</t>
  </si>
  <si>
    <t xml:space="preserve">0.6345(7)</t>
  </si>
  <si>
    <t xml:space="preserve">0.01100(2)</t>
  </si>
  <si>
    <t xml:space="preserve">3.039(8)</t>
  </si>
  <si>
    <t xml:space="preserve">0.00890(1)</t>
  </si>
  <si>
    <t xml:space="preserve">2.436(8)</t>
  </si>
  <si>
    <t xml:space="preserve">28.75(4)</t>
  </si>
  <si>
    <t xml:space="preserve">0.917(4)</t>
  </si>
  <si>
    <t xml:space="preserve">0.00712(1)</t>
  </si>
  <si>
    <t xml:space="preserve">1.928(8)</t>
  </si>
  <si>
    <t xml:space="preserve">29.40(5)</t>
  </si>
  <si>
    <t xml:space="preserve">0.930(5)</t>
  </si>
  <si>
    <t xml:space="preserve">0.6657(9)</t>
  </si>
  <si>
    <t xml:space="preserve">0.00564(2)</t>
  </si>
  <si>
    <t xml:space="preserve">1.506(8)</t>
  </si>
  <si>
    <t xml:space="preserve">30.04(5)</t>
  </si>
  <si>
    <t xml:space="preserve">0.940(6)</t>
  </si>
  <si>
    <t xml:space="preserve">0.6759(8)</t>
  </si>
  <si>
    <t xml:space="preserve">1.158(7)</t>
  </si>
  <si>
    <t xml:space="preserve">30.65(4)</t>
  </si>
  <si>
    <t xml:space="preserve">0.950(7)</t>
  </si>
  <si>
    <t xml:space="preserve">0.6857(8)</t>
  </si>
  <si>
    <t xml:space="preserve">0.00339(1)</t>
  </si>
  <si>
    <t xml:space="preserve">0.876(5)</t>
  </si>
  <si>
    <t xml:space="preserve">31.23(4)</t>
  </si>
  <si>
    <t xml:space="preserve">0.6952(7)</t>
  </si>
  <si>
    <t xml:space="preserve">0.00257(1)</t>
  </si>
  <si>
    <t xml:space="preserve">0.651(4)</t>
  </si>
  <si>
    <t xml:space="preserve">31.79(3)</t>
  </si>
  <si>
    <t xml:space="preserve">0.7046(9)</t>
  </si>
  <si>
    <t xml:space="preserve">0.00192(1)</t>
  </si>
  <si>
    <t xml:space="preserve">0.474(3)</t>
  </si>
  <si>
    <t xml:space="preserve">32.33(4)</t>
  </si>
  <si>
    <t xml:space="preserve">0.475(2)</t>
  </si>
  <si>
    <t xml:space="preserve">22.3(1)</t>
  </si>
  <si>
    <t xml:space="preserve">0.500(1)</t>
  </si>
  <si>
    <t xml:space="preserve">0.0803(8)</t>
  </si>
  <si>
    <t xml:space="preserve">19.6(1)</t>
  </si>
  <si>
    <t xml:space="preserve">16.23(5)</t>
  </si>
  <si>
    <t xml:space="preserve">0.64(1)</t>
  </si>
  <si>
    <t xml:space="preserve">0.0672(5)</t>
  </si>
  <si>
    <t xml:space="preserve">17.1(1)</t>
  </si>
  <si>
    <t xml:space="preserve">0.685(8)</t>
  </si>
  <si>
    <t xml:space="preserve">0.539(1)</t>
  </si>
  <si>
    <t xml:space="preserve">0.0567(3)</t>
  </si>
  <si>
    <t xml:space="preserve">14.85(8)</t>
  </si>
  <si>
    <t xml:space="preserve">19.14(3)</t>
  </si>
  <si>
    <t xml:space="preserve">0.720(7)</t>
  </si>
  <si>
    <t xml:space="preserve">0.556(1)</t>
  </si>
  <si>
    <t xml:space="preserve">0.0480(2)</t>
  </si>
  <si>
    <t xml:space="preserve">20.31(3)</t>
  </si>
  <si>
    <t xml:space="preserve">0.750(6)</t>
  </si>
  <si>
    <t xml:space="preserve">0.5712(8)</t>
  </si>
  <si>
    <t xml:space="preserve">0.0407(2)</t>
  </si>
  <si>
    <t xml:space="preserve">11.03(7)</t>
  </si>
  <si>
    <t xml:space="preserve">21.36(3)</t>
  </si>
  <si>
    <t xml:space="preserve">0.777(6)</t>
  </si>
  <si>
    <t xml:space="preserve">0.5854(5)</t>
  </si>
  <si>
    <t xml:space="preserve">0.0344(1)</t>
  </si>
  <si>
    <t xml:space="preserve">9.42(6)</t>
  </si>
  <si>
    <t xml:space="preserve">22.32(3)</t>
  </si>
  <si>
    <t xml:space="preserve">0.801(6)</t>
  </si>
  <si>
    <t xml:space="preserve">0.5990(5)</t>
  </si>
  <si>
    <t xml:space="preserve">0.0290(1)</t>
  </si>
  <si>
    <t xml:space="preserve">7.99(5)</t>
  </si>
  <si>
    <t xml:space="preserve">23.21(4)</t>
  </si>
  <si>
    <t xml:space="preserve">0.823(7)</t>
  </si>
  <si>
    <t xml:space="preserve">0.6122(8)</t>
  </si>
  <si>
    <t xml:space="preserve">0.02435(9)</t>
  </si>
  <si>
    <t xml:space="preserve">6.73(5)</t>
  </si>
  <si>
    <t xml:space="preserve">24.06(5)</t>
  </si>
  <si>
    <t xml:space="preserve">0.844(7)</t>
  </si>
  <si>
    <t xml:space="preserve">0.6247(9)</t>
  </si>
  <si>
    <t xml:space="preserve">0.02034(9)</t>
  </si>
  <si>
    <t xml:space="preserve">5.62(4)</t>
  </si>
  <si>
    <t xml:space="preserve">24.85(5)</t>
  </si>
  <si>
    <t xml:space="preserve">0.862(8)</t>
  </si>
  <si>
    <t xml:space="preserve">0.6365(9)</t>
  </si>
  <si>
    <t xml:space="preserve">0.01688(9)</t>
  </si>
  <si>
    <t xml:space="preserve">4.65(4)</t>
  </si>
  <si>
    <t xml:space="preserve">0.879(9)</t>
  </si>
  <si>
    <t xml:space="preserve">0.6478(8)</t>
  </si>
  <si>
    <t xml:space="preserve">0.01392(8)</t>
  </si>
  <si>
    <t xml:space="preserve">26.27(4)</t>
  </si>
  <si>
    <t xml:space="preserve">0.6590(9)</t>
  </si>
  <si>
    <t xml:space="preserve">0.01138(7)</t>
  </si>
  <si>
    <t xml:space="preserve">3.08(3)</t>
  </si>
  <si>
    <t xml:space="preserve">26.94(4)</t>
  </si>
  <si>
    <t xml:space="preserve">0.6703(9)</t>
  </si>
  <si>
    <t xml:space="preserve">0.00922(6)</t>
  </si>
  <si>
    <t xml:space="preserve">27.59(4)</t>
  </si>
  <si>
    <t xml:space="preserve">0.6812(6)</t>
  </si>
  <si>
    <t xml:space="preserve">0.00738(6)</t>
  </si>
  <si>
    <t xml:space="preserve">1.95(2)</t>
  </si>
  <si>
    <t xml:space="preserve">28.21(3)</t>
  </si>
  <si>
    <t xml:space="preserve">0.6916(6)</t>
  </si>
  <si>
    <t xml:space="preserve">0.00584(5)</t>
  </si>
  <si>
    <t xml:space="preserve">1.52(2)</t>
  </si>
  <si>
    <t xml:space="preserve">28.80(3)</t>
  </si>
  <si>
    <t xml:space="preserve">0.7017(7)</t>
  </si>
  <si>
    <t xml:space="preserve">0.00456(4)</t>
  </si>
  <si>
    <t xml:space="preserve">1.17(2)</t>
  </si>
  <si>
    <t xml:space="preserve">29.35(3)</t>
  </si>
  <si>
    <t xml:space="preserve">0.7112(8)</t>
  </si>
  <si>
    <t xml:space="preserve">0.00351(4)</t>
  </si>
  <si>
    <t xml:space="preserve">29.88(3)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</si>
</sst>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00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vertAlign val="subscript"/>
      <sz val="12"/>
      <name val="Times New Roman"/>
      <family val="1"/>
      <charset val="1"/>
    </font>
    <font>
      <b val="true"/>
      <vertAlign val="superscript"/>
      <sz val="12"/>
      <name val="Times New Roman"/>
      <family val="1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FE7F5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34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8" min="1" style="0" width="11.52"/>
    <col collapsed="false" customWidth="false" hidden="false" outlineLevel="0" max="29" min="29" style="1" width="11.52"/>
    <col collapsed="false" customWidth="false" hidden="false" outlineLevel="0" max="37" min="30" style="2" width="11.52"/>
    <col collapsed="false" customWidth="false" hidden="false" outlineLevel="0" max="1025" min="38" style="0" width="11.52"/>
  </cols>
  <sheetData>
    <row r="1" customFormat="false" ht="17.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0" t="s">
        <v>5</v>
      </c>
      <c r="H1" s="0" t="s">
        <v>6</v>
      </c>
      <c r="J1" s="4" t="s">
        <v>7</v>
      </c>
      <c r="K1" s="4" t="str">
        <f aca="false">"+/-"</f>
        <v>+/-</v>
      </c>
      <c r="L1" s="0" t="s">
        <v>8</v>
      </c>
      <c r="N1" s="4" t="s">
        <v>7</v>
      </c>
      <c r="O1" s="4" t="str">
        <f aca="false">"+/-"</f>
        <v>+/-</v>
      </c>
      <c r="P1" s="0" t="s">
        <v>9</v>
      </c>
      <c r="R1" s="4" t="s">
        <v>7</v>
      </c>
      <c r="S1" s="4" t="str">
        <f aca="false">"+/-"</f>
        <v>+/-</v>
      </c>
      <c r="T1" s="0" t="s">
        <v>10</v>
      </c>
      <c r="V1" s="4" t="s">
        <v>7</v>
      </c>
      <c r="W1" s="4" t="str">
        <f aca="false">"+/-"</f>
        <v>+/-</v>
      </c>
      <c r="X1" s="0" t="s">
        <v>5</v>
      </c>
      <c r="Z1" s="4" t="s">
        <v>7</v>
      </c>
      <c r="AA1" s="4" t="str">
        <f aca="false">"+/-"</f>
        <v>+/-</v>
      </c>
      <c r="AB1" s="4"/>
      <c r="AC1" s="1" t="str">
        <f aca="false">A1</f>
        <v>𝑻 (K)</v>
      </c>
      <c r="AD1" s="2" t="str">
        <f aca="false">H1</f>
        <v>𝝆𝑳</v>
      </c>
      <c r="AE1" s="2" t="str">
        <f aca="false">L1</f>
        <v>𝝆𝑽</v>
      </c>
      <c r="AF1" s="2" t="str">
        <f aca="false">P1</f>
        <v>𝑷</v>
      </c>
      <c r="AG1" s="2" t="str">
        <f aca="false">T1</f>
        <v>∆𝑯𝑽</v>
      </c>
      <c r="AH1" s="5" t="s">
        <v>11</v>
      </c>
      <c r="AI1" s="5" t="s">
        <v>12</v>
      </c>
      <c r="AJ1" s="5" t="s">
        <v>13</v>
      </c>
      <c r="AK1" s="5" t="s">
        <v>14</v>
      </c>
    </row>
    <row r="2" customFormat="false" ht="12.8" hidden="false" customHeight="false" outlineLevel="0" collapsed="false">
      <c r="A2" s="0" t="n">
        <v>390</v>
      </c>
      <c r="B2" s="0" t="s">
        <v>15</v>
      </c>
      <c r="C2" s="0" t="s">
        <v>16</v>
      </c>
      <c r="D2" s="0" t="s">
        <v>17</v>
      </c>
      <c r="E2" s="0" t="s">
        <v>18</v>
      </c>
      <c r="F2" s="0" t="s">
        <v>19</v>
      </c>
      <c r="H2" s="0" t="n">
        <v>0.3859</v>
      </c>
      <c r="I2" s="0" t="n">
        <v>7</v>
      </c>
      <c r="J2" s="4" t="n">
        <f aca="false">LEN(MID(LEFT(B2,FIND("(",B2)-1),FIND(".",B2)+1,LEN(B2)))</f>
        <v>4</v>
      </c>
      <c r="K2" s="6" t="n">
        <f aca="false">IF(J2="","",I2*10^(-1*J2))</f>
        <v>0.0007</v>
      </c>
      <c r="L2" s="0" t="n">
        <v>0.0836</v>
      </c>
      <c r="M2" s="0" t="n">
        <v>2</v>
      </c>
      <c r="N2" s="4" t="n">
        <f aca="false">LEN(MID(LEFT(C2,FIND("(",C2)-1),FIND(".",C2)+1,LEN(C2)))</f>
        <v>4</v>
      </c>
      <c r="O2" s="6" t="n">
        <f aca="false">IF(N2="","",M2*10^(-1*N2))</f>
        <v>0.0002</v>
      </c>
      <c r="P2" s="0" t="n">
        <v>27.27</v>
      </c>
      <c r="Q2" s="0" t="n">
        <v>5</v>
      </c>
      <c r="R2" s="4" t="n">
        <f aca="false">LEN(MID(LEFT(D2,FIND("(",D2)-1),FIND(".",D2)+1,LEN(D2)))</f>
        <v>2</v>
      </c>
      <c r="S2" s="6" t="n">
        <f aca="false">IF(R2="","",Q2*10^(-1*R2))</f>
        <v>0.05</v>
      </c>
      <c r="T2" s="0" t="n">
        <v>10</v>
      </c>
      <c r="U2" s="0" t="n">
        <v>3</v>
      </c>
      <c r="V2" s="4" t="n">
        <f aca="false">LEN(MID(LEFT(E2,FIND("(",E2)-1),FIND(".",E2)+1,LEN(E2)))</f>
        <v>2</v>
      </c>
      <c r="W2" s="6" t="n">
        <f aca="false">IF(V2="","",U2*10^(-1*V2))</f>
        <v>0.03</v>
      </c>
      <c r="X2" s="0" t="n">
        <v>0.584</v>
      </c>
      <c r="Y2" s="0" t="n">
        <v>2</v>
      </c>
      <c r="Z2" s="4" t="n">
        <f aca="false">LEN(MID(LEFT(F2,FIND("(",F2)-1),FIND(".",F2)+1,LEN(F2)))</f>
        <v>3</v>
      </c>
      <c r="AA2" s="6" t="n">
        <f aca="false">IF(Z2="","",Y2*10^(-1*Z2))</f>
        <v>0.002</v>
      </c>
      <c r="AB2" s="6"/>
      <c r="AC2" s="1" t="n">
        <f aca="false">A2</f>
        <v>390</v>
      </c>
      <c r="AD2" s="2" t="n">
        <f aca="false">H2</f>
        <v>0.3859</v>
      </c>
      <c r="AE2" s="2" t="n">
        <f aca="false">L2</f>
        <v>0.0836</v>
      </c>
      <c r="AF2" s="2" t="n">
        <f aca="false">P2/10</f>
        <v>2.727</v>
      </c>
      <c r="AG2" s="2" t="n">
        <f aca="false">T2</f>
        <v>10</v>
      </c>
      <c r="AH2" s="2" t="n">
        <f aca="false">K2</f>
        <v>0.0007</v>
      </c>
      <c r="AI2" s="2" t="n">
        <f aca="false">O2</f>
        <v>0.0002</v>
      </c>
      <c r="AJ2" s="2" t="n">
        <f aca="false">S2/10</f>
        <v>0.005</v>
      </c>
      <c r="AK2" s="2" t="n">
        <f aca="false">W2</f>
        <v>0.03</v>
      </c>
    </row>
    <row r="3" customFormat="false" ht="12.8" hidden="false" customHeight="false" outlineLevel="0" collapsed="false">
      <c r="A3" s="0" t="n">
        <v>380</v>
      </c>
      <c r="B3" s="0" t="s">
        <v>20</v>
      </c>
      <c r="C3" s="0" t="s">
        <v>21</v>
      </c>
      <c r="D3" s="0" t="s">
        <v>22</v>
      </c>
      <c r="E3" s="0" t="s">
        <v>23</v>
      </c>
      <c r="F3" s="0" t="s">
        <v>24</v>
      </c>
      <c r="H3" s="0" t="n">
        <v>0.4154</v>
      </c>
      <c r="I3" s="0" t="n">
        <v>4</v>
      </c>
      <c r="J3" s="4" t="n">
        <f aca="false">LEN(MID(LEFT(B3,FIND("(",B3)-1),FIND(".",B3)+1,LEN(B3)))</f>
        <v>4</v>
      </c>
      <c r="K3" s="6" t="n">
        <f aca="false">IF(J3="","",I3*10^(-1*J3))</f>
        <v>0.0004</v>
      </c>
      <c r="L3" s="0" t="n">
        <v>0.0655</v>
      </c>
      <c r="M3" s="0" t="n">
        <v>2</v>
      </c>
      <c r="N3" s="4" t="n">
        <f aca="false">LEN(MID(LEFT(C3,FIND("(",C3)-1),FIND(".",C3)+1,LEN(C3)))</f>
        <v>4</v>
      </c>
      <c r="O3" s="6" t="n">
        <f aca="false">IF(N3="","",M3*10^(-1*N3))</f>
        <v>0.0002</v>
      </c>
      <c r="P3" s="0" t="n">
        <v>22.85</v>
      </c>
      <c r="Q3" s="0" t="n">
        <v>4</v>
      </c>
      <c r="R3" s="4" t="n">
        <f aca="false">LEN(MID(LEFT(D3,FIND("(",D3)-1),FIND(".",D3)+1,LEN(D3)))</f>
        <v>2</v>
      </c>
      <c r="S3" s="6" t="n">
        <f aca="false">IF(R3="","",Q3*10^(-1*R3))</f>
        <v>0.04</v>
      </c>
      <c r="T3" s="0" t="n">
        <v>11.75</v>
      </c>
      <c r="U3" s="0" t="n">
        <v>2</v>
      </c>
      <c r="V3" s="4" t="n">
        <f aca="false">LEN(MID(LEFT(E3,FIND("(",E3)-1),FIND(".",E3)+1,LEN(E3)))</f>
        <v>2</v>
      </c>
      <c r="W3" s="6" t="n">
        <f aca="false">IF(V3="","",U3*10^(-1*V3))</f>
        <v>0.02</v>
      </c>
      <c r="X3" s="0" t="n">
        <v>0.642</v>
      </c>
      <c r="Y3" s="0" t="n">
        <v>3</v>
      </c>
      <c r="Z3" s="4" t="n">
        <f aca="false">LEN(MID(LEFT(F3,FIND("(",F3)-1),FIND(".",F3)+1,LEN(F3)))</f>
        <v>3</v>
      </c>
      <c r="AA3" s="6" t="n">
        <f aca="false">IF(Z3="","",Y3*10^(-1*Z3))</f>
        <v>0.003</v>
      </c>
      <c r="AB3" s="6"/>
      <c r="AC3" s="1" t="n">
        <f aca="false">A3</f>
        <v>380</v>
      </c>
      <c r="AD3" s="2" t="n">
        <f aca="false">H3</f>
        <v>0.4154</v>
      </c>
      <c r="AE3" s="2" t="n">
        <f aca="false">L3</f>
        <v>0.0655</v>
      </c>
      <c r="AF3" s="2" t="n">
        <f aca="false">P3/10</f>
        <v>2.285</v>
      </c>
      <c r="AG3" s="2" t="n">
        <f aca="false">T3</f>
        <v>11.75</v>
      </c>
      <c r="AH3" s="2" t="n">
        <f aca="false">K3</f>
        <v>0.0004</v>
      </c>
      <c r="AI3" s="2" t="n">
        <f aca="false">O3</f>
        <v>0.0002</v>
      </c>
      <c r="AJ3" s="2" t="n">
        <f aca="false">S3/10</f>
        <v>0.004</v>
      </c>
      <c r="AK3" s="2" t="n">
        <f aca="false">W3</f>
        <v>0.02</v>
      </c>
    </row>
    <row r="4" customFormat="false" ht="12.8" hidden="false" customHeight="false" outlineLevel="0" collapsed="false">
      <c r="A4" s="0" t="n">
        <v>370</v>
      </c>
      <c r="B4" s="0" t="s">
        <v>25</v>
      </c>
      <c r="C4" s="0" t="s">
        <v>26</v>
      </c>
      <c r="D4" s="0" t="s">
        <v>27</v>
      </c>
      <c r="E4" s="0" t="s">
        <v>28</v>
      </c>
      <c r="F4" s="0" t="s">
        <v>29</v>
      </c>
      <c r="H4" s="0" t="n">
        <v>0.4387</v>
      </c>
      <c r="I4" s="0" t="n">
        <v>6</v>
      </c>
      <c r="J4" s="4" t="n">
        <f aca="false">LEN(MID(LEFT(B4,FIND("(",B4)-1),FIND(".",B4)+1,LEN(B4)))</f>
        <v>4</v>
      </c>
      <c r="K4" s="6" t="n">
        <f aca="false">IF(J4="","",I4*10^(-1*J4))</f>
        <v>0.0006</v>
      </c>
      <c r="L4" s="0" t="n">
        <v>0.0517</v>
      </c>
      <c r="M4" s="0" t="n">
        <v>1</v>
      </c>
      <c r="N4" s="4" t="n">
        <f aca="false">LEN(MID(LEFT(C4,FIND("(",C4)-1),FIND(".",C4)+1,LEN(C4)))</f>
        <v>4</v>
      </c>
      <c r="O4" s="6" t="n">
        <f aca="false">IF(N4="","",M4*10^(-1*N4))</f>
        <v>0.0001</v>
      </c>
      <c r="P4" s="0" t="n">
        <v>18.99</v>
      </c>
      <c r="Q4" s="0" t="n">
        <v>3</v>
      </c>
      <c r="R4" s="4" t="n">
        <f aca="false">LEN(MID(LEFT(D4,FIND("(",D4)-1),FIND(".",D4)+1,LEN(D4)))</f>
        <v>2</v>
      </c>
      <c r="S4" s="6" t="n">
        <f aca="false">IF(R4="","",Q4*10^(-1*R4))</f>
        <v>0.03</v>
      </c>
      <c r="T4" s="0" t="n">
        <v>13.21</v>
      </c>
      <c r="U4" s="0" t="n">
        <v>2</v>
      </c>
      <c r="V4" s="4" t="n">
        <f aca="false">LEN(MID(LEFT(E4,FIND("(",E4)-1),FIND(".",E4)+1,LEN(E4)))</f>
        <v>2</v>
      </c>
      <c r="W4" s="6" t="n">
        <f aca="false">IF(V4="","",U4*10^(-1*V4))</f>
        <v>0.02</v>
      </c>
      <c r="X4" s="0" t="n">
        <v>0.695</v>
      </c>
      <c r="Y4" s="0" t="n">
        <v>3</v>
      </c>
      <c r="Z4" s="4" t="n">
        <f aca="false">LEN(MID(LEFT(F4,FIND("(",F4)-1),FIND(".",F4)+1,LEN(F4)))</f>
        <v>3</v>
      </c>
      <c r="AA4" s="6" t="n">
        <f aca="false">IF(Z4="","",Y4*10^(-1*Z4))</f>
        <v>0.003</v>
      </c>
      <c r="AB4" s="6"/>
      <c r="AC4" s="1" t="n">
        <f aca="false">A4</f>
        <v>370</v>
      </c>
      <c r="AD4" s="2" t="n">
        <f aca="false">H4</f>
        <v>0.4387</v>
      </c>
      <c r="AE4" s="2" t="n">
        <f aca="false">L4</f>
        <v>0.0517</v>
      </c>
      <c r="AF4" s="2" t="n">
        <f aca="false">P4/10</f>
        <v>1.899</v>
      </c>
      <c r="AG4" s="2" t="n">
        <f aca="false">T4</f>
        <v>13.21</v>
      </c>
      <c r="AH4" s="2" t="n">
        <f aca="false">K4</f>
        <v>0.0006</v>
      </c>
      <c r="AI4" s="2" t="n">
        <f aca="false">O4</f>
        <v>0.0001</v>
      </c>
      <c r="AJ4" s="2" t="n">
        <f aca="false">S4/10</f>
        <v>0.003</v>
      </c>
      <c r="AK4" s="2" t="n">
        <f aca="false">W4</f>
        <v>0.02</v>
      </c>
    </row>
    <row r="5" customFormat="false" ht="12.8" hidden="false" customHeight="false" outlineLevel="0" collapsed="false">
      <c r="A5" s="0" t="n">
        <v>360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H5" s="0" t="n">
        <v>0.4582</v>
      </c>
      <c r="I5" s="0" t="n">
        <v>6</v>
      </c>
      <c r="J5" s="4" t="n">
        <f aca="false">LEN(MID(LEFT(B5,FIND("(",B5)-1),FIND(".",B5)+1,LEN(B5)))</f>
        <v>4</v>
      </c>
      <c r="K5" s="6" t="n">
        <f aca="false">IF(J5="","",I5*10^(-1*J5))</f>
        <v>0.0006</v>
      </c>
      <c r="L5" s="0" t="n">
        <v>0.04113</v>
      </c>
      <c r="M5" s="0" t="n">
        <v>8</v>
      </c>
      <c r="N5" s="4" t="n">
        <f aca="false">LEN(MID(LEFT(C5,FIND("(",C5)-1),FIND(".",C5)+1,LEN(C5)))</f>
        <v>5</v>
      </c>
      <c r="O5" s="6" t="n">
        <f aca="false">IF(N5="","",M5*10^(-1*N5))</f>
        <v>8E-005</v>
      </c>
      <c r="P5" s="0" t="n">
        <v>15.64</v>
      </c>
      <c r="Q5" s="0" t="n">
        <v>2</v>
      </c>
      <c r="R5" s="4" t="n">
        <f aca="false">LEN(MID(LEFT(D5,FIND("(",D5)-1),FIND(".",D5)+1,LEN(D5)))</f>
        <v>2</v>
      </c>
      <c r="S5" s="6" t="n">
        <f aca="false">IF(R5="","",Q5*10^(-1*R5))</f>
        <v>0.02</v>
      </c>
      <c r="T5" s="0" t="n">
        <v>14.41</v>
      </c>
      <c r="U5" s="0" t="n">
        <v>2</v>
      </c>
      <c r="V5" s="4" t="n">
        <f aca="false">LEN(MID(LEFT(E5,FIND("(",E5)-1),FIND(".",E5)+1,LEN(E5)))</f>
        <v>2</v>
      </c>
      <c r="W5" s="6" t="n">
        <f aca="false">IF(V5="","",U5*10^(-1*V5))</f>
        <v>0.02</v>
      </c>
      <c r="X5" s="0" t="n">
        <v>0.738</v>
      </c>
      <c r="Y5" s="0" t="n">
        <v>2</v>
      </c>
      <c r="Z5" s="4" t="n">
        <f aca="false">LEN(MID(LEFT(F5,FIND("(",F5)-1),FIND(".",F5)+1,LEN(F5)))</f>
        <v>3</v>
      </c>
      <c r="AA5" s="6" t="n">
        <f aca="false">IF(Z5="","",Y5*10^(-1*Z5))</f>
        <v>0.002</v>
      </c>
      <c r="AB5" s="6"/>
      <c r="AC5" s="1" t="n">
        <f aca="false">A5</f>
        <v>360</v>
      </c>
      <c r="AD5" s="2" t="n">
        <f aca="false">H5</f>
        <v>0.4582</v>
      </c>
      <c r="AE5" s="2" t="n">
        <f aca="false">L5</f>
        <v>0.04113</v>
      </c>
      <c r="AF5" s="2" t="n">
        <f aca="false">P5/10</f>
        <v>1.564</v>
      </c>
      <c r="AG5" s="2" t="n">
        <f aca="false">T5</f>
        <v>14.41</v>
      </c>
      <c r="AH5" s="2" t="n">
        <f aca="false">K5</f>
        <v>0.0006</v>
      </c>
      <c r="AI5" s="2" t="n">
        <f aca="false">O5</f>
        <v>8E-005</v>
      </c>
      <c r="AJ5" s="2" t="n">
        <f aca="false">S5/10</f>
        <v>0.002</v>
      </c>
      <c r="AK5" s="2" t="n">
        <f aca="false">W5</f>
        <v>0.02</v>
      </c>
    </row>
    <row r="6" customFormat="false" ht="12.8" hidden="false" customHeight="false" outlineLevel="0" collapsed="false">
      <c r="A6" s="0" t="n">
        <v>350</v>
      </c>
      <c r="B6" s="0" t="s">
        <v>35</v>
      </c>
      <c r="C6" s="0" t="s">
        <v>36</v>
      </c>
      <c r="D6" s="0" t="s">
        <v>37</v>
      </c>
      <c r="E6" s="0" t="s">
        <v>38</v>
      </c>
      <c r="F6" s="0" t="s">
        <v>39</v>
      </c>
      <c r="H6" s="0" t="n">
        <v>0.4757</v>
      </c>
      <c r="I6" s="0" t="n">
        <v>4</v>
      </c>
      <c r="J6" s="4" t="n">
        <f aca="false">LEN(MID(LEFT(B6,FIND("(",B6)-1),FIND(".",B6)+1,LEN(B6)))</f>
        <v>4</v>
      </c>
      <c r="K6" s="6" t="n">
        <f aca="false">IF(J6="","",I6*10^(-1*J6))</f>
        <v>0.0004</v>
      </c>
      <c r="L6" s="0" t="n">
        <v>0.03283</v>
      </c>
      <c r="M6" s="0" t="n">
        <v>4</v>
      </c>
      <c r="N6" s="4" t="n">
        <f aca="false">LEN(MID(LEFT(C6,FIND("(",C6)-1),FIND(".",C6)+1,LEN(C6)))</f>
        <v>5</v>
      </c>
      <c r="O6" s="6" t="n">
        <f aca="false">IF(N6="","",M6*10^(-1*N6))</f>
        <v>4E-005</v>
      </c>
      <c r="P6" s="0" t="n">
        <v>12.75</v>
      </c>
      <c r="Q6" s="0" t="n">
        <v>2</v>
      </c>
      <c r="R6" s="4" t="n">
        <f aca="false">LEN(MID(LEFT(D6,FIND("(",D6)-1),FIND(".",D6)+1,LEN(D6)))</f>
        <v>2</v>
      </c>
      <c r="S6" s="6" t="n">
        <f aca="false">IF(R6="","",Q6*10^(-1*R6))</f>
        <v>0.02</v>
      </c>
      <c r="T6" s="0" t="n">
        <v>15.46</v>
      </c>
      <c r="U6" s="0" t="n">
        <v>1</v>
      </c>
      <c r="V6" s="4" t="n">
        <f aca="false">LEN(MID(LEFT(E6,FIND("(",E6)-1),FIND(".",E6)+1,LEN(E6)))</f>
        <v>2</v>
      </c>
      <c r="W6" s="6" t="n">
        <f aca="false">IF(V6="","",U6*10^(-1*V6))</f>
        <v>0.01</v>
      </c>
      <c r="X6" s="0" t="n">
        <v>0.776</v>
      </c>
      <c r="Y6" s="0" t="n">
        <v>1</v>
      </c>
      <c r="Z6" s="4" t="n">
        <f aca="false">LEN(MID(LEFT(F6,FIND("(",F6)-1),FIND(".",F6)+1,LEN(F6)))</f>
        <v>3</v>
      </c>
      <c r="AA6" s="6" t="n">
        <f aca="false">IF(Z6="","",Y6*10^(-1*Z6))</f>
        <v>0.001</v>
      </c>
      <c r="AB6" s="6"/>
      <c r="AC6" s="1" t="n">
        <f aca="false">A6</f>
        <v>350</v>
      </c>
      <c r="AD6" s="2" t="n">
        <f aca="false">H6</f>
        <v>0.4757</v>
      </c>
      <c r="AE6" s="2" t="n">
        <f aca="false">L6</f>
        <v>0.03283</v>
      </c>
      <c r="AF6" s="2" t="n">
        <f aca="false">P6/10</f>
        <v>1.275</v>
      </c>
      <c r="AG6" s="2" t="n">
        <f aca="false">T6</f>
        <v>15.46</v>
      </c>
      <c r="AH6" s="2" t="n">
        <f aca="false">K6</f>
        <v>0.0004</v>
      </c>
      <c r="AI6" s="2" t="n">
        <f aca="false">O6</f>
        <v>4E-005</v>
      </c>
      <c r="AJ6" s="2" t="n">
        <f aca="false">S6/10</f>
        <v>0.002</v>
      </c>
      <c r="AK6" s="2" t="n">
        <f aca="false">W6</f>
        <v>0.01</v>
      </c>
    </row>
    <row r="7" customFormat="false" ht="12.8" hidden="false" customHeight="false" outlineLevel="0" collapsed="false">
      <c r="A7" s="0" t="n">
        <v>340</v>
      </c>
      <c r="B7" s="0" t="s">
        <v>40</v>
      </c>
      <c r="C7" s="0" t="s">
        <v>41</v>
      </c>
      <c r="D7" s="0" t="s">
        <v>42</v>
      </c>
      <c r="E7" s="0" t="s">
        <v>43</v>
      </c>
      <c r="F7" s="0" t="s">
        <v>44</v>
      </c>
      <c r="H7" s="0" t="n">
        <v>0.4917</v>
      </c>
      <c r="I7" s="0" t="n">
        <v>4</v>
      </c>
      <c r="J7" s="4" t="n">
        <f aca="false">LEN(MID(LEFT(B7,FIND("(",B7)-1),FIND(".",B7)+1,LEN(B7)))</f>
        <v>4</v>
      </c>
      <c r="K7" s="6" t="n">
        <f aca="false">IF(J7="","",I7*10^(-1*J7))</f>
        <v>0.0004</v>
      </c>
      <c r="L7" s="0" t="n">
        <v>0.02612</v>
      </c>
      <c r="M7" s="0" t="n">
        <v>2</v>
      </c>
      <c r="N7" s="4" t="n">
        <f aca="false">LEN(MID(LEFT(C7,FIND("(",C7)-1),FIND(".",C7)+1,LEN(C7)))</f>
        <v>5</v>
      </c>
      <c r="O7" s="6" t="n">
        <f aca="false">IF(N7="","",M7*10^(-1*N7))</f>
        <v>2E-005</v>
      </c>
      <c r="P7" s="0" t="n">
        <v>10.27</v>
      </c>
      <c r="Q7" s="0" t="n">
        <v>1</v>
      </c>
      <c r="R7" s="4" t="n">
        <f aca="false">LEN(MID(LEFT(D7,FIND("(",D7)-1),FIND(".",D7)+1,LEN(D7)))</f>
        <v>2</v>
      </c>
      <c r="S7" s="6" t="n">
        <f aca="false">IF(R7="","",Q7*10^(-1*R7))</f>
        <v>0.01</v>
      </c>
      <c r="T7" s="0" t="n">
        <v>16.38</v>
      </c>
      <c r="U7" s="0" t="n">
        <v>2</v>
      </c>
      <c r="V7" s="4" t="n">
        <f aca="false">LEN(MID(LEFT(E7,FIND("(",E7)-1),FIND(".",E7)+1,LEN(E7)))</f>
        <v>2</v>
      </c>
      <c r="W7" s="6" t="n">
        <f aca="false">IF(V7="","",U7*10^(-1*V7))</f>
        <v>0.02</v>
      </c>
      <c r="X7" s="0" t="n">
        <v>0.808</v>
      </c>
      <c r="Y7" s="0" t="n">
        <v>1</v>
      </c>
      <c r="Z7" s="4" t="n">
        <f aca="false">LEN(MID(LEFT(F7,FIND("(",F7)-1),FIND(".",F7)+1,LEN(F7)))</f>
        <v>3</v>
      </c>
      <c r="AA7" s="6" t="n">
        <f aca="false">IF(Z7="","",Y7*10^(-1*Z7))</f>
        <v>0.001</v>
      </c>
      <c r="AB7" s="6"/>
      <c r="AC7" s="1" t="n">
        <f aca="false">A7</f>
        <v>340</v>
      </c>
      <c r="AD7" s="2" t="n">
        <f aca="false">H7</f>
        <v>0.4917</v>
      </c>
      <c r="AE7" s="2" t="n">
        <f aca="false">L7</f>
        <v>0.02612</v>
      </c>
      <c r="AF7" s="2" t="n">
        <f aca="false">P7/10</f>
        <v>1.027</v>
      </c>
      <c r="AG7" s="2" t="n">
        <f aca="false">T7</f>
        <v>16.38</v>
      </c>
      <c r="AH7" s="2" t="n">
        <f aca="false">K7</f>
        <v>0.0004</v>
      </c>
      <c r="AI7" s="2" t="n">
        <f aca="false">O7</f>
        <v>2E-005</v>
      </c>
      <c r="AJ7" s="2" t="n">
        <f aca="false">S7/10</f>
        <v>0.001</v>
      </c>
      <c r="AK7" s="2" t="n">
        <f aca="false">W7</f>
        <v>0.02</v>
      </c>
    </row>
    <row r="8" customFormat="false" ht="12.8" hidden="false" customHeight="false" outlineLevel="0" collapsed="false">
      <c r="A8" s="0" t="n">
        <v>330</v>
      </c>
      <c r="B8" s="0" t="s">
        <v>45</v>
      </c>
      <c r="C8" s="0" t="s">
        <v>46</v>
      </c>
      <c r="D8" s="0" t="s">
        <v>47</v>
      </c>
      <c r="E8" s="0" t="s">
        <v>48</v>
      </c>
      <c r="F8" s="0" t="s">
        <v>49</v>
      </c>
      <c r="H8" s="0" t="n">
        <v>0.5065</v>
      </c>
      <c r="I8" s="0" t="n">
        <v>4</v>
      </c>
      <c r="J8" s="4" t="n">
        <f aca="false">LEN(MID(LEFT(B8,FIND("(",B8)-1),FIND(".",B8)+1,LEN(B8)))</f>
        <v>4</v>
      </c>
      <c r="K8" s="6" t="n">
        <f aca="false">IF(J8="","",I8*10^(-1*J8))</f>
        <v>0.0004</v>
      </c>
      <c r="L8" s="0" t="n">
        <v>0.02066</v>
      </c>
      <c r="M8" s="0" t="n">
        <v>2</v>
      </c>
      <c r="N8" s="4" t="n">
        <f aca="false">LEN(MID(LEFT(C8,FIND("(",C8)-1),FIND(".",C8)+1,LEN(C8)))</f>
        <v>5</v>
      </c>
      <c r="O8" s="6" t="n">
        <f aca="false">IF(N8="","",M8*10^(-1*N8))</f>
        <v>2E-005</v>
      </c>
      <c r="P8" s="0" t="n">
        <v>8.17</v>
      </c>
      <c r="Q8" s="0" t="n">
        <v>1</v>
      </c>
      <c r="R8" s="4" t="n">
        <f aca="false">LEN(MID(LEFT(D8,FIND("(",D8)-1),FIND(".",D8)+1,LEN(D8)))</f>
        <v>2</v>
      </c>
      <c r="S8" s="6" t="n">
        <f aca="false">IF(R8="","",Q8*10^(-1*R8))</f>
        <v>0.01</v>
      </c>
      <c r="T8" s="0" t="n">
        <v>17.21</v>
      </c>
      <c r="U8" s="0" t="n">
        <v>2</v>
      </c>
      <c r="V8" s="4" t="n">
        <f aca="false">LEN(MID(LEFT(E8,FIND("(",E8)-1),FIND(".",E8)+1,LEN(E8)))</f>
        <v>2</v>
      </c>
      <c r="W8" s="6" t="n">
        <f aca="false">IF(V8="","",U8*10^(-1*V8))</f>
        <v>0.02</v>
      </c>
      <c r="X8" s="0" t="n">
        <v>0.837</v>
      </c>
      <c r="Y8" s="0" t="n">
        <v>2</v>
      </c>
      <c r="Z8" s="4" t="n">
        <f aca="false">LEN(MID(LEFT(F8,FIND("(",F8)-1),FIND(".",F8)+1,LEN(F8)))</f>
        <v>3</v>
      </c>
      <c r="AA8" s="6" t="n">
        <f aca="false">IF(Z8="","",Y8*10^(-1*Z8))</f>
        <v>0.002</v>
      </c>
      <c r="AB8" s="6"/>
      <c r="AC8" s="1" t="n">
        <f aca="false">A8</f>
        <v>330</v>
      </c>
      <c r="AD8" s="2" t="n">
        <f aca="false">H8</f>
        <v>0.5065</v>
      </c>
      <c r="AE8" s="2" t="n">
        <f aca="false">L8</f>
        <v>0.02066</v>
      </c>
      <c r="AF8" s="2" t="n">
        <f aca="false">P8/10</f>
        <v>0.817</v>
      </c>
      <c r="AG8" s="2" t="n">
        <f aca="false">T8</f>
        <v>17.21</v>
      </c>
      <c r="AH8" s="2" t="n">
        <f aca="false">K8</f>
        <v>0.0004</v>
      </c>
      <c r="AI8" s="2" t="n">
        <f aca="false">O8</f>
        <v>2E-005</v>
      </c>
      <c r="AJ8" s="2" t="n">
        <f aca="false">S8/10</f>
        <v>0.001</v>
      </c>
      <c r="AK8" s="2" t="n">
        <f aca="false">W8</f>
        <v>0.02</v>
      </c>
    </row>
    <row r="9" customFormat="false" ht="12.8" hidden="false" customHeight="false" outlineLevel="0" collapsed="false">
      <c r="A9" s="0" t="n">
        <v>320</v>
      </c>
      <c r="B9" s="0" t="s">
        <v>50</v>
      </c>
      <c r="C9" s="0" t="s">
        <v>51</v>
      </c>
      <c r="D9" s="0" t="s">
        <v>52</v>
      </c>
      <c r="E9" s="0" t="s">
        <v>53</v>
      </c>
      <c r="F9" s="0" t="s">
        <v>54</v>
      </c>
      <c r="H9" s="0" t="n">
        <v>0.5204</v>
      </c>
      <c r="I9" s="0" t="n">
        <v>3</v>
      </c>
      <c r="J9" s="4" t="n">
        <f aca="false">LEN(MID(LEFT(B9,FIND("(",B9)-1),FIND(".",B9)+1,LEN(B9)))</f>
        <v>4</v>
      </c>
      <c r="K9" s="6" t="n">
        <f aca="false">IF(J9="","",I9*10^(-1*J9))</f>
        <v>0.0003</v>
      </c>
      <c r="L9" s="0" t="n">
        <v>0.01619</v>
      </c>
      <c r="M9" s="0" t="n">
        <v>2</v>
      </c>
      <c r="N9" s="4" t="n">
        <f aca="false">LEN(MID(LEFT(C9,FIND("(",C9)-1),FIND(".",C9)+1,LEN(C9)))</f>
        <v>5</v>
      </c>
      <c r="O9" s="6" t="n">
        <f aca="false">IF(N9="","",M9*10^(-1*N9))</f>
        <v>2E-005</v>
      </c>
      <c r="P9" s="0" t="n">
        <v>6.4</v>
      </c>
      <c r="Q9" s="0" t="n">
        <v>1</v>
      </c>
      <c r="R9" s="4" t="n">
        <f aca="false">LEN(MID(LEFT(D9,FIND("(",D9)-1),FIND(".",D9)+1,LEN(D9)))</f>
        <v>2</v>
      </c>
      <c r="S9" s="6" t="n">
        <f aca="false">IF(R9="","",Q9*10^(-1*R9))</f>
        <v>0.01</v>
      </c>
      <c r="T9" s="0" t="n">
        <v>17.97</v>
      </c>
      <c r="U9" s="0" t="n">
        <v>2</v>
      </c>
      <c r="V9" s="4" t="n">
        <f aca="false">LEN(MID(LEFT(E9,FIND("(",E9)-1),FIND(".",E9)+1,LEN(E9)))</f>
        <v>2</v>
      </c>
      <c r="W9" s="6" t="n">
        <f aca="false">IF(V9="","",U9*10^(-1*V9))</f>
        <v>0.02</v>
      </c>
      <c r="X9" s="0" t="n">
        <v>0.863</v>
      </c>
      <c r="Y9" s="0" t="n">
        <v>2</v>
      </c>
      <c r="Z9" s="4" t="n">
        <f aca="false">LEN(MID(LEFT(F9,FIND("(",F9)-1),FIND(".",F9)+1,LEN(F9)))</f>
        <v>3</v>
      </c>
      <c r="AA9" s="6" t="n">
        <f aca="false">IF(Z9="","",Y9*10^(-1*Z9))</f>
        <v>0.002</v>
      </c>
      <c r="AB9" s="6"/>
      <c r="AC9" s="1" t="n">
        <f aca="false">A9</f>
        <v>320</v>
      </c>
      <c r="AD9" s="2" t="n">
        <f aca="false">H9</f>
        <v>0.5204</v>
      </c>
      <c r="AE9" s="2" t="n">
        <f aca="false">L9</f>
        <v>0.01619</v>
      </c>
      <c r="AF9" s="2" t="n">
        <f aca="false">P9/10</f>
        <v>0.64</v>
      </c>
      <c r="AG9" s="2" t="n">
        <f aca="false">T9</f>
        <v>17.97</v>
      </c>
      <c r="AH9" s="2" t="n">
        <f aca="false">K9</f>
        <v>0.0003</v>
      </c>
      <c r="AI9" s="2" t="n">
        <f aca="false">O9</f>
        <v>2E-005</v>
      </c>
      <c r="AJ9" s="2" t="n">
        <f aca="false">S9/10</f>
        <v>0.001</v>
      </c>
      <c r="AK9" s="2" t="n">
        <f aca="false">W9</f>
        <v>0.02</v>
      </c>
    </row>
    <row r="10" customFormat="false" ht="12.8" hidden="false" customHeight="false" outlineLevel="0" collapsed="false">
      <c r="A10" s="0" t="n">
        <v>310</v>
      </c>
      <c r="B10" s="0" t="s">
        <v>55</v>
      </c>
      <c r="C10" s="0" t="s">
        <v>56</v>
      </c>
      <c r="D10" s="0" t="s">
        <v>57</v>
      </c>
      <c r="E10" s="0" t="s">
        <v>58</v>
      </c>
      <c r="F10" s="0" t="s">
        <v>59</v>
      </c>
      <c r="H10" s="0" t="n">
        <v>0.5337</v>
      </c>
      <c r="I10" s="0" t="n">
        <v>3</v>
      </c>
      <c r="J10" s="4" t="n">
        <f aca="false">LEN(MID(LEFT(B10,FIND("(",B10)-1),FIND(".",B10)+1,LEN(B10)))</f>
        <v>4</v>
      </c>
      <c r="K10" s="6" t="n">
        <f aca="false">IF(J10="","",I10*10^(-1*J10))</f>
        <v>0.0003</v>
      </c>
      <c r="L10" s="0" t="n">
        <v>0.01254</v>
      </c>
      <c r="M10" s="0" t="n">
        <v>2</v>
      </c>
      <c r="N10" s="4" t="n">
        <f aca="false">LEN(MID(LEFT(C10,FIND("(",C10)-1),FIND(".",C10)+1,LEN(C10)))</f>
        <v>5</v>
      </c>
      <c r="O10" s="6" t="n">
        <f aca="false">IF(N10="","",M10*10^(-1*N10))</f>
        <v>2E-005</v>
      </c>
      <c r="P10" s="0" t="n">
        <v>4.93</v>
      </c>
      <c r="Q10" s="0" t="n">
        <v>1</v>
      </c>
      <c r="R10" s="4" t="n">
        <f aca="false">LEN(MID(LEFT(D10,FIND("(",D10)-1),FIND(".",D10)+1,LEN(D10)))</f>
        <v>2</v>
      </c>
      <c r="S10" s="6" t="n">
        <f aca="false">IF(R10="","",Q10*10^(-1*R10))</f>
        <v>0.01</v>
      </c>
      <c r="T10" s="0" t="n">
        <v>18.67</v>
      </c>
      <c r="U10" s="0" t="n">
        <v>2</v>
      </c>
      <c r="V10" s="4" t="n">
        <f aca="false">LEN(MID(LEFT(E10,FIND("(",E10)-1),FIND(".",E10)+1,LEN(E10)))</f>
        <v>2</v>
      </c>
      <c r="W10" s="6" t="n">
        <f aca="false">IF(V10="","",U10*10^(-1*V10))</f>
        <v>0.02</v>
      </c>
      <c r="X10" s="0" t="n">
        <v>0.886</v>
      </c>
      <c r="Y10" s="0" t="n">
        <v>2</v>
      </c>
      <c r="Z10" s="4" t="n">
        <f aca="false">LEN(MID(LEFT(F10,FIND("(",F10)-1),FIND(".",F10)+1,LEN(F10)))</f>
        <v>3</v>
      </c>
      <c r="AA10" s="6" t="n">
        <f aca="false">IF(Z10="","",Y10*10^(-1*Z10))</f>
        <v>0.002</v>
      </c>
      <c r="AB10" s="6"/>
      <c r="AC10" s="1" t="n">
        <f aca="false">A10</f>
        <v>310</v>
      </c>
      <c r="AD10" s="2" t="n">
        <f aca="false">H10</f>
        <v>0.5337</v>
      </c>
      <c r="AE10" s="2" t="n">
        <f aca="false">L10</f>
        <v>0.01254</v>
      </c>
      <c r="AF10" s="2" t="n">
        <f aca="false">P10/10</f>
        <v>0.493</v>
      </c>
      <c r="AG10" s="2" t="n">
        <f aca="false">T10</f>
        <v>18.67</v>
      </c>
      <c r="AH10" s="2" t="n">
        <f aca="false">K10</f>
        <v>0.0003</v>
      </c>
      <c r="AI10" s="2" t="n">
        <f aca="false">O10</f>
        <v>2E-005</v>
      </c>
      <c r="AJ10" s="2" t="n">
        <f aca="false">S10/10</f>
        <v>0.001</v>
      </c>
      <c r="AK10" s="2" t="n">
        <f aca="false">W10</f>
        <v>0.02</v>
      </c>
    </row>
    <row r="11" customFormat="false" ht="12.8" hidden="false" customHeight="false" outlineLevel="0" collapsed="false">
      <c r="A11" s="0" t="n">
        <v>300</v>
      </c>
      <c r="B11" s="0" t="s">
        <v>60</v>
      </c>
      <c r="C11" s="0" t="s">
        <v>61</v>
      </c>
      <c r="D11" s="0" t="s">
        <v>62</v>
      </c>
      <c r="E11" s="0" t="s">
        <v>63</v>
      </c>
      <c r="F11" s="0" t="s">
        <v>64</v>
      </c>
      <c r="H11" s="0" t="n">
        <v>0.5464</v>
      </c>
      <c r="I11" s="0" t="n">
        <v>2</v>
      </c>
      <c r="J11" s="4" t="n">
        <f aca="false">LEN(MID(LEFT(B11,FIND("(",B11)-1),FIND(".",B11)+1,LEN(B11)))</f>
        <v>4</v>
      </c>
      <c r="K11" s="6" t="n">
        <f aca="false">IF(J11="","",I11*10^(-1*J11))</f>
        <v>0.0002</v>
      </c>
      <c r="L11" s="0" t="n">
        <v>0.00958</v>
      </c>
      <c r="M11" s="0" t="n">
        <v>1</v>
      </c>
      <c r="N11" s="4" t="n">
        <f aca="false">LEN(MID(LEFT(C11,FIND("(",C11)-1),FIND(".",C11)+1,LEN(C11)))</f>
        <v>5</v>
      </c>
      <c r="O11" s="6" t="n">
        <f aca="false">IF(N11="","",M11*10^(-1*N11))</f>
        <v>1E-005</v>
      </c>
      <c r="P11" s="0" t="n">
        <v>3.72</v>
      </c>
      <c r="Q11" s="0" t="n">
        <v>1</v>
      </c>
      <c r="R11" s="4" t="n">
        <f aca="false">LEN(MID(LEFT(D11,FIND("(",D11)-1),FIND(".",D11)+1,LEN(D11)))</f>
        <v>2</v>
      </c>
      <c r="S11" s="6" t="n">
        <f aca="false">IF(R11="","",Q11*10^(-1*R11))</f>
        <v>0.01</v>
      </c>
      <c r="T11" s="0" t="n">
        <v>19.32</v>
      </c>
      <c r="U11" s="0" t="n">
        <v>1</v>
      </c>
      <c r="V11" s="4" t="n">
        <f aca="false">LEN(MID(LEFT(E11,FIND("(",E11)-1),FIND(".",E11)+1,LEN(E11)))</f>
        <v>2</v>
      </c>
      <c r="W11" s="6" t="n">
        <f aca="false">IF(V11="","",U11*10^(-1*V11))</f>
        <v>0.01</v>
      </c>
      <c r="X11" s="0" t="n">
        <v>0.906</v>
      </c>
      <c r="Y11" s="0" t="n">
        <v>3</v>
      </c>
      <c r="Z11" s="4" t="n">
        <f aca="false">LEN(MID(LEFT(F11,FIND("(",F11)-1),FIND(".",F11)+1,LEN(F11)))</f>
        <v>3</v>
      </c>
      <c r="AA11" s="6" t="n">
        <f aca="false">IF(Z11="","",Y11*10^(-1*Z11))</f>
        <v>0.003</v>
      </c>
      <c r="AB11" s="6"/>
      <c r="AC11" s="1" t="n">
        <f aca="false">A11</f>
        <v>300</v>
      </c>
      <c r="AD11" s="2" t="n">
        <f aca="false">H11</f>
        <v>0.5464</v>
      </c>
      <c r="AE11" s="2" t="n">
        <f aca="false">L11</f>
        <v>0.00958</v>
      </c>
      <c r="AF11" s="2" t="n">
        <f aca="false">P11/10</f>
        <v>0.372</v>
      </c>
      <c r="AG11" s="2" t="n">
        <f aca="false">T11</f>
        <v>19.32</v>
      </c>
      <c r="AH11" s="2" t="n">
        <f aca="false">K11</f>
        <v>0.0002</v>
      </c>
      <c r="AI11" s="2" t="n">
        <f aca="false">O11</f>
        <v>1E-005</v>
      </c>
      <c r="AJ11" s="2" t="n">
        <f aca="false">S11/10</f>
        <v>0.001</v>
      </c>
      <c r="AK11" s="2" t="n">
        <f aca="false">W11</f>
        <v>0.01</v>
      </c>
    </row>
    <row r="12" customFormat="false" ht="12.8" hidden="false" customHeight="false" outlineLevel="0" collapsed="false">
      <c r="A12" s="0" t="n">
        <v>290</v>
      </c>
      <c r="B12" s="0" t="s">
        <v>65</v>
      </c>
      <c r="C12" s="0" t="s">
        <v>66</v>
      </c>
      <c r="D12" s="0" t="s">
        <v>67</v>
      </c>
      <c r="E12" s="0" t="s">
        <v>68</v>
      </c>
      <c r="F12" s="0" t="s">
        <v>69</v>
      </c>
      <c r="H12" s="0" t="n">
        <v>0.5585</v>
      </c>
      <c r="I12" s="0" t="n">
        <v>4</v>
      </c>
      <c r="J12" s="4" t="n">
        <f aca="false">LEN(MID(LEFT(B12,FIND("(",B12)-1),FIND(".",B12)+1,LEN(B12)))</f>
        <v>4</v>
      </c>
      <c r="K12" s="6" t="n">
        <f aca="false">IF(J12="","",I12*10^(-1*J12))</f>
        <v>0.0004</v>
      </c>
      <c r="L12" s="0" t="n">
        <v>0.007195</v>
      </c>
      <c r="M12" s="0" t="n">
        <v>5</v>
      </c>
      <c r="N12" s="4" t="n">
        <f aca="false">LEN(MID(LEFT(C12,FIND("(",C12)-1),FIND(".",C12)+1,LEN(C12)))</f>
        <v>6</v>
      </c>
      <c r="O12" s="6" t="n">
        <f aca="false">IF(N12="","",M12*10^(-1*N12))</f>
        <v>5E-006</v>
      </c>
      <c r="P12" s="0" t="n">
        <v>2.76</v>
      </c>
      <c r="Q12" s="0" t="n">
        <v>1</v>
      </c>
      <c r="R12" s="4" t="n">
        <f aca="false">LEN(MID(LEFT(D12,FIND("(",D12)-1),FIND(".",D12)+1,LEN(D12)))</f>
        <v>2</v>
      </c>
      <c r="S12" s="6" t="n">
        <f aca="false">IF(R12="","",Q12*10^(-1*R12))</f>
        <v>0.01</v>
      </c>
      <c r="T12" s="0" t="n">
        <v>19.918</v>
      </c>
      <c r="U12" s="0" t="n">
        <v>4</v>
      </c>
      <c r="V12" s="4" t="n">
        <f aca="false">LEN(MID(LEFT(E12,FIND("(",E12)-1),FIND(".",E12)+1,LEN(E12)))</f>
        <v>3</v>
      </c>
      <c r="W12" s="6" t="n">
        <f aca="false">IF(V12="","",U12*10^(-1*V12))</f>
        <v>0.004</v>
      </c>
      <c r="X12" s="0" t="n">
        <v>0.924</v>
      </c>
      <c r="Y12" s="0" t="n">
        <v>4</v>
      </c>
      <c r="Z12" s="4" t="n">
        <f aca="false">LEN(MID(LEFT(F12,FIND("(",F12)-1),FIND(".",F12)+1,LEN(F12)))</f>
        <v>3</v>
      </c>
      <c r="AA12" s="6" t="n">
        <f aca="false">IF(Z12="","",Y12*10^(-1*Z12))</f>
        <v>0.004</v>
      </c>
      <c r="AB12" s="6"/>
      <c r="AC12" s="1" t="n">
        <f aca="false">A12</f>
        <v>290</v>
      </c>
      <c r="AD12" s="2" t="n">
        <f aca="false">H12</f>
        <v>0.5585</v>
      </c>
      <c r="AE12" s="2" t="n">
        <f aca="false">L12</f>
        <v>0.007195</v>
      </c>
      <c r="AF12" s="2" t="n">
        <f aca="false">P12/10</f>
        <v>0.276</v>
      </c>
      <c r="AG12" s="2" t="n">
        <f aca="false">T12</f>
        <v>19.918</v>
      </c>
      <c r="AH12" s="2" t="n">
        <f aca="false">K12</f>
        <v>0.0004</v>
      </c>
      <c r="AI12" s="2" t="n">
        <f aca="false">O12</f>
        <v>5E-006</v>
      </c>
      <c r="AJ12" s="2" t="n">
        <f aca="false">S12/10</f>
        <v>0.001</v>
      </c>
      <c r="AK12" s="2" t="n">
        <f aca="false">W12</f>
        <v>0.004</v>
      </c>
    </row>
    <row r="13" customFormat="false" ht="12.8" hidden="false" customHeight="false" outlineLevel="0" collapsed="false">
      <c r="A13" s="0" t="n">
        <v>280</v>
      </c>
      <c r="B13" s="0" t="s">
        <v>70</v>
      </c>
      <c r="C13" s="0" t="s">
        <v>71</v>
      </c>
      <c r="D13" s="0" t="s">
        <v>72</v>
      </c>
      <c r="E13" s="0" t="s">
        <v>73</v>
      </c>
      <c r="F13" s="0" t="s">
        <v>74</v>
      </c>
      <c r="H13" s="0" t="n">
        <v>0.5703</v>
      </c>
      <c r="I13" s="0" t="n">
        <v>5</v>
      </c>
      <c r="J13" s="4" t="n">
        <f aca="false">LEN(MID(LEFT(B13,FIND("(",B13)-1),FIND(".",B13)+1,LEN(B13)))</f>
        <v>4</v>
      </c>
      <c r="K13" s="6" t="n">
        <f aca="false">IF(J13="","",I13*10^(-1*J13))</f>
        <v>0.0005</v>
      </c>
      <c r="L13" s="0" t="n">
        <v>0.005298</v>
      </c>
      <c r="M13" s="0" t="n">
        <v>4</v>
      </c>
      <c r="N13" s="4" t="n">
        <f aca="false">LEN(MID(LEFT(C13,FIND("(",C13)-1),FIND(".",C13)+1,LEN(C13)))</f>
        <v>6</v>
      </c>
      <c r="O13" s="6" t="n">
        <f aca="false">IF(N13="","",M13*10^(-1*N13))</f>
        <v>4E-006</v>
      </c>
      <c r="P13" s="0" t="n">
        <v>1.99</v>
      </c>
      <c r="Q13" s="0" t="n">
        <v>1</v>
      </c>
      <c r="R13" s="4" t="n">
        <f aca="false">LEN(MID(LEFT(D13,FIND("(",D13)-1),FIND(".",D13)+1,LEN(D13)))</f>
        <v>2</v>
      </c>
      <c r="S13" s="6" t="n">
        <f aca="false">IF(R13="","",Q13*10^(-1*R13))</f>
        <v>0.01</v>
      </c>
      <c r="T13" s="0" t="n">
        <v>20.49</v>
      </c>
      <c r="U13" s="0" t="n">
        <v>1</v>
      </c>
      <c r="V13" s="4" t="n">
        <f aca="false">LEN(MID(LEFT(E13,FIND("(",E13)-1),FIND(".",E13)+1,LEN(E13)))</f>
        <v>2</v>
      </c>
      <c r="W13" s="6" t="n">
        <f aca="false">IF(V13="","",U13*10^(-1*V13))</f>
        <v>0.01</v>
      </c>
      <c r="X13" s="0" t="n">
        <v>0.939</v>
      </c>
      <c r="Y13" s="0" t="n">
        <v>6</v>
      </c>
      <c r="Z13" s="4" t="n">
        <f aca="false">LEN(MID(LEFT(F13,FIND("(",F13)-1),FIND(".",F13)+1,LEN(F13)))</f>
        <v>3</v>
      </c>
      <c r="AA13" s="6" t="n">
        <f aca="false">IF(Z13="","",Y13*10^(-1*Z13))</f>
        <v>0.006</v>
      </c>
      <c r="AB13" s="6"/>
      <c r="AC13" s="1" t="n">
        <f aca="false">A13</f>
        <v>280</v>
      </c>
      <c r="AD13" s="2" t="n">
        <f aca="false">H13</f>
        <v>0.5703</v>
      </c>
      <c r="AE13" s="2" t="n">
        <f aca="false">L13</f>
        <v>0.005298</v>
      </c>
      <c r="AF13" s="2" t="n">
        <f aca="false">P13/10</f>
        <v>0.199</v>
      </c>
      <c r="AG13" s="2" t="n">
        <f aca="false">T13</f>
        <v>20.49</v>
      </c>
      <c r="AH13" s="2" t="n">
        <f aca="false">K13</f>
        <v>0.0005</v>
      </c>
      <c r="AI13" s="2" t="n">
        <f aca="false">O13</f>
        <v>4E-006</v>
      </c>
      <c r="AJ13" s="2" t="n">
        <f aca="false">S13/10</f>
        <v>0.001</v>
      </c>
      <c r="AK13" s="2" t="n">
        <f aca="false">W13</f>
        <v>0.01</v>
      </c>
    </row>
    <row r="14" customFormat="false" ht="12.8" hidden="false" customHeight="false" outlineLevel="0" collapsed="false">
      <c r="A14" s="0" t="n">
        <v>270</v>
      </c>
      <c r="B14" s="0" t="s">
        <v>75</v>
      </c>
      <c r="C14" s="0" t="s">
        <v>76</v>
      </c>
      <c r="D14" s="0" t="s">
        <v>77</v>
      </c>
      <c r="E14" s="0" t="s">
        <v>78</v>
      </c>
      <c r="F14" s="0" t="s">
        <v>79</v>
      </c>
      <c r="H14" s="0" t="n">
        <v>0.5822</v>
      </c>
      <c r="I14" s="0" t="n">
        <v>4</v>
      </c>
      <c r="J14" s="4" t="n">
        <f aca="false">LEN(MID(LEFT(B14,FIND("(",B14)-1),FIND(".",B14)+1,LEN(B14)))</f>
        <v>4</v>
      </c>
      <c r="K14" s="6" t="n">
        <f aca="false">IF(J14="","",I14*10^(-1*J14))</f>
        <v>0.0004</v>
      </c>
      <c r="L14" s="0" t="n">
        <v>0.00381</v>
      </c>
      <c r="M14" s="0" t="n">
        <v>1</v>
      </c>
      <c r="N14" s="4" t="n">
        <f aca="false">LEN(MID(LEFT(C14,FIND("(",C14)-1),FIND(".",C14)+1,LEN(C14)))</f>
        <v>5</v>
      </c>
      <c r="O14" s="6" t="n">
        <f aca="false">IF(N14="","",M14*10^(-1*N14))</f>
        <v>1E-005</v>
      </c>
      <c r="P14" s="0" t="n">
        <v>1.4</v>
      </c>
      <c r="Q14" s="0" t="n">
        <v>1</v>
      </c>
      <c r="R14" s="4" t="n">
        <f aca="false">LEN(MID(LEFT(D14,FIND("(",D14)-1),FIND(".",D14)+1,LEN(D14)))</f>
        <v>2</v>
      </c>
      <c r="S14" s="6" t="n">
        <f aca="false">IF(R14="","",Q14*10^(-1*R14))</f>
        <v>0.01</v>
      </c>
      <c r="T14" s="0" t="n">
        <v>21.05</v>
      </c>
      <c r="U14" s="0" t="n">
        <v>2</v>
      </c>
      <c r="V14" s="4" t="n">
        <f aca="false">LEN(MID(LEFT(E14,FIND("(",E14)-1),FIND(".",E14)+1,LEN(E14)))</f>
        <v>2</v>
      </c>
      <c r="W14" s="6" t="n">
        <f aca="false">IF(V14="","",U14*10^(-1*V14))</f>
        <v>0.02</v>
      </c>
      <c r="X14" s="0" t="n">
        <v>0.952</v>
      </c>
      <c r="Y14" s="0" t="n">
        <v>8</v>
      </c>
      <c r="Z14" s="4" t="n">
        <f aca="false">LEN(MID(LEFT(F14,FIND("(",F14)-1),FIND(".",F14)+1,LEN(F14)))</f>
        <v>3</v>
      </c>
      <c r="AA14" s="6" t="n">
        <f aca="false">IF(Z14="","",Y14*10^(-1*Z14))</f>
        <v>0.008</v>
      </c>
      <c r="AB14" s="6"/>
      <c r="AC14" s="1" t="n">
        <f aca="false">A14</f>
        <v>270</v>
      </c>
      <c r="AD14" s="2" t="n">
        <f aca="false">H14</f>
        <v>0.5822</v>
      </c>
      <c r="AE14" s="2" t="n">
        <f aca="false">L14</f>
        <v>0.00381</v>
      </c>
      <c r="AF14" s="2" t="n">
        <f aca="false">P14/10</f>
        <v>0.14</v>
      </c>
      <c r="AG14" s="2" t="n">
        <f aca="false">T14</f>
        <v>21.05</v>
      </c>
      <c r="AH14" s="2" t="n">
        <f aca="false">K14</f>
        <v>0.0004</v>
      </c>
      <c r="AI14" s="2" t="n">
        <f aca="false">O14</f>
        <v>1E-005</v>
      </c>
      <c r="AJ14" s="2" t="n">
        <f aca="false">S14/10</f>
        <v>0.001</v>
      </c>
      <c r="AK14" s="2" t="n">
        <f aca="false">W14</f>
        <v>0.02</v>
      </c>
    </row>
    <row r="15" customFormat="false" ht="12.8" hidden="false" customHeight="false" outlineLevel="0" collapsed="false">
      <c r="A15" s="0" t="n">
        <v>260</v>
      </c>
      <c r="B15" s="0" t="s">
        <v>80</v>
      </c>
      <c r="C15" s="0" t="s">
        <v>81</v>
      </c>
      <c r="D15" s="0" t="s">
        <v>82</v>
      </c>
      <c r="E15" s="0" t="s">
        <v>83</v>
      </c>
      <c r="F15" s="0" t="s">
        <v>84</v>
      </c>
      <c r="H15" s="0" t="n">
        <v>0.5933</v>
      </c>
      <c r="I15" s="0" t="n">
        <v>3</v>
      </c>
      <c r="J15" s="4" t="n">
        <f aca="false">LEN(MID(LEFT(B15,FIND("(",B15)-1),FIND(".",B15)+1,LEN(B15)))</f>
        <v>4</v>
      </c>
      <c r="K15" s="6" t="n">
        <f aca="false">IF(J15="","",I15*10^(-1*J15))</f>
        <v>0.0003</v>
      </c>
      <c r="L15" s="0" t="n">
        <v>0.00267</v>
      </c>
      <c r="M15" s="0" t="n">
        <v>1</v>
      </c>
      <c r="N15" s="4" t="n">
        <f aca="false">LEN(MID(LEFT(C15,FIND("(",C15)-1),FIND(".",C15)+1,LEN(C15)))</f>
        <v>5</v>
      </c>
      <c r="O15" s="6" t="n">
        <f aca="false">IF(N15="","",M15*10^(-1*N15))</f>
        <v>1E-005</v>
      </c>
      <c r="P15" s="0" t="n">
        <v>0.955</v>
      </c>
      <c r="Q15" s="0" t="n">
        <v>8</v>
      </c>
      <c r="R15" s="4" t="n">
        <f aca="false">LEN(MID(LEFT(D15,FIND("(",D15)-1),FIND(".",D15)+1,LEN(D15)))</f>
        <v>3</v>
      </c>
      <c r="S15" s="6" t="n">
        <f aca="false">IF(R15="","",Q15*10^(-1*R15))</f>
        <v>0.008</v>
      </c>
      <c r="T15" s="0" t="n">
        <v>21.56</v>
      </c>
      <c r="U15" s="0" t="n">
        <v>2</v>
      </c>
      <c r="V15" s="4" t="n">
        <f aca="false">LEN(MID(LEFT(E15,FIND("(",E15)-1),FIND(".",E15)+1,LEN(E15)))</f>
        <v>2</v>
      </c>
      <c r="W15" s="6" t="n">
        <f aca="false">IF(V15="","",U15*10^(-1*V15))</f>
        <v>0.02</v>
      </c>
      <c r="X15" s="0" t="n">
        <v>0.96</v>
      </c>
      <c r="Y15" s="0" t="n">
        <v>1</v>
      </c>
      <c r="Z15" s="4" t="n">
        <f aca="false">LEN(MID(LEFT(F15,FIND("(",F15)-1),FIND(".",F15)+1,LEN(F15)))</f>
        <v>2</v>
      </c>
      <c r="AA15" s="6" t="n">
        <f aca="false">IF(Z15="","",Y15*10^(-1*Z15))</f>
        <v>0.01</v>
      </c>
      <c r="AB15" s="6"/>
      <c r="AC15" s="1" t="n">
        <f aca="false">A15</f>
        <v>260</v>
      </c>
      <c r="AD15" s="2" t="n">
        <f aca="false">H15</f>
        <v>0.5933</v>
      </c>
      <c r="AE15" s="2" t="n">
        <f aca="false">L15</f>
        <v>0.00267</v>
      </c>
      <c r="AF15" s="2" t="n">
        <f aca="false">P15/10</f>
        <v>0.0955</v>
      </c>
      <c r="AG15" s="2" t="n">
        <f aca="false">T15</f>
        <v>21.56</v>
      </c>
      <c r="AH15" s="2" t="n">
        <f aca="false">K15</f>
        <v>0.0003</v>
      </c>
      <c r="AI15" s="2" t="n">
        <f aca="false">O15</f>
        <v>1E-005</v>
      </c>
      <c r="AJ15" s="2" t="n">
        <f aca="false">S15/10</f>
        <v>0.0008</v>
      </c>
      <c r="AK15" s="2" t="n">
        <f aca="false">W15</f>
        <v>0.02</v>
      </c>
    </row>
    <row r="16" customFormat="false" ht="12.8" hidden="false" customHeight="false" outlineLevel="0" collapsed="false">
      <c r="A16" s="0" t="n">
        <v>250</v>
      </c>
      <c r="B16" s="0" t="s">
        <v>85</v>
      </c>
      <c r="C16" s="0" t="s">
        <v>86</v>
      </c>
      <c r="D16" s="0" t="s">
        <v>87</v>
      </c>
      <c r="E16" s="0" t="s">
        <v>88</v>
      </c>
      <c r="F16" s="0" t="s">
        <v>89</v>
      </c>
      <c r="H16" s="0" t="n">
        <v>0.6038</v>
      </c>
      <c r="I16" s="0" t="n">
        <v>6</v>
      </c>
      <c r="J16" s="4" t="n">
        <f aca="false">LEN(MID(LEFT(B16,FIND("(",B16)-1),FIND(".",B16)+1,LEN(B16)))</f>
        <v>4</v>
      </c>
      <c r="K16" s="6" t="n">
        <f aca="false">IF(J16="","",I16*10^(-1*J16))</f>
        <v>0.0006</v>
      </c>
      <c r="L16" s="0" t="n">
        <v>0.00181</v>
      </c>
      <c r="M16" s="0" t="n">
        <v>1</v>
      </c>
      <c r="N16" s="4" t="n">
        <f aca="false">LEN(MID(LEFT(C16,FIND("(",C16)-1),FIND(".",C16)+1,LEN(C16)))</f>
        <v>5</v>
      </c>
      <c r="O16" s="6" t="n">
        <f aca="false">IF(N16="","",M16*10^(-1*N16))</f>
        <v>1E-005</v>
      </c>
      <c r="P16" s="0" t="n">
        <v>0.629</v>
      </c>
      <c r="Q16" s="0" t="n">
        <v>6</v>
      </c>
      <c r="R16" s="4" t="n">
        <f aca="false">LEN(MID(LEFT(D16,FIND("(",D16)-1),FIND(".",D16)+1,LEN(D16)))</f>
        <v>3</v>
      </c>
      <c r="S16" s="6" t="n">
        <f aca="false">IF(R16="","",Q16*10^(-1*R16))</f>
        <v>0.006</v>
      </c>
      <c r="T16" s="0" t="n">
        <v>22.04</v>
      </c>
      <c r="U16" s="0" t="n">
        <v>2</v>
      </c>
      <c r="V16" s="4" t="n">
        <f aca="false">LEN(MID(LEFT(E16,FIND("(",E16)-1),FIND(".",E16)+1,LEN(E16)))</f>
        <v>2</v>
      </c>
      <c r="W16" s="6" t="n">
        <f aca="false">IF(V16="","",U16*10^(-1*V16))</f>
        <v>0.02</v>
      </c>
      <c r="X16" s="0" t="n">
        <v>0.97</v>
      </c>
      <c r="Y16" s="0" t="n">
        <v>1</v>
      </c>
      <c r="Z16" s="4" t="n">
        <f aca="false">LEN(MID(LEFT(F16,FIND("(",F16)-1),FIND(".",F16)+1,LEN(F16)))</f>
        <v>2</v>
      </c>
      <c r="AA16" s="6" t="n">
        <f aca="false">IF(Z16="","",Y16*10^(-1*Z16))</f>
        <v>0.01</v>
      </c>
      <c r="AB16" s="6"/>
      <c r="AC16" s="1" t="n">
        <f aca="false">A16</f>
        <v>250</v>
      </c>
      <c r="AD16" s="2" t="n">
        <f aca="false">H16</f>
        <v>0.6038</v>
      </c>
      <c r="AE16" s="2" t="n">
        <f aca="false">L16</f>
        <v>0.00181</v>
      </c>
      <c r="AF16" s="2" t="n">
        <f aca="false">P16/10</f>
        <v>0.0629</v>
      </c>
      <c r="AG16" s="2" t="n">
        <f aca="false">T16</f>
        <v>22.04</v>
      </c>
      <c r="AH16" s="2" t="n">
        <f aca="false">K16</f>
        <v>0.0006</v>
      </c>
      <c r="AI16" s="2" t="n">
        <f aca="false">O16</f>
        <v>1E-005</v>
      </c>
      <c r="AJ16" s="2" t="n">
        <f aca="false">S16/10</f>
        <v>0.0006</v>
      </c>
      <c r="AK16" s="2" t="n">
        <f aca="false">W16</f>
        <v>0.02</v>
      </c>
    </row>
    <row r="17" customFormat="false" ht="17.15" hidden="false" customHeight="false" outlineLevel="0" collapsed="false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0" t="s">
        <v>5</v>
      </c>
      <c r="H17" s="0" t="s">
        <v>6</v>
      </c>
      <c r="J17" s="4" t="e">
        <f aca="false">LEN(MID(LEFT(B17,FIND("(",B17)-1),FIND(".",B17)+1,LEN(B17)))</f>
        <v>#VALUE!</v>
      </c>
      <c r="K17" s="6" t="e">
        <f aca="false">IF(J17="","",I17*10^(-1*J17))</f>
        <v>#VALUE!</v>
      </c>
      <c r="L17" s="0" t="s">
        <v>8</v>
      </c>
      <c r="N17" s="4" t="e">
        <f aca="false">LEN(MID(LEFT(C17,FIND("(",C17)-1),FIND(".",C17)+1,LEN(C17)))</f>
        <v>#VALUE!</v>
      </c>
      <c r="O17" s="6" t="e">
        <f aca="false">IF(N17="","",M17*10^(-1*N17))</f>
        <v>#VALUE!</v>
      </c>
      <c r="P17" s="0" t="s">
        <v>9</v>
      </c>
      <c r="R17" s="4" t="e">
        <f aca="false">LEN(MID(LEFT(D17,FIND("(",D17)-1),FIND(".",D17)+1,LEN(D17)))</f>
        <v>#VALUE!</v>
      </c>
      <c r="S17" s="6" t="e">
        <f aca="false">IF(R17="","",Q17*10^(-1*R17))</f>
        <v>#VALUE!</v>
      </c>
      <c r="T17" s="0" t="s">
        <v>10</v>
      </c>
      <c r="V17" s="4" t="e">
        <f aca="false">LEN(MID(LEFT(E17,FIND("(",E17)-1),FIND(".",E17)+1,LEN(E17)))</f>
        <v>#VALUE!</v>
      </c>
      <c r="W17" s="6" t="e">
        <f aca="false">IF(V17="","",U17*10^(-1*V17))</f>
        <v>#VALUE!</v>
      </c>
      <c r="X17" s="0" t="s">
        <v>5</v>
      </c>
      <c r="Z17" s="4" t="e">
        <f aca="false">LEN(MID(LEFT(F17,FIND("(",F17)-1),FIND(".",F17)+1,LEN(F17)))</f>
        <v>#VALUE!</v>
      </c>
      <c r="AA17" s="6" t="e">
        <f aca="false">IF(Z17="","",Y17*10^(-1*Z17))</f>
        <v>#VALUE!</v>
      </c>
      <c r="AB17" s="6"/>
      <c r="AC17" s="1" t="str">
        <f aca="false">A17</f>
        <v>𝑻 (K)</v>
      </c>
      <c r="AD17" s="2" t="str">
        <f aca="false">H17</f>
        <v>𝝆𝑳</v>
      </c>
      <c r="AE17" s="2" t="str">
        <f aca="false">L17</f>
        <v>𝝆𝑽</v>
      </c>
      <c r="AF17" s="2" t="e">
        <f aca="false">P17/10</f>
        <v>#VALUE!</v>
      </c>
      <c r="AG17" s="2" t="str">
        <f aca="false">T17</f>
        <v>∆𝑯𝑽</v>
      </c>
      <c r="AH17" s="2" t="e">
        <f aca="false">K17</f>
        <v>#VALUE!</v>
      </c>
      <c r="AI17" s="2" t="e">
        <f aca="false">O17</f>
        <v>#VALUE!</v>
      </c>
      <c r="AJ17" s="2" t="e">
        <f aca="false">S17/10</f>
        <v>#VALUE!</v>
      </c>
      <c r="AK17" s="2" t="e">
        <f aca="false">W17</f>
        <v>#VALUE!</v>
      </c>
    </row>
    <row r="18" customFormat="false" ht="12.8" hidden="false" customHeight="false" outlineLevel="0" collapsed="false">
      <c r="A18" s="0" t="n">
        <v>440</v>
      </c>
      <c r="B18" s="0" t="s">
        <v>90</v>
      </c>
      <c r="C18" s="0" t="s">
        <v>91</v>
      </c>
      <c r="D18" s="0" t="s">
        <v>92</v>
      </c>
      <c r="E18" s="0" t="s">
        <v>93</v>
      </c>
      <c r="F18" s="0" t="s">
        <v>94</v>
      </c>
      <c r="H18" s="0" t="n">
        <v>0.4009</v>
      </c>
      <c r="I18" s="0" t="n">
        <v>4</v>
      </c>
      <c r="J18" s="4" t="n">
        <f aca="false">LEN(MID(LEFT(B18,FIND("(",B18)-1),FIND(".",B18)+1,LEN(B18)))</f>
        <v>4</v>
      </c>
      <c r="K18" s="6" t="n">
        <f aca="false">IF(J18="","",I18*10^(-1*J18))</f>
        <v>0.0004</v>
      </c>
      <c r="L18" s="0" t="n">
        <v>0.0871</v>
      </c>
      <c r="M18" s="0" t="n">
        <v>4</v>
      </c>
      <c r="N18" s="4" t="n">
        <f aca="false">LEN(MID(LEFT(C18,FIND("(",C18)-1),FIND(".",C18)+1,LEN(C18)))</f>
        <v>4</v>
      </c>
      <c r="O18" s="6" t="n">
        <f aca="false">IF(N18="","",M18*10^(-1*N18))</f>
        <v>0.0004</v>
      </c>
      <c r="P18" s="0" t="n">
        <v>25.25</v>
      </c>
      <c r="Q18" s="0" t="n">
        <v>3</v>
      </c>
      <c r="R18" s="4" t="n">
        <f aca="false">LEN(MID(LEFT(D18,FIND("(",D18)-1),FIND(".",D18)+1,LEN(D18)))</f>
        <v>2</v>
      </c>
      <c r="S18" s="6" t="n">
        <f aca="false">IF(R18="","",Q18*10^(-1*R18))</f>
        <v>0.03</v>
      </c>
      <c r="T18" s="0" t="n">
        <v>11.51</v>
      </c>
      <c r="U18" s="0" t="n">
        <v>3</v>
      </c>
      <c r="V18" s="4" t="n">
        <f aca="false">LEN(MID(LEFT(E18,FIND("(",E18)-1),FIND(".",E18)+1,LEN(E18)))</f>
        <v>2</v>
      </c>
      <c r="W18" s="6" t="n">
        <f aca="false">IF(V18="","",U18*10^(-1*V18))</f>
        <v>0.03</v>
      </c>
      <c r="X18" s="0" t="n">
        <v>0.572</v>
      </c>
      <c r="Y18" s="0" t="n">
        <v>3</v>
      </c>
      <c r="Z18" s="4" t="n">
        <f aca="false">LEN(MID(LEFT(F18,FIND("(",F18)-1),FIND(".",F18)+1,LEN(F18)))</f>
        <v>3</v>
      </c>
      <c r="AA18" s="6" t="n">
        <f aca="false">IF(Z18="","",Y18*10^(-1*Z18))</f>
        <v>0.003</v>
      </c>
      <c r="AB18" s="6"/>
      <c r="AC18" s="1" t="n">
        <f aca="false">A18</f>
        <v>440</v>
      </c>
      <c r="AD18" s="2" t="n">
        <f aca="false">H18</f>
        <v>0.4009</v>
      </c>
      <c r="AE18" s="2" t="n">
        <f aca="false">L18</f>
        <v>0.0871</v>
      </c>
      <c r="AF18" s="2" t="n">
        <f aca="false">P18/10</f>
        <v>2.525</v>
      </c>
      <c r="AG18" s="2" t="n">
        <f aca="false">T18</f>
        <v>11.51</v>
      </c>
      <c r="AH18" s="2" t="n">
        <f aca="false">K18</f>
        <v>0.0004</v>
      </c>
      <c r="AI18" s="2" t="n">
        <f aca="false">O18</f>
        <v>0.0004</v>
      </c>
      <c r="AJ18" s="2" t="n">
        <f aca="false">S18/10</f>
        <v>0.003</v>
      </c>
      <c r="AK18" s="2" t="n">
        <f aca="false">W18</f>
        <v>0.03</v>
      </c>
    </row>
    <row r="19" customFormat="false" ht="12.8" hidden="false" customHeight="false" outlineLevel="0" collapsed="false">
      <c r="A19" s="0" t="n">
        <v>430</v>
      </c>
      <c r="B19" s="0" t="s">
        <v>95</v>
      </c>
      <c r="C19" s="0" t="s">
        <v>96</v>
      </c>
      <c r="D19" s="0" t="s">
        <v>97</v>
      </c>
      <c r="E19" s="0" t="s">
        <v>98</v>
      </c>
      <c r="F19" s="0" t="s">
        <v>99</v>
      </c>
      <c r="H19" s="0" t="n">
        <v>0.4271</v>
      </c>
      <c r="I19" s="0" t="n">
        <v>1</v>
      </c>
      <c r="J19" s="4" t="n">
        <f aca="false">LEN(MID(LEFT(B19,FIND("(",B19)-1),FIND(".",B19)+1,LEN(B19)))</f>
        <v>4</v>
      </c>
      <c r="K19" s="6" t="n">
        <f aca="false">IF(J19="","",I19*10^(-1*J19))</f>
        <v>0.0001</v>
      </c>
      <c r="L19" s="0" t="n">
        <v>0.0689</v>
      </c>
      <c r="M19" s="0" t="n">
        <v>2</v>
      </c>
      <c r="N19" s="4" t="n">
        <f aca="false">LEN(MID(LEFT(C19,FIND("(",C19)-1),FIND(".",C19)+1,LEN(C19)))</f>
        <v>4</v>
      </c>
      <c r="O19" s="6" t="n">
        <f aca="false">IF(N19="","",M19*10^(-1*N19))</f>
        <v>0.0002</v>
      </c>
      <c r="P19" s="0" t="n">
        <v>21.46</v>
      </c>
      <c r="Q19" s="0" t="n">
        <v>2</v>
      </c>
      <c r="R19" s="4" t="n">
        <f aca="false">LEN(MID(LEFT(D19,FIND("(",D19)-1),FIND(".",D19)+1,LEN(D19)))</f>
        <v>2</v>
      </c>
      <c r="S19" s="6" t="n">
        <f aca="false">IF(R19="","",Q19*10^(-1*R19))</f>
        <v>0.02</v>
      </c>
      <c r="T19" s="0" t="n">
        <v>13.43</v>
      </c>
      <c r="U19" s="0" t="n">
        <v>2</v>
      </c>
      <c r="V19" s="4" t="n">
        <f aca="false">LEN(MID(LEFT(E19,FIND("(",E19)-1),FIND(".",E19)+1,LEN(E19)))</f>
        <v>2</v>
      </c>
      <c r="W19" s="6" t="n">
        <f aca="false">IF(V19="","",U19*10^(-1*V19))</f>
        <v>0.02</v>
      </c>
      <c r="X19" s="0" t="n">
        <v>0.629</v>
      </c>
      <c r="Y19" s="0" t="n">
        <v>2</v>
      </c>
      <c r="Z19" s="4" t="n">
        <f aca="false">LEN(MID(LEFT(F19,FIND("(",F19)-1),FIND(".",F19)+1,LEN(F19)))</f>
        <v>3</v>
      </c>
      <c r="AA19" s="6" t="n">
        <f aca="false">IF(Z19="","",Y19*10^(-1*Z19))</f>
        <v>0.002</v>
      </c>
      <c r="AB19" s="6"/>
      <c r="AC19" s="1" t="n">
        <f aca="false">A19</f>
        <v>430</v>
      </c>
      <c r="AD19" s="2" t="n">
        <f aca="false">H19</f>
        <v>0.4271</v>
      </c>
      <c r="AE19" s="2" t="n">
        <f aca="false">L19</f>
        <v>0.0689</v>
      </c>
      <c r="AF19" s="2" t="n">
        <f aca="false">P19/10</f>
        <v>2.146</v>
      </c>
      <c r="AG19" s="2" t="n">
        <f aca="false">T19</f>
        <v>13.43</v>
      </c>
      <c r="AH19" s="2" t="n">
        <f aca="false">K19</f>
        <v>0.0001</v>
      </c>
      <c r="AI19" s="2" t="n">
        <f aca="false">O19</f>
        <v>0.0002</v>
      </c>
      <c r="AJ19" s="2" t="n">
        <f aca="false">S19/10</f>
        <v>0.002</v>
      </c>
      <c r="AK19" s="2" t="n">
        <f aca="false">W19</f>
        <v>0.02</v>
      </c>
    </row>
    <row r="20" customFormat="false" ht="12.8" hidden="false" customHeight="false" outlineLevel="0" collapsed="false">
      <c r="A20" s="0" t="n">
        <v>420</v>
      </c>
      <c r="B20" s="0" t="s">
        <v>100</v>
      </c>
      <c r="C20" s="0" t="s">
        <v>101</v>
      </c>
      <c r="D20" s="0" t="s">
        <v>102</v>
      </c>
      <c r="E20" s="0" t="s">
        <v>103</v>
      </c>
      <c r="F20" s="0" t="s">
        <v>104</v>
      </c>
      <c r="H20" s="0" t="n">
        <v>0.4495</v>
      </c>
      <c r="I20" s="0" t="n">
        <v>1</v>
      </c>
      <c r="J20" s="4" t="n">
        <f aca="false">LEN(MID(LEFT(B20,FIND("(",B20)-1),FIND(".",B20)+1,LEN(B20)))</f>
        <v>4</v>
      </c>
      <c r="K20" s="6" t="n">
        <f aca="false">IF(J20="","",I20*10^(-1*J20))</f>
        <v>0.0001</v>
      </c>
      <c r="L20" s="0" t="n">
        <v>0.055</v>
      </c>
      <c r="M20" s="0" t="n">
        <v>1</v>
      </c>
      <c r="N20" s="4" t="n">
        <f aca="false">LEN(MID(LEFT(C20,FIND("(",C20)-1),FIND(".",C20)+1,LEN(C20)))</f>
        <v>4</v>
      </c>
      <c r="O20" s="6" t="n">
        <f aca="false">IF(N20="","",M20*10^(-1*N20))</f>
        <v>0.0001</v>
      </c>
      <c r="P20" s="0" t="n">
        <v>18.13</v>
      </c>
      <c r="Q20" s="0" t="n">
        <v>2</v>
      </c>
      <c r="R20" s="4" t="n">
        <f aca="false">LEN(MID(LEFT(D20,FIND("(",D20)-1),FIND(".",D20)+1,LEN(D20)))</f>
        <v>2</v>
      </c>
      <c r="S20" s="6" t="n">
        <f aca="false">IF(R20="","",Q20*10^(-1*R20))</f>
        <v>0.02</v>
      </c>
      <c r="T20" s="0" t="n">
        <v>15.08</v>
      </c>
      <c r="U20" s="0" t="n">
        <v>1</v>
      </c>
      <c r="V20" s="4" t="n">
        <f aca="false">LEN(MID(LEFT(E20,FIND("(",E20)-1),FIND(".",E20)+1,LEN(E20)))</f>
        <v>2</v>
      </c>
      <c r="W20" s="6" t="n">
        <f aca="false">IF(V20="","",U20*10^(-1*V20))</f>
        <v>0.01</v>
      </c>
      <c r="X20" s="0" t="n">
        <v>0.682</v>
      </c>
      <c r="Y20" s="0" t="n">
        <v>2</v>
      </c>
      <c r="Z20" s="4" t="n">
        <f aca="false">LEN(MID(LEFT(F20,FIND("(",F20)-1),FIND(".",F20)+1,LEN(F20)))</f>
        <v>3</v>
      </c>
      <c r="AA20" s="6" t="n">
        <f aca="false">IF(Z20="","",Y20*10^(-1*Z20))</f>
        <v>0.002</v>
      </c>
      <c r="AB20" s="6"/>
      <c r="AC20" s="1" t="n">
        <f aca="false">A20</f>
        <v>420</v>
      </c>
      <c r="AD20" s="2" t="n">
        <f aca="false">H20</f>
        <v>0.4495</v>
      </c>
      <c r="AE20" s="2" t="n">
        <f aca="false">L20</f>
        <v>0.055</v>
      </c>
      <c r="AF20" s="2" t="n">
        <f aca="false">P20/10</f>
        <v>1.813</v>
      </c>
      <c r="AG20" s="2" t="n">
        <f aca="false">T20</f>
        <v>15.08</v>
      </c>
      <c r="AH20" s="2" t="n">
        <f aca="false">K20</f>
        <v>0.0001</v>
      </c>
      <c r="AI20" s="2" t="n">
        <f aca="false">O20</f>
        <v>0.0001</v>
      </c>
      <c r="AJ20" s="2" t="n">
        <f aca="false">S20/10</f>
        <v>0.002</v>
      </c>
      <c r="AK20" s="2" t="n">
        <f aca="false">W20</f>
        <v>0.01</v>
      </c>
    </row>
    <row r="21" customFormat="false" ht="12.8" hidden="false" customHeight="false" outlineLevel="0" collapsed="false">
      <c r="A21" s="0" t="n">
        <v>410</v>
      </c>
      <c r="B21" s="0" t="s">
        <v>105</v>
      </c>
      <c r="C21" s="0" t="s">
        <v>106</v>
      </c>
      <c r="D21" s="0" t="s">
        <v>107</v>
      </c>
      <c r="E21" s="0" t="s">
        <v>108</v>
      </c>
      <c r="F21" s="0" t="s">
        <v>109</v>
      </c>
      <c r="H21" s="0" t="n">
        <v>0.46855</v>
      </c>
      <c r="I21" s="0" t="n">
        <v>5</v>
      </c>
      <c r="J21" s="4" t="n">
        <f aca="false">LEN(MID(LEFT(B21,FIND("(",B21)-1),FIND(".",B21)+1,LEN(B21)))</f>
        <v>5</v>
      </c>
      <c r="K21" s="6" t="n">
        <f aca="false">IF(J21="","",I21*10^(-1*J21))</f>
        <v>5E-005</v>
      </c>
      <c r="L21" s="0" t="n">
        <v>0.04439</v>
      </c>
      <c r="M21" s="0" t="n">
        <v>6</v>
      </c>
      <c r="N21" s="4" t="n">
        <f aca="false">LEN(MID(LEFT(C21,FIND("(",C21)-1),FIND(".",C21)+1,LEN(C21)))</f>
        <v>5</v>
      </c>
      <c r="O21" s="6" t="n">
        <f aca="false">IF(N21="","",M21*10^(-1*N21))</f>
        <v>6E-005</v>
      </c>
      <c r="P21" s="0" t="n">
        <v>15.21</v>
      </c>
      <c r="Q21" s="0" t="n">
        <v>1</v>
      </c>
      <c r="R21" s="4" t="n">
        <f aca="false">LEN(MID(LEFT(D21,FIND("(",D21)-1),FIND(".",D21)+1,LEN(D21)))</f>
        <v>2</v>
      </c>
      <c r="S21" s="6" t="n">
        <f aca="false">IF(R21="","",Q21*10^(-1*R21))</f>
        <v>0.01</v>
      </c>
      <c r="T21" s="0" t="n">
        <v>16.447</v>
      </c>
      <c r="U21" s="0" t="n">
        <v>6</v>
      </c>
      <c r="V21" s="4" t="n">
        <f aca="false">LEN(MID(LEFT(E21,FIND("(",E21)-1),FIND(".",E21)+1,LEN(E21)))</f>
        <v>3</v>
      </c>
      <c r="W21" s="6" t="n">
        <f aca="false">IF(V21="","",U21*10^(-1*V21))</f>
        <v>0.006</v>
      </c>
      <c r="X21" s="0" t="n">
        <v>0.725</v>
      </c>
      <c r="Y21" s="0" t="n">
        <v>1</v>
      </c>
      <c r="Z21" s="4" t="n">
        <f aca="false">LEN(MID(LEFT(F21,FIND("(",F21)-1),FIND(".",F21)+1,LEN(F21)))</f>
        <v>3</v>
      </c>
      <c r="AA21" s="6" t="n">
        <f aca="false">IF(Z21="","",Y21*10^(-1*Z21))</f>
        <v>0.001</v>
      </c>
      <c r="AB21" s="6"/>
      <c r="AC21" s="1" t="n">
        <f aca="false">A21</f>
        <v>410</v>
      </c>
      <c r="AD21" s="2" t="n">
        <f aca="false">H21</f>
        <v>0.46855</v>
      </c>
      <c r="AE21" s="2" t="n">
        <f aca="false">L21</f>
        <v>0.04439</v>
      </c>
      <c r="AF21" s="2" t="n">
        <f aca="false">P21/10</f>
        <v>1.521</v>
      </c>
      <c r="AG21" s="2" t="n">
        <f aca="false">T21</f>
        <v>16.447</v>
      </c>
      <c r="AH21" s="2" t="n">
        <f aca="false">K21</f>
        <v>5E-005</v>
      </c>
      <c r="AI21" s="2" t="n">
        <f aca="false">O21</f>
        <v>6E-005</v>
      </c>
      <c r="AJ21" s="2" t="n">
        <f aca="false">S21/10</f>
        <v>0.001</v>
      </c>
      <c r="AK21" s="2" t="n">
        <f aca="false">W21</f>
        <v>0.006</v>
      </c>
    </row>
    <row r="22" customFormat="false" ht="12.8" hidden="false" customHeight="false" outlineLevel="0" collapsed="false">
      <c r="A22" s="0" t="n">
        <v>400</v>
      </c>
      <c r="B22" s="0" t="s">
        <v>110</v>
      </c>
      <c r="C22" s="0" t="s">
        <v>111</v>
      </c>
      <c r="D22" s="0" t="s">
        <v>112</v>
      </c>
      <c r="E22" s="0" t="s">
        <v>113</v>
      </c>
      <c r="F22" s="0" t="s">
        <v>114</v>
      </c>
      <c r="H22" s="0" t="n">
        <v>0.48545</v>
      </c>
      <c r="I22" s="0" t="n">
        <v>9</v>
      </c>
      <c r="J22" s="4" t="n">
        <f aca="false">LEN(MID(LEFT(B22,FIND("(",B22)-1),FIND(".",B22)+1,LEN(B22)))</f>
        <v>5</v>
      </c>
      <c r="K22" s="6" t="n">
        <f aca="false">IF(J22="","",I22*10^(-1*J22))</f>
        <v>9E-005</v>
      </c>
      <c r="L22" s="0" t="n">
        <v>0.03606</v>
      </c>
      <c r="M22" s="0" t="n">
        <v>3</v>
      </c>
      <c r="N22" s="4" t="n">
        <f aca="false">LEN(MID(LEFT(C22,FIND("(",C22)-1),FIND(".",C22)+1,LEN(C22)))</f>
        <v>5</v>
      </c>
      <c r="O22" s="6" t="n">
        <f aca="false">IF(N22="","",M22*10^(-1*N22))</f>
        <v>3E-005</v>
      </c>
      <c r="P22" s="0" t="n">
        <v>12.67</v>
      </c>
      <c r="Q22" s="0" t="n">
        <v>1</v>
      </c>
      <c r="R22" s="4" t="n">
        <f aca="false">LEN(MID(LEFT(D22,FIND("(",D22)-1),FIND(".",D22)+1,LEN(D22)))</f>
        <v>2</v>
      </c>
      <c r="S22" s="6" t="n">
        <f aca="false">IF(R22="","",Q22*10^(-1*R22))</f>
        <v>0.01</v>
      </c>
      <c r="T22" s="0" t="n">
        <v>17.615</v>
      </c>
      <c r="U22" s="0" t="n">
        <v>2</v>
      </c>
      <c r="V22" s="4" t="n">
        <f aca="false">LEN(MID(LEFT(E22,FIND("(",E22)-1),FIND(".",E22)+1,LEN(E22)))</f>
        <v>3</v>
      </c>
      <c r="W22" s="6" t="n">
        <f aca="false">IF(V22="","",U22*10^(-1*V22))</f>
        <v>0.002</v>
      </c>
      <c r="X22" s="0" t="n">
        <v>0.762</v>
      </c>
      <c r="Y22" s="0" t="n">
        <v>1</v>
      </c>
      <c r="Z22" s="4" t="n">
        <f aca="false">LEN(MID(LEFT(F22,FIND("(",F22)-1),FIND(".",F22)+1,LEN(F22)))</f>
        <v>3</v>
      </c>
      <c r="AA22" s="6" t="n">
        <f aca="false">IF(Z22="","",Y22*10^(-1*Z22))</f>
        <v>0.001</v>
      </c>
      <c r="AB22" s="6"/>
      <c r="AC22" s="1" t="n">
        <f aca="false">A22</f>
        <v>400</v>
      </c>
      <c r="AD22" s="2" t="n">
        <f aca="false">H22</f>
        <v>0.48545</v>
      </c>
      <c r="AE22" s="2" t="n">
        <f aca="false">L22</f>
        <v>0.03606</v>
      </c>
      <c r="AF22" s="2" t="n">
        <f aca="false">P22/10</f>
        <v>1.267</v>
      </c>
      <c r="AG22" s="2" t="n">
        <f aca="false">T22</f>
        <v>17.615</v>
      </c>
      <c r="AH22" s="2" t="n">
        <f aca="false">K22</f>
        <v>9E-005</v>
      </c>
      <c r="AI22" s="2" t="n">
        <f aca="false">O22</f>
        <v>3E-005</v>
      </c>
      <c r="AJ22" s="2" t="n">
        <f aca="false">S22/10</f>
        <v>0.001</v>
      </c>
      <c r="AK22" s="2" t="n">
        <f aca="false">W22</f>
        <v>0.002</v>
      </c>
    </row>
    <row r="23" customFormat="false" ht="12.8" hidden="false" customHeight="false" outlineLevel="0" collapsed="false">
      <c r="A23" s="0" t="n">
        <v>390</v>
      </c>
      <c r="B23" s="0" t="s">
        <v>115</v>
      </c>
      <c r="C23" s="0" t="s">
        <v>116</v>
      </c>
      <c r="D23" s="0" t="s">
        <v>117</v>
      </c>
      <c r="E23" s="0" t="s">
        <v>118</v>
      </c>
      <c r="F23" s="0" t="s">
        <v>119</v>
      </c>
      <c r="H23" s="0" t="n">
        <v>0.5009</v>
      </c>
      <c r="I23" s="0" t="n">
        <v>1</v>
      </c>
      <c r="J23" s="4" t="n">
        <f aca="false">LEN(MID(LEFT(B23,FIND("(",B23)-1),FIND(".",B23)+1,LEN(B23)))</f>
        <v>4</v>
      </c>
      <c r="K23" s="6" t="n">
        <f aca="false">IF(J23="","",I23*10^(-1*J23))</f>
        <v>0.0001</v>
      </c>
      <c r="L23" s="0" t="n">
        <v>0.0293</v>
      </c>
      <c r="M23" s="0" t="n">
        <v>2</v>
      </c>
      <c r="N23" s="4" t="n">
        <f aca="false">LEN(MID(LEFT(C23,FIND("(",C23)-1),FIND(".",C23)+1,LEN(C23)))</f>
        <v>5</v>
      </c>
      <c r="O23" s="6" t="n">
        <f aca="false">IF(N23="","",M23*10^(-1*N23))</f>
        <v>2E-005</v>
      </c>
      <c r="P23" s="0" t="n">
        <v>10.45</v>
      </c>
      <c r="Q23" s="0" t="n">
        <v>1</v>
      </c>
      <c r="R23" s="4" t="n">
        <f aca="false">LEN(MID(LEFT(D23,FIND("(",D23)-1),FIND(".",D23)+1,LEN(D23)))</f>
        <v>2</v>
      </c>
      <c r="S23" s="6" t="n">
        <f aca="false">IF(R23="","",Q23*10^(-1*R23))</f>
        <v>0.01</v>
      </c>
      <c r="T23" s="0" t="n">
        <v>18.647</v>
      </c>
      <c r="U23" s="0" t="n">
        <v>7</v>
      </c>
      <c r="V23" s="4" t="n">
        <f aca="false">LEN(MID(LEFT(E23,FIND("(",E23)-1),FIND(".",E23)+1,LEN(E23)))</f>
        <v>3</v>
      </c>
      <c r="W23" s="6" t="n">
        <f aca="false">IF(V23="","",U23*10^(-1*V23))</f>
        <v>0.007</v>
      </c>
      <c r="X23" s="0" t="n">
        <v>0.793</v>
      </c>
      <c r="Y23" s="0" t="n">
        <v>1</v>
      </c>
      <c r="Z23" s="4" t="n">
        <f aca="false">LEN(MID(LEFT(F23,FIND("(",F23)-1),FIND(".",F23)+1,LEN(F23)))</f>
        <v>3</v>
      </c>
      <c r="AA23" s="6" t="n">
        <f aca="false">IF(Z23="","",Y23*10^(-1*Z23))</f>
        <v>0.001</v>
      </c>
      <c r="AB23" s="6"/>
      <c r="AC23" s="1" t="n">
        <f aca="false">A23</f>
        <v>390</v>
      </c>
      <c r="AD23" s="2" t="n">
        <f aca="false">H23</f>
        <v>0.5009</v>
      </c>
      <c r="AE23" s="2" t="n">
        <f aca="false">L23</f>
        <v>0.0293</v>
      </c>
      <c r="AF23" s="2" t="n">
        <f aca="false">P23/10</f>
        <v>1.045</v>
      </c>
      <c r="AG23" s="2" t="n">
        <f aca="false">T23</f>
        <v>18.647</v>
      </c>
      <c r="AH23" s="2" t="n">
        <f aca="false">K23</f>
        <v>0.0001</v>
      </c>
      <c r="AI23" s="2" t="n">
        <f aca="false">O23</f>
        <v>2E-005</v>
      </c>
      <c r="AJ23" s="2" t="n">
        <f aca="false">S23/10</f>
        <v>0.001</v>
      </c>
      <c r="AK23" s="2" t="n">
        <f aca="false">W23</f>
        <v>0.007</v>
      </c>
    </row>
    <row r="24" customFormat="false" ht="12.8" hidden="false" customHeight="false" outlineLevel="0" collapsed="false">
      <c r="A24" s="0" t="n">
        <v>380</v>
      </c>
      <c r="B24" s="0" t="s">
        <v>120</v>
      </c>
      <c r="C24" s="0" t="s">
        <v>121</v>
      </c>
      <c r="D24" s="0" t="s">
        <v>122</v>
      </c>
      <c r="E24" s="0" t="s">
        <v>123</v>
      </c>
      <c r="F24" s="0" t="s">
        <v>124</v>
      </c>
      <c r="H24" s="0" t="n">
        <v>0.5152</v>
      </c>
      <c r="I24" s="0" t="n">
        <v>2</v>
      </c>
      <c r="J24" s="4" t="n">
        <f aca="false">LEN(MID(LEFT(B24,FIND("(",B24)-1),FIND(".",B24)+1,LEN(B24)))</f>
        <v>4</v>
      </c>
      <c r="K24" s="6" t="n">
        <f aca="false">IF(J24="","",I24*10^(-1*J24))</f>
        <v>0.0002</v>
      </c>
      <c r="L24" s="0" t="n">
        <v>0.02372</v>
      </c>
      <c r="M24" s="0" t="n">
        <v>2</v>
      </c>
      <c r="N24" s="4" t="n">
        <f aca="false">LEN(MID(LEFT(C24,FIND("(",C24)-1),FIND(".",C24)+1,LEN(C24)))</f>
        <v>5</v>
      </c>
      <c r="O24" s="6" t="n">
        <f aca="false">IF(N24="","",M24*10^(-1*N24))</f>
        <v>2E-005</v>
      </c>
      <c r="P24" s="0" t="n">
        <v>8.53</v>
      </c>
      <c r="Q24" s="0" t="n">
        <v>1</v>
      </c>
      <c r="R24" s="4" t="n">
        <f aca="false">LEN(MID(LEFT(D24,FIND("(",D24)-1),FIND(".",D24)+1,LEN(D24)))</f>
        <v>2</v>
      </c>
      <c r="S24" s="6" t="n">
        <f aca="false">IF(R24="","",Q24*10^(-1*R24))</f>
        <v>0.01</v>
      </c>
      <c r="T24" s="0" t="n">
        <v>19.58</v>
      </c>
      <c r="U24" s="0" t="n">
        <v>1</v>
      </c>
      <c r="V24" s="4" t="n">
        <f aca="false">LEN(MID(LEFT(E24,FIND("(",E24)-1),FIND(".",E24)+1,LEN(E24)))</f>
        <v>2</v>
      </c>
      <c r="W24" s="6" t="n">
        <f aca="false">IF(V24="","",U24*10^(-1*V24))</f>
        <v>0.01</v>
      </c>
      <c r="X24" s="0" t="n">
        <v>0.821</v>
      </c>
      <c r="Y24" s="0" t="n">
        <v>1</v>
      </c>
      <c r="Z24" s="4" t="n">
        <f aca="false">LEN(MID(LEFT(F24,FIND("(",F24)-1),FIND(".",F24)+1,LEN(F24)))</f>
        <v>3</v>
      </c>
      <c r="AA24" s="6" t="n">
        <f aca="false">IF(Z24="","",Y24*10^(-1*Z24))</f>
        <v>0.001</v>
      </c>
      <c r="AB24" s="6"/>
      <c r="AC24" s="1" t="n">
        <f aca="false">A24</f>
        <v>380</v>
      </c>
      <c r="AD24" s="2" t="n">
        <f aca="false">H24</f>
        <v>0.5152</v>
      </c>
      <c r="AE24" s="2" t="n">
        <f aca="false">L24</f>
        <v>0.02372</v>
      </c>
      <c r="AF24" s="2" t="n">
        <f aca="false">P24/10</f>
        <v>0.853</v>
      </c>
      <c r="AG24" s="2" t="n">
        <f aca="false">T24</f>
        <v>19.58</v>
      </c>
      <c r="AH24" s="2" t="n">
        <f aca="false">K24</f>
        <v>0.0002</v>
      </c>
      <c r="AI24" s="2" t="n">
        <f aca="false">O24</f>
        <v>2E-005</v>
      </c>
      <c r="AJ24" s="2" t="n">
        <f aca="false">S24/10</f>
        <v>0.001</v>
      </c>
      <c r="AK24" s="2" t="n">
        <f aca="false">W24</f>
        <v>0.01</v>
      </c>
    </row>
    <row r="25" customFormat="false" ht="12.8" hidden="false" customHeight="false" outlineLevel="0" collapsed="false">
      <c r="A25" s="0" t="n">
        <v>370</v>
      </c>
      <c r="B25" s="0" t="s">
        <v>125</v>
      </c>
      <c r="C25" s="0" t="s">
        <v>126</v>
      </c>
      <c r="D25" s="0" t="s">
        <v>127</v>
      </c>
      <c r="E25" s="0" t="s">
        <v>128</v>
      </c>
      <c r="F25" s="0" t="s">
        <v>129</v>
      </c>
      <c r="H25" s="0" t="n">
        <v>0.5288</v>
      </c>
      <c r="I25" s="0" t="n">
        <v>3</v>
      </c>
      <c r="J25" s="4" t="n">
        <f aca="false">LEN(MID(LEFT(B25,FIND("(",B25)-1),FIND(".",B25)+1,LEN(B25)))</f>
        <v>4</v>
      </c>
      <c r="K25" s="6" t="n">
        <f aca="false">IF(J25="","",I25*10^(-1*J25))</f>
        <v>0.0003</v>
      </c>
      <c r="L25" s="0" t="n">
        <v>0.01909</v>
      </c>
      <c r="M25" s="0" t="n">
        <v>2</v>
      </c>
      <c r="N25" s="4" t="n">
        <f aca="false">LEN(MID(LEFT(C25,FIND("(",C25)-1),FIND(".",C25)+1,LEN(C25)))</f>
        <v>5</v>
      </c>
      <c r="O25" s="6" t="n">
        <f aca="false">IF(N25="","",M25*10^(-1*N25))</f>
        <v>2E-005</v>
      </c>
      <c r="P25" s="0" t="n">
        <v>6.89</v>
      </c>
      <c r="Q25" s="0" t="n">
        <v>1</v>
      </c>
      <c r="R25" s="4" t="n">
        <f aca="false">LEN(MID(LEFT(D25,FIND("(",D25)-1),FIND(".",D25)+1,LEN(D25)))</f>
        <v>2</v>
      </c>
      <c r="S25" s="6" t="n">
        <f aca="false">IF(R25="","",Q25*10^(-1*R25))</f>
        <v>0.01</v>
      </c>
      <c r="T25" s="0" t="n">
        <v>20.44</v>
      </c>
      <c r="U25" s="0" t="n">
        <v>1</v>
      </c>
      <c r="V25" s="4" t="n">
        <f aca="false">LEN(MID(LEFT(E25,FIND("(",E25)-1),FIND(".",E25)+1,LEN(E25)))</f>
        <v>2</v>
      </c>
      <c r="W25" s="6" t="n">
        <f aca="false">IF(V25="","",U25*10^(-1*V25))</f>
        <v>0.01</v>
      </c>
      <c r="X25" s="0" t="n">
        <v>0.846</v>
      </c>
      <c r="Y25" s="0" t="n">
        <v>2</v>
      </c>
      <c r="Z25" s="4" t="n">
        <f aca="false">LEN(MID(LEFT(F25,FIND("(",F25)-1),FIND(".",F25)+1,LEN(F25)))</f>
        <v>3</v>
      </c>
      <c r="AA25" s="6" t="n">
        <f aca="false">IF(Z25="","",Y25*10^(-1*Z25))</f>
        <v>0.002</v>
      </c>
      <c r="AB25" s="6"/>
      <c r="AC25" s="1" t="n">
        <f aca="false">A25</f>
        <v>370</v>
      </c>
      <c r="AD25" s="2" t="n">
        <f aca="false">H25</f>
        <v>0.5288</v>
      </c>
      <c r="AE25" s="2" t="n">
        <f aca="false">L25</f>
        <v>0.01909</v>
      </c>
      <c r="AF25" s="2" t="n">
        <f aca="false">P25/10</f>
        <v>0.689</v>
      </c>
      <c r="AG25" s="2" t="n">
        <f aca="false">T25</f>
        <v>20.44</v>
      </c>
      <c r="AH25" s="2" t="n">
        <f aca="false">K25</f>
        <v>0.0003</v>
      </c>
      <c r="AI25" s="2" t="n">
        <f aca="false">O25</f>
        <v>2E-005</v>
      </c>
      <c r="AJ25" s="2" t="n">
        <f aca="false">S25/10</f>
        <v>0.001</v>
      </c>
      <c r="AK25" s="2" t="n">
        <f aca="false">W25</f>
        <v>0.01</v>
      </c>
    </row>
    <row r="26" customFormat="false" ht="12.8" hidden="false" customHeight="false" outlineLevel="0" collapsed="false">
      <c r="A26" s="0" t="n">
        <v>360</v>
      </c>
      <c r="B26" s="0" t="s">
        <v>130</v>
      </c>
      <c r="C26" s="0" t="s">
        <v>131</v>
      </c>
      <c r="D26" s="0" t="s">
        <v>132</v>
      </c>
      <c r="E26" s="0" t="s">
        <v>133</v>
      </c>
      <c r="F26" s="0" t="s">
        <v>134</v>
      </c>
      <c r="H26" s="0" t="n">
        <v>0.5417</v>
      </c>
      <c r="I26" s="0" t="n">
        <v>4</v>
      </c>
      <c r="J26" s="4" t="n">
        <f aca="false">LEN(MID(LEFT(B26,FIND("(",B26)-1),FIND(".",B26)+1,LEN(B26)))</f>
        <v>4</v>
      </c>
      <c r="K26" s="6" t="n">
        <f aca="false">IF(J26="","",I26*10^(-1*J26))</f>
        <v>0.0004</v>
      </c>
      <c r="L26" s="0" t="n">
        <v>0.01524</v>
      </c>
      <c r="M26" s="0" t="n">
        <v>1</v>
      </c>
      <c r="N26" s="4" t="n">
        <f aca="false">LEN(MID(LEFT(C26,FIND("(",C26)-1),FIND(".",C26)+1,LEN(C26)))</f>
        <v>5</v>
      </c>
      <c r="O26" s="6" t="n">
        <f aca="false">IF(N26="","",M26*10^(-1*N26))</f>
        <v>1E-005</v>
      </c>
      <c r="P26" s="0" t="n">
        <v>5.49</v>
      </c>
      <c r="Q26" s="0" t="n">
        <v>1</v>
      </c>
      <c r="R26" s="4" t="n">
        <f aca="false">LEN(MID(LEFT(D26,FIND("(",D26)-1),FIND(".",D26)+1,LEN(D26)))</f>
        <v>2</v>
      </c>
      <c r="S26" s="6" t="n">
        <f aca="false">IF(R26="","",Q26*10^(-1*R26))</f>
        <v>0.01</v>
      </c>
      <c r="T26" s="0" t="n">
        <v>21.24</v>
      </c>
      <c r="U26" s="0" t="n">
        <v>2</v>
      </c>
      <c r="V26" s="4" t="n">
        <f aca="false">LEN(MID(LEFT(E26,FIND("(",E26)-1),FIND(".",E26)+1,LEN(E26)))</f>
        <v>2</v>
      </c>
      <c r="W26" s="6" t="n">
        <f aca="false">IF(V26="","",U26*10^(-1*V26))</f>
        <v>0.02</v>
      </c>
      <c r="X26" s="0" t="n">
        <v>0.869</v>
      </c>
      <c r="Y26" s="0" t="n">
        <v>2</v>
      </c>
      <c r="Z26" s="4" t="n">
        <f aca="false">LEN(MID(LEFT(F26,FIND("(",F26)-1),FIND(".",F26)+1,LEN(F26)))</f>
        <v>3</v>
      </c>
      <c r="AA26" s="6" t="n">
        <f aca="false">IF(Z26="","",Y26*10^(-1*Z26))</f>
        <v>0.002</v>
      </c>
      <c r="AB26" s="6"/>
      <c r="AC26" s="1" t="n">
        <f aca="false">A26</f>
        <v>360</v>
      </c>
      <c r="AD26" s="2" t="n">
        <f aca="false">H26</f>
        <v>0.5417</v>
      </c>
      <c r="AE26" s="2" t="n">
        <f aca="false">L26</f>
        <v>0.01524</v>
      </c>
      <c r="AF26" s="2" t="n">
        <f aca="false">P26/10</f>
        <v>0.549</v>
      </c>
      <c r="AG26" s="2" t="n">
        <f aca="false">T26</f>
        <v>21.24</v>
      </c>
      <c r="AH26" s="2" t="n">
        <f aca="false">K26</f>
        <v>0.0004</v>
      </c>
      <c r="AI26" s="2" t="n">
        <f aca="false">O26</f>
        <v>1E-005</v>
      </c>
      <c r="AJ26" s="2" t="n">
        <f aca="false">S26/10</f>
        <v>0.001</v>
      </c>
      <c r="AK26" s="2" t="n">
        <f aca="false">W26</f>
        <v>0.02</v>
      </c>
    </row>
    <row r="27" customFormat="false" ht="12.8" hidden="false" customHeight="false" outlineLevel="0" collapsed="false">
      <c r="A27" s="0" t="n">
        <v>350</v>
      </c>
      <c r="B27" s="0" t="s">
        <v>135</v>
      </c>
      <c r="C27" s="0" t="s">
        <v>136</v>
      </c>
      <c r="D27" s="0" t="s">
        <v>137</v>
      </c>
      <c r="E27" s="0" t="s">
        <v>138</v>
      </c>
      <c r="F27" s="0" t="s">
        <v>139</v>
      </c>
      <c r="H27" s="0" t="n">
        <v>0.5542</v>
      </c>
      <c r="I27" s="0" t="n">
        <v>5</v>
      </c>
      <c r="J27" s="4" t="n">
        <f aca="false">LEN(MID(LEFT(B27,FIND("(",B27)-1),FIND(".",B27)+1,LEN(B27)))</f>
        <v>4</v>
      </c>
      <c r="K27" s="6" t="n">
        <f aca="false">IF(J27="","",I27*10^(-1*J27))</f>
        <v>0.0005</v>
      </c>
      <c r="L27" s="0" t="n">
        <v>0.012045</v>
      </c>
      <c r="M27" s="0" t="n">
        <v>9</v>
      </c>
      <c r="N27" s="4" t="n">
        <f aca="false">LEN(MID(LEFT(C27,FIND("(",C27)-1),FIND(".",C27)+1,LEN(C27)))</f>
        <v>6</v>
      </c>
      <c r="O27" s="6" t="n">
        <f aca="false">IF(N27="","",M27*10^(-1*N27))</f>
        <v>9E-006</v>
      </c>
      <c r="P27" s="0" t="n">
        <v>4.32</v>
      </c>
      <c r="Q27" s="0" t="n">
        <v>1</v>
      </c>
      <c r="R27" s="4" t="n">
        <f aca="false">LEN(MID(LEFT(D27,FIND("(",D27)-1),FIND(".",D27)+1,LEN(D27)))</f>
        <v>2</v>
      </c>
      <c r="S27" s="6" t="n">
        <f aca="false">IF(R27="","",Q27*10^(-1*R27))</f>
        <v>0.01</v>
      </c>
      <c r="T27" s="0" t="n">
        <v>21.98</v>
      </c>
      <c r="U27" s="0" t="n">
        <v>2</v>
      </c>
      <c r="V27" s="4" t="n">
        <f aca="false">LEN(MID(LEFT(E27,FIND("(",E27)-1),FIND(".",E27)+1,LEN(E27)))</f>
        <v>2</v>
      </c>
      <c r="W27" s="6" t="n">
        <f aca="false">IF(V27="","",U27*10^(-1*V27))</f>
        <v>0.02</v>
      </c>
      <c r="X27" s="0" t="n">
        <v>0.889</v>
      </c>
      <c r="Y27" s="0" t="n">
        <v>3</v>
      </c>
      <c r="Z27" s="4" t="n">
        <f aca="false">LEN(MID(LEFT(F27,FIND("(",F27)-1),FIND(".",F27)+1,LEN(F27)))</f>
        <v>3</v>
      </c>
      <c r="AA27" s="6" t="n">
        <f aca="false">IF(Z27="","",Y27*10^(-1*Z27))</f>
        <v>0.003</v>
      </c>
      <c r="AB27" s="6"/>
      <c r="AC27" s="1" t="n">
        <f aca="false">A27</f>
        <v>350</v>
      </c>
      <c r="AD27" s="2" t="n">
        <f aca="false">H27</f>
        <v>0.5542</v>
      </c>
      <c r="AE27" s="2" t="n">
        <f aca="false">L27</f>
        <v>0.012045</v>
      </c>
      <c r="AF27" s="2" t="n">
        <f aca="false">P27/10</f>
        <v>0.432</v>
      </c>
      <c r="AG27" s="2" t="n">
        <f aca="false">T27</f>
        <v>21.98</v>
      </c>
      <c r="AH27" s="2" t="n">
        <f aca="false">K27</f>
        <v>0.0005</v>
      </c>
      <c r="AI27" s="2" t="n">
        <f aca="false">O27</f>
        <v>9E-006</v>
      </c>
      <c r="AJ27" s="2" t="n">
        <f aca="false">S27/10</f>
        <v>0.001</v>
      </c>
      <c r="AK27" s="2" t="n">
        <f aca="false">W27</f>
        <v>0.02</v>
      </c>
    </row>
    <row r="28" customFormat="false" ht="12.8" hidden="false" customHeight="false" outlineLevel="0" collapsed="false">
      <c r="A28" s="0" t="n">
        <v>340</v>
      </c>
      <c r="B28" s="0" t="s">
        <v>140</v>
      </c>
      <c r="C28" s="0" t="s">
        <v>141</v>
      </c>
      <c r="D28" s="0" t="s">
        <v>142</v>
      </c>
      <c r="E28" s="0" t="s">
        <v>143</v>
      </c>
      <c r="F28" s="0" t="s">
        <v>64</v>
      </c>
      <c r="H28" s="0" t="n">
        <v>0.5661</v>
      </c>
      <c r="I28" s="0" t="n">
        <v>4</v>
      </c>
      <c r="J28" s="4" t="n">
        <f aca="false">LEN(MID(LEFT(B28,FIND("(",B28)-1),FIND(".",B28)+1,LEN(B28)))</f>
        <v>4</v>
      </c>
      <c r="K28" s="6" t="n">
        <f aca="false">IF(J28="","",I28*10^(-1*J28))</f>
        <v>0.0004</v>
      </c>
      <c r="L28" s="0" t="n">
        <v>0.00941</v>
      </c>
      <c r="M28" s="0" t="n">
        <v>1</v>
      </c>
      <c r="N28" s="4" t="n">
        <f aca="false">LEN(MID(LEFT(C28,FIND("(",C28)-1),FIND(".",C28)+1,LEN(C28)))</f>
        <v>5</v>
      </c>
      <c r="O28" s="6" t="n">
        <f aca="false">IF(N28="","",M28*10^(-1*N28))</f>
        <v>1E-005</v>
      </c>
      <c r="P28" s="0" t="n">
        <v>3.34</v>
      </c>
      <c r="Q28" s="0" t="n">
        <v>1</v>
      </c>
      <c r="R28" s="4" t="n">
        <f aca="false">LEN(MID(LEFT(D28,FIND("(",D28)-1),FIND(".",D28)+1,LEN(D28)))</f>
        <v>2</v>
      </c>
      <c r="S28" s="6" t="n">
        <f aca="false">IF(R28="","",Q28*10^(-1*R28))</f>
        <v>0.01</v>
      </c>
      <c r="T28" s="0" t="n">
        <v>22.68</v>
      </c>
      <c r="U28" s="0" t="n">
        <v>1</v>
      </c>
      <c r="V28" s="4" t="n">
        <f aca="false">LEN(MID(LEFT(E28,FIND("(",E28)-1),FIND(".",E28)+1,LEN(E28)))</f>
        <v>2</v>
      </c>
      <c r="W28" s="6" t="n">
        <f aca="false">IF(V28="","",U28*10^(-1*V28))</f>
        <v>0.01</v>
      </c>
      <c r="X28" s="0" t="n">
        <v>0.906</v>
      </c>
      <c r="Y28" s="0" t="n">
        <v>3</v>
      </c>
      <c r="Z28" s="4" t="n">
        <f aca="false">LEN(MID(LEFT(F28,FIND("(",F28)-1),FIND(".",F28)+1,LEN(F28)))</f>
        <v>3</v>
      </c>
      <c r="AA28" s="6" t="n">
        <f aca="false">IF(Z28="","",Y28*10^(-1*Z28))</f>
        <v>0.003</v>
      </c>
      <c r="AB28" s="6"/>
      <c r="AC28" s="1" t="n">
        <f aca="false">A28</f>
        <v>340</v>
      </c>
      <c r="AD28" s="2" t="n">
        <f aca="false">H28</f>
        <v>0.5661</v>
      </c>
      <c r="AE28" s="2" t="n">
        <f aca="false">L28</f>
        <v>0.00941</v>
      </c>
      <c r="AF28" s="2" t="n">
        <f aca="false">P28/10</f>
        <v>0.334</v>
      </c>
      <c r="AG28" s="2" t="n">
        <f aca="false">T28</f>
        <v>22.68</v>
      </c>
      <c r="AH28" s="2" t="n">
        <f aca="false">K28</f>
        <v>0.0004</v>
      </c>
      <c r="AI28" s="2" t="n">
        <f aca="false">O28</f>
        <v>1E-005</v>
      </c>
      <c r="AJ28" s="2" t="n">
        <f aca="false">S28/10</f>
        <v>0.001</v>
      </c>
      <c r="AK28" s="2" t="n">
        <f aca="false">W28</f>
        <v>0.01</v>
      </c>
    </row>
    <row r="29" customFormat="false" ht="12.8" hidden="false" customHeight="false" outlineLevel="0" collapsed="false">
      <c r="A29" s="0" t="n">
        <v>330</v>
      </c>
      <c r="B29" s="0" t="s">
        <v>144</v>
      </c>
      <c r="C29" s="0" t="s">
        <v>145</v>
      </c>
      <c r="D29" s="0" t="s">
        <v>146</v>
      </c>
      <c r="E29" s="0" t="s">
        <v>147</v>
      </c>
      <c r="F29" s="0" t="s">
        <v>148</v>
      </c>
      <c r="H29" s="0" t="n">
        <v>0.5774</v>
      </c>
      <c r="I29" s="0" t="n">
        <v>3</v>
      </c>
      <c r="J29" s="4" t="n">
        <f aca="false">LEN(MID(LEFT(B29,FIND("(",B29)-1),FIND(".",B29)+1,LEN(B29)))</f>
        <v>4</v>
      </c>
      <c r="K29" s="6" t="n">
        <f aca="false">IF(J29="","",I29*10^(-1*J29))</f>
        <v>0.0003</v>
      </c>
      <c r="L29" s="0" t="n">
        <v>0.00725</v>
      </c>
      <c r="M29" s="0" t="n">
        <v>2</v>
      </c>
      <c r="N29" s="4" t="n">
        <f aca="false">LEN(MID(LEFT(C29,FIND("(",C29)-1),FIND(".",C29)+1,LEN(C29)))</f>
        <v>5</v>
      </c>
      <c r="O29" s="6" t="n">
        <f aca="false">IF(N29="","",M29*10^(-1*N29))</f>
        <v>2E-005</v>
      </c>
      <c r="P29" s="0" t="n">
        <v>2.54</v>
      </c>
      <c r="Q29" s="0" t="n">
        <v>1</v>
      </c>
      <c r="R29" s="4" t="n">
        <f aca="false">LEN(MID(LEFT(D29,FIND("(",D29)-1),FIND(".",D29)+1,LEN(D29)))</f>
        <v>2</v>
      </c>
      <c r="S29" s="6" t="n">
        <f aca="false">IF(R29="","",Q29*10^(-1*R29))</f>
        <v>0.01</v>
      </c>
      <c r="T29" s="0" t="n">
        <v>23.33</v>
      </c>
      <c r="U29" s="0" t="n">
        <v>1</v>
      </c>
      <c r="V29" s="4" t="n">
        <f aca="false">LEN(MID(LEFT(E29,FIND("(",E29)-1),FIND(".",E29)+1,LEN(E29)))</f>
        <v>2</v>
      </c>
      <c r="W29" s="6" t="n">
        <f aca="false">IF(V29="","",U29*10^(-1*V29))</f>
        <v>0.01</v>
      </c>
      <c r="X29" s="0" t="n">
        <v>0.922</v>
      </c>
      <c r="Y29" s="0" t="n">
        <v>4</v>
      </c>
      <c r="Z29" s="4" t="n">
        <f aca="false">LEN(MID(LEFT(F29,FIND("(",F29)-1),FIND(".",F29)+1,LEN(F29)))</f>
        <v>3</v>
      </c>
      <c r="AA29" s="6" t="n">
        <f aca="false">IF(Z29="","",Y29*10^(-1*Z29))</f>
        <v>0.004</v>
      </c>
      <c r="AB29" s="6"/>
      <c r="AC29" s="1" t="n">
        <f aca="false">A29</f>
        <v>330</v>
      </c>
      <c r="AD29" s="2" t="n">
        <f aca="false">H29</f>
        <v>0.5774</v>
      </c>
      <c r="AE29" s="2" t="n">
        <f aca="false">L29</f>
        <v>0.00725</v>
      </c>
      <c r="AF29" s="2" t="n">
        <f aca="false">P29/10</f>
        <v>0.254</v>
      </c>
      <c r="AG29" s="2" t="n">
        <f aca="false">T29</f>
        <v>23.33</v>
      </c>
      <c r="AH29" s="2" t="n">
        <f aca="false">K29</f>
        <v>0.0003</v>
      </c>
      <c r="AI29" s="2" t="n">
        <f aca="false">O29</f>
        <v>2E-005</v>
      </c>
      <c r="AJ29" s="2" t="n">
        <f aca="false">S29/10</f>
        <v>0.001</v>
      </c>
      <c r="AK29" s="2" t="n">
        <f aca="false">W29</f>
        <v>0.01</v>
      </c>
    </row>
    <row r="30" customFormat="false" ht="12.8" hidden="false" customHeight="false" outlineLevel="0" collapsed="false">
      <c r="A30" s="0" t="n">
        <v>320</v>
      </c>
      <c r="B30" s="0" t="s">
        <v>149</v>
      </c>
      <c r="C30" s="0" t="s">
        <v>150</v>
      </c>
      <c r="D30" s="0" t="s">
        <v>151</v>
      </c>
      <c r="E30" s="0" t="s">
        <v>152</v>
      </c>
      <c r="F30" s="0" t="s">
        <v>153</v>
      </c>
      <c r="H30" s="0" t="n">
        <v>0.5882</v>
      </c>
      <c r="I30" s="0" t="n">
        <v>5</v>
      </c>
      <c r="J30" s="4" t="n">
        <f aca="false">LEN(MID(LEFT(B30,FIND("(",B30)-1),FIND(".",B30)+1,LEN(B30)))</f>
        <v>4</v>
      </c>
      <c r="K30" s="6" t="n">
        <f aca="false">IF(J30="","",I30*10^(-1*J30))</f>
        <v>0.0005</v>
      </c>
      <c r="L30" s="0" t="n">
        <v>0.00549</v>
      </c>
      <c r="M30" s="0" t="n">
        <v>2</v>
      </c>
      <c r="N30" s="4" t="n">
        <f aca="false">LEN(MID(LEFT(C30,FIND("(",C30)-1),FIND(".",C30)+1,LEN(C30)))</f>
        <v>5</v>
      </c>
      <c r="O30" s="6" t="n">
        <f aca="false">IF(N30="","",M30*10^(-1*N30))</f>
        <v>2E-005</v>
      </c>
      <c r="P30" s="0" t="n">
        <v>1.896</v>
      </c>
      <c r="Q30" s="0" t="n">
        <v>9</v>
      </c>
      <c r="R30" s="4" t="n">
        <f aca="false">LEN(MID(LEFT(D30,FIND("(",D30)-1),FIND(".",D30)+1,LEN(D30)))</f>
        <v>3</v>
      </c>
      <c r="S30" s="6" t="n">
        <f aca="false">IF(R30="","",Q30*10^(-1*R30))</f>
        <v>0.009</v>
      </c>
      <c r="T30" s="0" t="n">
        <v>23.94</v>
      </c>
      <c r="U30" s="0" t="n">
        <v>3</v>
      </c>
      <c r="V30" s="4" t="n">
        <f aca="false">LEN(MID(LEFT(E30,FIND("(",E30)-1),FIND(".",E30)+1,LEN(E30)))</f>
        <v>2</v>
      </c>
      <c r="W30" s="6" t="n">
        <f aca="false">IF(V30="","",U30*10^(-1*V30))</f>
        <v>0.03</v>
      </c>
      <c r="X30" s="0" t="n">
        <v>0.936</v>
      </c>
      <c r="Y30" s="0" t="n">
        <v>5</v>
      </c>
      <c r="Z30" s="4" t="n">
        <f aca="false">LEN(MID(LEFT(F30,FIND("(",F30)-1),FIND(".",F30)+1,LEN(F30)))</f>
        <v>3</v>
      </c>
      <c r="AA30" s="6" t="n">
        <f aca="false">IF(Z30="","",Y30*10^(-1*Z30))</f>
        <v>0.005</v>
      </c>
      <c r="AB30" s="6"/>
      <c r="AC30" s="1" t="n">
        <f aca="false">A30</f>
        <v>320</v>
      </c>
      <c r="AD30" s="2" t="n">
        <f aca="false">H30</f>
        <v>0.5882</v>
      </c>
      <c r="AE30" s="2" t="n">
        <f aca="false">L30</f>
        <v>0.00549</v>
      </c>
      <c r="AF30" s="2" t="n">
        <f aca="false">P30/10</f>
        <v>0.1896</v>
      </c>
      <c r="AG30" s="2" t="n">
        <f aca="false">T30</f>
        <v>23.94</v>
      </c>
      <c r="AH30" s="2" t="n">
        <f aca="false">K30</f>
        <v>0.0005</v>
      </c>
      <c r="AI30" s="2" t="n">
        <f aca="false">O30</f>
        <v>2E-005</v>
      </c>
      <c r="AJ30" s="2" t="n">
        <f aca="false">S30/10</f>
        <v>0.0009</v>
      </c>
      <c r="AK30" s="2" t="n">
        <f aca="false">W30</f>
        <v>0.03</v>
      </c>
    </row>
    <row r="31" customFormat="false" ht="12.8" hidden="false" customHeight="false" outlineLevel="0" collapsed="false">
      <c r="A31" s="0" t="n">
        <v>310</v>
      </c>
      <c r="B31" s="0" t="s">
        <v>154</v>
      </c>
      <c r="C31" s="0" t="s">
        <v>155</v>
      </c>
      <c r="D31" s="0" t="s">
        <v>156</v>
      </c>
      <c r="E31" s="0" t="s">
        <v>157</v>
      </c>
      <c r="F31" s="0" t="s">
        <v>158</v>
      </c>
      <c r="H31" s="0" t="n">
        <v>0.5987</v>
      </c>
      <c r="I31" s="0" t="n">
        <v>5</v>
      </c>
      <c r="J31" s="4" t="n">
        <f aca="false">LEN(MID(LEFT(B31,FIND("(",B31)-1),FIND(".",B31)+1,LEN(B31)))</f>
        <v>4</v>
      </c>
      <c r="K31" s="6" t="n">
        <f aca="false">IF(J31="","",I31*10^(-1*J31))</f>
        <v>0.0005</v>
      </c>
      <c r="L31" s="0" t="n">
        <v>0.00409</v>
      </c>
      <c r="M31" s="0" t="n">
        <v>1</v>
      </c>
      <c r="N31" s="4" t="n">
        <f aca="false">LEN(MID(LEFT(C31,FIND("(",C31)-1),FIND(".",C31)+1,LEN(C31)))</f>
        <v>5</v>
      </c>
      <c r="O31" s="6" t="n">
        <f aca="false">IF(N31="","",M31*10^(-1*N31))</f>
        <v>1E-005</v>
      </c>
      <c r="P31" s="0" t="n">
        <v>1.385</v>
      </c>
      <c r="Q31" s="0" t="n">
        <v>7</v>
      </c>
      <c r="R31" s="4" t="n">
        <f aca="false">LEN(MID(LEFT(D31,FIND("(",D31)-1),FIND(".",D31)+1,LEN(D31)))</f>
        <v>3</v>
      </c>
      <c r="S31" s="6" t="n">
        <f aca="false">IF(R31="","",Q31*10^(-1*R31))</f>
        <v>0.007</v>
      </c>
      <c r="T31" s="0" t="n">
        <v>24.52</v>
      </c>
      <c r="U31" s="0" t="n">
        <v>3</v>
      </c>
      <c r="V31" s="4" t="n">
        <f aca="false">LEN(MID(LEFT(E31,FIND("(",E31)-1),FIND(".",E31)+1,LEN(E31)))</f>
        <v>2</v>
      </c>
      <c r="W31" s="6" t="n">
        <f aca="false">IF(V31="","",U31*10^(-1*V31))</f>
        <v>0.03</v>
      </c>
      <c r="X31" s="0" t="n">
        <v>0.948</v>
      </c>
      <c r="Y31" s="0" t="n">
        <v>6</v>
      </c>
      <c r="Z31" s="4" t="n">
        <f aca="false">LEN(MID(LEFT(F31,FIND("(",F31)-1),FIND(".",F31)+1,LEN(F31)))</f>
        <v>3</v>
      </c>
      <c r="AA31" s="6" t="n">
        <f aca="false">IF(Z31="","",Y31*10^(-1*Z31))</f>
        <v>0.006</v>
      </c>
      <c r="AB31" s="6"/>
      <c r="AC31" s="1" t="n">
        <f aca="false">A31</f>
        <v>310</v>
      </c>
      <c r="AD31" s="2" t="n">
        <f aca="false">H31</f>
        <v>0.5987</v>
      </c>
      <c r="AE31" s="2" t="n">
        <f aca="false">L31</f>
        <v>0.00409</v>
      </c>
      <c r="AF31" s="2" t="n">
        <f aca="false">P31/10</f>
        <v>0.1385</v>
      </c>
      <c r="AG31" s="2" t="n">
        <f aca="false">T31</f>
        <v>24.52</v>
      </c>
      <c r="AH31" s="2" t="n">
        <f aca="false">K31</f>
        <v>0.0005</v>
      </c>
      <c r="AI31" s="2" t="n">
        <f aca="false">O31</f>
        <v>1E-005</v>
      </c>
      <c r="AJ31" s="2" t="n">
        <f aca="false">S31/10</f>
        <v>0.0007</v>
      </c>
      <c r="AK31" s="2" t="n">
        <f aca="false">W31</f>
        <v>0.03</v>
      </c>
    </row>
    <row r="32" customFormat="false" ht="12.8" hidden="false" customHeight="false" outlineLevel="0" collapsed="false">
      <c r="A32" s="0" t="n">
        <v>300</v>
      </c>
      <c r="B32" s="0" t="s">
        <v>159</v>
      </c>
      <c r="C32" s="0" t="s">
        <v>160</v>
      </c>
      <c r="D32" s="0" t="s">
        <v>161</v>
      </c>
      <c r="E32" s="0" t="s">
        <v>162</v>
      </c>
      <c r="F32" s="0" t="s">
        <v>163</v>
      </c>
      <c r="H32" s="0" t="n">
        <v>0.6091</v>
      </c>
      <c r="I32" s="0" t="n">
        <v>3</v>
      </c>
      <c r="J32" s="4" t="n">
        <f aca="false">LEN(MID(LEFT(B32,FIND("(",B32)-1),FIND(".",B32)+1,LEN(B32)))</f>
        <v>4</v>
      </c>
      <c r="K32" s="6" t="n">
        <f aca="false">IF(J32="","",I32*10^(-1*J32))</f>
        <v>0.0003</v>
      </c>
      <c r="L32" s="0" t="n">
        <v>0.00298</v>
      </c>
      <c r="M32" s="0" t="n">
        <v>1</v>
      </c>
      <c r="N32" s="4" t="n">
        <f aca="false">LEN(MID(LEFT(C32,FIND("(",C32)-1),FIND(".",C32)+1,LEN(C32)))</f>
        <v>5</v>
      </c>
      <c r="O32" s="6" t="n">
        <f aca="false">IF(N32="","",M32*10^(-1*N32))</f>
        <v>1E-005</v>
      </c>
      <c r="P32" s="0" t="n">
        <v>0.987</v>
      </c>
      <c r="Q32" s="0" t="n">
        <v>6</v>
      </c>
      <c r="R32" s="4" t="n">
        <f aca="false">LEN(MID(LEFT(D32,FIND("(",D32)-1),FIND(".",D32)+1,LEN(D32)))</f>
        <v>3</v>
      </c>
      <c r="S32" s="6" t="n">
        <f aca="false">IF(R32="","",Q32*10^(-1*R32))</f>
        <v>0.006</v>
      </c>
      <c r="T32" s="0" t="n">
        <v>25.08</v>
      </c>
      <c r="U32" s="0" t="n">
        <v>2</v>
      </c>
      <c r="V32" s="4" t="n">
        <f aca="false">LEN(MID(LEFT(E32,FIND("(",E32)-1),FIND(".",E32)+1,LEN(E32)))</f>
        <v>2</v>
      </c>
      <c r="W32" s="6" t="n">
        <f aca="false">IF(V32="","",U32*10^(-1*V32))</f>
        <v>0.02</v>
      </c>
      <c r="X32" s="0" t="n">
        <v>0.958</v>
      </c>
      <c r="Y32" s="0" t="n">
        <v>7</v>
      </c>
      <c r="Z32" s="4" t="n">
        <f aca="false">LEN(MID(LEFT(F32,FIND("(",F32)-1),FIND(".",F32)+1,LEN(F32)))</f>
        <v>3</v>
      </c>
      <c r="AA32" s="6" t="n">
        <f aca="false">IF(Z32="","",Y32*10^(-1*Z32))</f>
        <v>0.007</v>
      </c>
      <c r="AB32" s="6"/>
      <c r="AC32" s="1" t="n">
        <f aca="false">A32</f>
        <v>300</v>
      </c>
      <c r="AD32" s="2" t="n">
        <f aca="false">H32</f>
        <v>0.6091</v>
      </c>
      <c r="AE32" s="2" t="n">
        <f aca="false">L32</f>
        <v>0.00298</v>
      </c>
      <c r="AF32" s="2" t="n">
        <f aca="false">P32/10</f>
        <v>0.0987</v>
      </c>
      <c r="AG32" s="2" t="n">
        <f aca="false">T32</f>
        <v>25.08</v>
      </c>
      <c r="AH32" s="2" t="n">
        <f aca="false">K32</f>
        <v>0.0003</v>
      </c>
      <c r="AI32" s="2" t="n">
        <f aca="false">O32</f>
        <v>1E-005</v>
      </c>
      <c r="AJ32" s="2" t="n">
        <f aca="false">S32/10</f>
        <v>0.0006</v>
      </c>
      <c r="AK32" s="2" t="n">
        <f aca="false">W32</f>
        <v>0.02</v>
      </c>
    </row>
    <row r="33" customFormat="false" ht="12.8" hidden="false" customHeight="false" outlineLevel="0" collapsed="false">
      <c r="A33" s="0" t="n">
        <v>290</v>
      </c>
      <c r="B33" s="0" t="s">
        <v>164</v>
      </c>
      <c r="C33" s="0" t="s">
        <v>165</v>
      </c>
      <c r="D33" s="0" t="s">
        <v>166</v>
      </c>
      <c r="E33" s="0" t="s">
        <v>167</v>
      </c>
      <c r="F33" s="0" t="s">
        <v>168</v>
      </c>
      <c r="H33" s="0" t="n">
        <v>0.6193</v>
      </c>
      <c r="I33" s="0" t="n">
        <v>5</v>
      </c>
      <c r="J33" s="4" t="n">
        <f aca="false">LEN(MID(LEFT(B33,FIND("(",B33)-1),FIND(".",B33)+1,LEN(B33)))</f>
        <v>4</v>
      </c>
      <c r="K33" s="6" t="n">
        <f aca="false">IF(J33="","",I33*10^(-1*J33))</f>
        <v>0.0005</v>
      </c>
      <c r="L33" s="0" t="n">
        <v>0.00212</v>
      </c>
      <c r="M33" s="0" t="n">
        <v>1</v>
      </c>
      <c r="N33" s="4" t="n">
        <f aca="false">LEN(MID(LEFT(C33,FIND("(",C33)-1),FIND(".",C33)+1,LEN(C33)))</f>
        <v>5</v>
      </c>
      <c r="O33" s="6" t="n">
        <f aca="false">IF(N33="","",M33*10^(-1*N33))</f>
        <v>1E-005</v>
      </c>
      <c r="P33" s="0" t="n">
        <v>0.685</v>
      </c>
      <c r="Q33" s="0" t="n">
        <v>5</v>
      </c>
      <c r="R33" s="4" t="n">
        <f aca="false">LEN(MID(LEFT(D33,FIND("(",D33)-1),FIND(".",D33)+1,LEN(D33)))</f>
        <v>3</v>
      </c>
      <c r="S33" s="6" t="n">
        <f aca="false">IF(R33="","",Q33*10^(-1*R33))</f>
        <v>0.005</v>
      </c>
      <c r="T33" s="0" t="n">
        <v>25.62</v>
      </c>
      <c r="U33" s="0" t="n">
        <v>3</v>
      </c>
      <c r="V33" s="4" t="n">
        <f aca="false">LEN(MID(LEFT(E33,FIND("(",E33)-1),FIND(".",E33)+1,LEN(E33)))</f>
        <v>2</v>
      </c>
      <c r="W33" s="6" t="n">
        <f aca="false">IF(V33="","",U33*10^(-1*V33))</f>
        <v>0.03</v>
      </c>
      <c r="X33" s="0" t="n">
        <v>0.966</v>
      </c>
      <c r="Y33" s="0" t="n">
        <v>9</v>
      </c>
      <c r="Z33" s="4" t="n">
        <f aca="false">LEN(MID(LEFT(F33,FIND("(",F33)-1),FIND(".",F33)+1,LEN(F33)))</f>
        <v>3</v>
      </c>
      <c r="AA33" s="6" t="n">
        <f aca="false">IF(Z33="","",Y33*10^(-1*Z33))</f>
        <v>0.009</v>
      </c>
      <c r="AB33" s="6"/>
      <c r="AC33" s="1" t="n">
        <f aca="false">A33</f>
        <v>290</v>
      </c>
      <c r="AD33" s="2" t="n">
        <f aca="false">H33</f>
        <v>0.6193</v>
      </c>
      <c r="AE33" s="2" t="n">
        <f aca="false">L33</f>
        <v>0.00212</v>
      </c>
      <c r="AF33" s="2" t="n">
        <f aca="false">P33/10</f>
        <v>0.0685</v>
      </c>
      <c r="AG33" s="2" t="n">
        <f aca="false">T33</f>
        <v>25.62</v>
      </c>
      <c r="AH33" s="2" t="n">
        <f aca="false">K33</f>
        <v>0.0005</v>
      </c>
      <c r="AI33" s="2" t="n">
        <f aca="false">O33</f>
        <v>1E-005</v>
      </c>
      <c r="AJ33" s="2" t="n">
        <f aca="false">S33/10</f>
        <v>0.0005</v>
      </c>
      <c r="AK33" s="2" t="n">
        <f aca="false">W33</f>
        <v>0.03</v>
      </c>
    </row>
    <row r="34" customFormat="false" ht="17.15" hidden="false" customHeight="false" outlineLevel="0" collapsed="false">
      <c r="A34" s="3" t="s">
        <v>0</v>
      </c>
      <c r="B34" s="3" t="s">
        <v>1</v>
      </c>
      <c r="C34" s="3" t="s">
        <v>2</v>
      </c>
      <c r="D34" s="3" t="s">
        <v>3</v>
      </c>
      <c r="E34" s="3" t="s">
        <v>4</v>
      </c>
      <c r="F34" s="0" t="s">
        <v>5</v>
      </c>
      <c r="H34" s="0" t="s">
        <v>6</v>
      </c>
      <c r="J34" s="4" t="e">
        <f aca="false">LEN(MID(LEFT(B34,FIND("(",B34)-1),FIND(".",B34)+1,LEN(B34)))</f>
        <v>#VALUE!</v>
      </c>
      <c r="K34" s="6" t="e">
        <f aca="false">IF(J34="","",I34*10^(-1*J34))</f>
        <v>#VALUE!</v>
      </c>
      <c r="L34" s="0" t="s">
        <v>8</v>
      </c>
      <c r="N34" s="4" t="e">
        <f aca="false">LEN(MID(LEFT(C34,FIND("(",C34)-1),FIND(".",C34)+1,LEN(C34)))</f>
        <v>#VALUE!</v>
      </c>
      <c r="O34" s="6" t="e">
        <f aca="false">IF(N34="","",M34*10^(-1*N34))</f>
        <v>#VALUE!</v>
      </c>
      <c r="P34" s="0" t="s">
        <v>9</v>
      </c>
      <c r="R34" s="4" t="e">
        <f aca="false">LEN(MID(LEFT(D34,FIND("(",D34)-1),FIND(".",D34)+1,LEN(D34)))</f>
        <v>#VALUE!</v>
      </c>
      <c r="S34" s="6" t="e">
        <f aca="false">IF(R34="","",Q34*10^(-1*R34))</f>
        <v>#VALUE!</v>
      </c>
      <c r="T34" s="0" t="s">
        <v>10</v>
      </c>
      <c r="V34" s="4" t="e">
        <f aca="false">LEN(MID(LEFT(E34,FIND("(",E34)-1),FIND(".",E34)+1,LEN(E34)))</f>
        <v>#VALUE!</v>
      </c>
      <c r="W34" s="6" t="e">
        <f aca="false">IF(V34="","",U34*10^(-1*V34))</f>
        <v>#VALUE!</v>
      </c>
      <c r="X34" s="0" t="s">
        <v>5</v>
      </c>
      <c r="Z34" s="4" t="e">
        <f aca="false">LEN(MID(LEFT(F34,FIND("(",F34)-1),FIND(".",F34)+1,LEN(F34)))</f>
        <v>#VALUE!</v>
      </c>
      <c r="AA34" s="6" t="e">
        <f aca="false">IF(Z34="","",Y34*10^(-1*Z34))</f>
        <v>#VALUE!</v>
      </c>
      <c r="AB34" s="6"/>
      <c r="AC34" s="1" t="str">
        <f aca="false">A34</f>
        <v>𝑻 (K)</v>
      </c>
      <c r="AD34" s="2" t="str">
        <f aca="false">H34</f>
        <v>𝝆𝑳</v>
      </c>
      <c r="AE34" s="2" t="str">
        <f aca="false">L34</f>
        <v>𝝆𝑽</v>
      </c>
      <c r="AF34" s="2" t="e">
        <f aca="false">P34/10</f>
        <v>#VALUE!</v>
      </c>
      <c r="AG34" s="2" t="str">
        <f aca="false">T34</f>
        <v>∆𝑯𝑽</v>
      </c>
      <c r="AH34" s="2" t="e">
        <f aca="false">K34</f>
        <v>#VALUE!</v>
      </c>
      <c r="AI34" s="2" t="e">
        <f aca="false">O34</f>
        <v>#VALUE!</v>
      </c>
      <c r="AJ34" s="2" t="e">
        <f aca="false">S34/10</f>
        <v>#VALUE!</v>
      </c>
      <c r="AK34" s="2" t="e">
        <f aca="false">W34</f>
        <v>#VALUE!</v>
      </c>
    </row>
    <row r="35" customFormat="false" ht="12.8" hidden="false" customHeight="false" outlineLevel="0" collapsed="false">
      <c r="A35" s="0" t="n">
        <v>410</v>
      </c>
      <c r="B35" s="0" t="s">
        <v>169</v>
      </c>
      <c r="C35" s="0" t="s">
        <v>170</v>
      </c>
      <c r="D35" s="0" t="s">
        <v>171</v>
      </c>
      <c r="E35" s="0" t="s">
        <v>172</v>
      </c>
      <c r="F35" s="0" t="s">
        <v>173</v>
      </c>
      <c r="H35" s="0" t="n">
        <v>0.4088</v>
      </c>
      <c r="I35" s="0" t="n">
        <v>5</v>
      </c>
      <c r="J35" s="4" t="n">
        <f aca="false">LEN(MID(LEFT(B35,FIND("(",B35)-1),FIND(".",B35)+1,LEN(B35)))</f>
        <v>4</v>
      </c>
      <c r="K35" s="6" t="n">
        <f aca="false">IF(J35="","",I35*10^(-1*J35))</f>
        <v>0.0005</v>
      </c>
      <c r="L35" s="0" t="n">
        <v>0.078</v>
      </c>
      <c r="M35" s="0" t="n">
        <v>3</v>
      </c>
      <c r="N35" s="4" t="n">
        <f aca="false">LEN(MID(LEFT(C35,FIND("(",C35)-1),FIND(".",C35)+1,LEN(C35)))</f>
        <v>4</v>
      </c>
      <c r="O35" s="6" t="n">
        <f aca="false">IF(N35="","",M35*10^(-1*N35))</f>
        <v>0.0003</v>
      </c>
      <c r="P35" s="0" t="n">
        <v>22.1</v>
      </c>
      <c r="Q35" s="0" t="n">
        <v>6</v>
      </c>
      <c r="R35" s="4" t="n">
        <f aca="false">LEN(MID(LEFT(D35,FIND("(",D35)-1),FIND(".",D35)+1,LEN(D35)))</f>
        <v>2</v>
      </c>
      <c r="S35" s="6" t="n">
        <f aca="false">IF(R35="","",Q35*10^(-1*R35))</f>
        <v>0.06</v>
      </c>
      <c r="T35" s="0" t="n">
        <v>11.4</v>
      </c>
      <c r="U35" s="0" t="n">
        <v>4</v>
      </c>
      <c r="V35" s="4" t="n">
        <f aca="false">LEN(MID(LEFT(E35,FIND("(",E35)-1),FIND(".",E35)+1,LEN(E35)))</f>
        <v>2</v>
      </c>
      <c r="W35" s="6" t="n">
        <f aca="false">IF(V35="","",U35*10^(-1*V35))</f>
        <v>0.04</v>
      </c>
      <c r="X35" s="0" t="n">
        <v>0.6</v>
      </c>
      <c r="Y35" s="0" t="n">
        <v>4</v>
      </c>
      <c r="Z35" s="4" t="n">
        <f aca="false">LEN(MID(LEFT(F35,FIND("(",F35)-1),FIND(".",F35)+1,LEN(F35)))</f>
        <v>3</v>
      </c>
      <c r="AA35" s="6" t="n">
        <f aca="false">IF(Z35="","",Y35*10^(-1*Z35))</f>
        <v>0.004</v>
      </c>
      <c r="AB35" s="6"/>
      <c r="AC35" s="1" t="n">
        <f aca="false">A35</f>
        <v>410</v>
      </c>
      <c r="AD35" s="2" t="n">
        <f aca="false">H35</f>
        <v>0.4088</v>
      </c>
      <c r="AE35" s="2" t="n">
        <f aca="false">L35</f>
        <v>0.078</v>
      </c>
      <c r="AF35" s="2" t="n">
        <f aca="false">P35/10</f>
        <v>2.21</v>
      </c>
      <c r="AG35" s="2" t="n">
        <f aca="false">T35</f>
        <v>11.4</v>
      </c>
      <c r="AH35" s="2" t="n">
        <f aca="false">K35</f>
        <v>0.0005</v>
      </c>
      <c r="AI35" s="2" t="n">
        <f aca="false">O35</f>
        <v>0.0003</v>
      </c>
      <c r="AJ35" s="2" t="n">
        <f aca="false">S35/10</f>
        <v>0.006</v>
      </c>
      <c r="AK35" s="2" t="n">
        <f aca="false">W35</f>
        <v>0.04</v>
      </c>
    </row>
    <row r="36" customFormat="false" ht="12.8" hidden="false" customHeight="false" outlineLevel="0" collapsed="false">
      <c r="A36" s="0" t="n">
        <v>400</v>
      </c>
      <c r="B36" s="0" t="s">
        <v>174</v>
      </c>
      <c r="C36" s="0" t="s">
        <v>175</v>
      </c>
      <c r="D36" s="0" t="s">
        <v>176</v>
      </c>
      <c r="E36" s="0" t="s">
        <v>177</v>
      </c>
      <c r="F36" s="0" t="s">
        <v>178</v>
      </c>
      <c r="H36" s="0" t="n">
        <v>0.4331</v>
      </c>
      <c r="I36" s="0" t="n">
        <v>5</v>
      </c>
      <c r="J36" s="4" t="n">
        <f aca="false">LEN(MID(LEFT(B36,FIND("(",B36)-1),FIND(".",B36)+1,LEN(B36)))</f>
        <v>4</v>
      </c>
      <c r="K36" s="6" t="n">
        <f aca="false">IF(J36="","",I36*10^(-1*J36))</f>
        <v>0.0005</v>
      </c>
      <c r="L36" s="0" t="n">
        <v>0.0613</v>
      </c>
      <c r="M36" s="0" t="n">
        <v>1</v>
      </c>
      <c r="N36" s="4" t="n">
        <f aca="false">LEN(MID(LEFT(C36,FIND("(",C36)-1),FIND(".",C36)+1,LEN(C36)))</f>
        <v>4</v>
      </c>
      <c r="O36" s="6" t="n">
        <f aca="false">IF(N36="","",M36*10^(-1*N36))</f>
        <v>0.0001</v>
      </c>
      <c r="P36" s="0" t="n">
        <v>18.63</v>
      </c>
      <c r="Q36" s="0" t="n">
        <v>6</v>
      </c>
      <c r="R36" s="4" t="n">
        <f aca="false">LEN(MID(LEFT(D36,FIND("(",D36)-1),FIND(".",D36)+1,LEN(D36)))</f>
        <v>2</v>
      </c>
      <c r="S36" s="6" t="n">
        <f aca="false">IF(R36="","",Q36*10^(-1*R36))</f>
        <v>0.06</v>
      </c>
      <c r="T36" s="0" t="n">
        <v>13.12</v>
      </c>
      <c r="U36" s="0" t="n">
        <v>3</v>
      </c>
      <c r="V36" s="4" t="n">
        <f aca="false">LEN(MID(LEFT(E36,FIND("(",E36)-1),FIND(".",E36)+1,LEN(E36)))</f>
        <v>2</v>
      </c>
      <c r="W36" s="6" t="n">
        <f aca="false">IF(V36="","",U36*10^(-1*V36))</f>
        <v>0.03</v>
      </c>
      <c r="X36" s="0" t="n">
        <v>0.66</v>
      </c>
      <c r="Y36" s="0" t="n">
        <v>3</v>
      </c>
      <c r="Z36" s="4" t="n">
        <f aca="false">LEN(MID(LEFT(F36,FIND("(",F36)-1),FIND(".",F36)+1,LEN(F36)))</f>
        <v>3</v>
      </c>
      <c r="AA36" s="6" t="n">
        <f aca="false">IF(Z36="","",Y36*10^(-1*Z36))</f>
        <v>0.003</v>
      </c>
      <c r="AB36" s="6"/>
      <c r="AC36" s="1" t="n">
        <f aca="false">A36</f>
        <v>400</v>
      </c>
      <c r="AD36" s="2" t="n">
        <f aca="false">H36</f>
        <v>0.4331</v>
      </c>
      <c r="AE36" s="2" t="n">
        <f aca="false">L36</f>
        <v>0.0613</v>
      </c>
      <c r="AF36" s="2" t="n">
        <f aca="false">P36/10</f>
        <v>1.863</v>
      </c>
      <c r="AG36" s="2" t="n">
        <f aca="false">T36</f>
        <v>13.12</v>
      </c>
      <c r="AH36" s="2" t="n">
        <f aca="false">K36</f>
        <v>0.0005</v>
      </c>
      <c r="AI36" s="2" t="n">
        <f aca="false">O36</f>
        <v>0.0001</v>
      </c>
      <c r="AJ36" s="2" t="n">
        <f aca="false">S36/10</f>
        <v>0.006</v>
      </c>
      <c r="AK36" s="2" t="n">
        <f aca="false">W36</f>
        <v>0.03</v>
      </c>
    </row>
    <row r="37" customFormat="false" ht="12.8" hidden="false" customHeight="false" outlineLevel="0" collapsed="false">
      <c r="A37" s="0" t="n">
        <v>390</v>
      </c>
      <c r="B37" s="0" t="s">
        <v>179</v>
      </c>
      <c r="C37" s="0" t="s">
        <v>180</v>
      </c>
      <c r="D37" s="0" t="s">
        <v>181</v>
      </c>
      <c r="E37" s="0" t="s">
        <v>182</v>
      </c>
      <c r="F37" s="0" t="s">
        <v>183</v>
      </c>
      <c r="H37" s="0" t="n">
        <v>0.4537</v>
      </c>
      <c r="I37" s="0" t="n">
        <v>7</v>
      </c>
      <c r="J37" s="4" t="n">
        <f aca="false">LEN(MID(LEFT(B37,FIND("(",B37)-1),FIND(".",B37)+1,LEN(B37)))</f>
        <v>4</v>
      </c>
      <c r="K37" s="6" t="n">
        <f aca="false">IF(J37="","",I37*10^(-1*J37))</f>
        <v>0.0007</v>
      </c>
      <c r="L37" s="0" t="n">
        <v>0.0489</v>
      </c>
      <c r="M37" s="0" t="n">
        <v>1</v>
      </c>
      <c r="N37" s="4" t="n">
        <f aca="false">LEN(MID(LEFT(C37,FIND("(",C37)-1),FIND(".",C37)+1,LEN(C37)))</f>
        <v>4</v>
      </c>
      <c r="O37" s="6" t="n">
        <f aca="false">IF(N37="","",M37*10^(-1*N37))</f>
        <v>0.0001</v>
      </c>
      <c r="P37" s="0" t="n">
        <v>15.6</v>
      </c>
      <c r="Q37" s="0" t="n">
        <v>5</v>
      </c>
      <c r="R37" s="4" t="n">
        <f aca="false">LEN(MID(LEFT(D37,FIND("(",D37)-1),FIND(".",D37)+1,LEN(D37)))</f>
        <v>2</v>
      </c>
      <c r="S37" s="6" t="n">
        <f aca="false">IF(R37="","",Q37*10^(-1*R37))</f>
        <v>0.05</v>
      </c>
      <c r="T37" s="0" t="n">
        <v>14.54</v>
      </c>
      <c r="U37" s="0" t="n">
        <v>3</v>
      </c>
      <c r="V37" s="4" t="n">
        <f aca="false">LEN(MID(LEFT(E37,FIND("(",E37)-1),FIND(".",E37)+1,LEN(E37)))</f>
        <v>2</v>
      </c>
      <c r="W37" s="6" t="n">
        <f aca="false">IF(V37="","",U37*10^(-1*V37))</f>
        <v>0.03</v>
      </c>
      <c r="X37" s="0" t="n">
        <v>0.71</v>
      </c>
      <c r="Y37" s="0" t="n">
        <v>3</v>
      </c>
      <c r="Z37" s="4" t="n">
        <f aca="false">LEN(MID(LEFT(F37,FIND("(",F37)-1),FIND(".",F37)+1,LEN(F37)))</f>
        <v>3</v>
      </c>
      <c r="AA37" s="6" t="n">
        <f aca="false">IF(Z37="","",Y37*10^(-1*Z37))</f>
        <v>0.003</v>
      </c>
      <c r="AB37" s="6"/>
      <c r="AC37" s="1" t="n">
        <f aca="false">A37</f>
        <v>390</v>
      </c>
      <c r="AD37" s="2" t="n">
        <f aca="false">H37</f>
        <v>0.4537</v>
      </c>
      <c r="AE37" s="2" t="n">
        <f aca="false">L37</f>
        <v>0.0489</v>
      </c>
      <c r="AF37" s="2" t="n">
        <f aca="false">P37/10</f>
        <v>1.56</v>
      </c>
      <c r="AG37" s="2" t="n">
        <f aca="false">T37</f>
        <v>14.54</v>
      </c>
      <c r="AH37" s="2" t="n">
        <f aca="false">K37</f>
        <v>0.0007</v>
      </c>
      <c r="AI37" s="2" t="n">
        <f aca="false">O37</f>
        <v>0.0001</v>
      </c>
      <c r="AJ37" s="2" t="n">
        <f aca="false">S37/10</f>
        <v>0.005</v>
      </c>
      <c r="AK37" s="2" t="n">
        <f aca="false">W37</f>
        <v>0.03</v>
      </c>
    </row>
    <row r="38" customFormat="false" ht="12.8" hidden="false" customHeight="false" outlineLevel="0" collapsed="false">
      <c r="A38" s="0" t="n">
        <v>380</v>
      </c>
      <c r="B38" s="0" t="s">
        <v>184</v>
      </c>
      <c r="C38" s="0" t="s">
        <v>185</v>
      </c>
      <c r="D38" s="0" t="s">
        <v>186</v>
      </c>
      <c r="E38" s="0" t="s">
        <v>187</v>
      </c>
      <c r="F38" s="0" t="s">
        <v>188</v>
      </c>
      <c r="H38" s="0" t="n">
        <v>0.4715</v>
      </c>
      <c r="I38" s="0" t="n">
        <v>6</v>
      </c>
      <c r="J38" s="4" t="n">
        <f aca="false">LEN(MID(LEFT(B38,FIND("(",B38)-1),FIND(".",B38)+1,LEN(B38)))</f>
        <v>4</v>
      </c>
      <c r="K38" s="6" t="n">
        <f aca="false">IF(J38="","",I38*10^(-1*J38))</f>
        <v>0.0006</v>
      </c>
      <c r="L38" s="0" t="n">
        <v>0.03944</v>
      </c>
      <c r="M38" s="0" t="n">
        <v>7</v>
      </c>
      <c r="N38" s="4" t="n">
        <f aca="false">LEN(MID(LEFT(C38,FIND("(",C38)-1),FIND(".",C38)+1,LEN(C38)))</f>
        <v>5</v>
      </c>
      <c r="O38" s="6" t="n">
        <f aca="false">IF(N38="","",M38*10^(-1*N38))</f>
        <v>7E-005</v>
      </c>
      <c r="P38" s="0" t="n">
        <v>12.95</v>
      </c>
      <c r="Q38" s="0" t="n">
        <v>4</v>
      </c>
      <c r="R38" s="4" t="n">
        <f aca="false">LEN(MID(LEFT(D38,FIND("(",D38)-1),FIND(".",D38)+1,LEN(D38)))</f>
        <v>2</v>
      </c>
      <c r="S38" s="6" t="n">
        <f aca="false">IF(R38="","",Q38*10^(-1*R38))</f>
        <v>0.04</v>
      </c>
      <c r="T38" s="0" t="n">
        <v>15.7</v>
      </c>
      <c r="U38" s="0" t="n">
        <v>3</v>
      </c>
      <c r="V38" s="4" t="n">
        <f aca="false">LEN(MID(LEFT(E38,FIND("(",E38)-1),FIND(".",E38)+1,LEN(E38)))</f>
        <v>2</v>
      </c>
      <c r="W38" s="6" t="n">
        <f aca="false">IF(V38="","",U38*10^(-1*V38))</f>
        <v>0.03</v>
      </c>
      <c r="X38" s="0" t="n">
        <v>0.75</v>
      </c>
      <c r="Y38" s="0" t="n">
        <v>3</v>
      </c>
      <c r="Z38" s="4" t="n">
        <f aca="false">LEN(MID(LEFT(F38,FIND("(",F38)-1),FIND(".",F38)+1,LEN(F38)))</f>
        <v>3</v>
      </c>
      <c r="AA38" s="6" t="n">
        <f aca="false">IF(Z38="","",Y38*10^(-1*Z38))</f>
        <v>0.003</v>
      </c>
      <c r="AB38" s="6"/>
      <c r="AC38" s="1" t="n">
        <f aca="false">A38</f>
        <v>380</v>
      </c>
      <c r="AD38" s="2" t="n">
        <f aca="false">H38</f>
        <v>0.4715</v>
      </c>
      <c r="AE38" s="2" t="n">
        <f aca="false">L38</f>
        <v>0.03944</v>
      </c>
      <c r="AF38" s="2" t="n">
        <f aca="false">P38/10</f>
        <v>1.295</v>
      </c>
      <c r="AG38" s="2" t="n">
        <f aca="false">T38</f>
        <v>15.7</v>
      </c>
      <c r="AH38" s="2" t="n">
        <f aca="false">K38</f>
        <v>0.0006</v>
      </c>
      <c r="AI38" s="2" t="n">
        <f aca="false">O38</f>
        <v>7E-005</v>
      </c>
      <c r="AJ38" s="2" t="n">
        <f aca="false">S38/10</f>
        <v>0.004</v>
      </c>
      <c r="AK38" s="2" t="n">
        <f aca="false">W38</f>
        <v>0.03</v>
      </c>
    </row>
    <row r="39" customFormat="false" ht="12.8" hidden="false" customHeight="false" outlineLevel="0" collapsed="false">
      <c r="A39" s="0" t="n">
        <v>370</v>
      </c>
      <c r="B39" s="0" t="s">
        <v>189</v>
      </c>
      <c r="C39" s="0" t="s">
        <v>190</v>
      </c>
      <c r="D39" s="0" t="s">
        <v>191</v>
      </c>
      <c r="E39" s="0" t="s">
        <v>192</v>
      </c>
      <c r="F39" s="0" t="s">
        <v>193</v>
      </c>
      <c r="H39" s="0" t="n">
        <v>0.4876</v>
      </c>
      <c r="I39" s="0" t="n">
        <v>5</v>
      </c>
      <c r="J39" s="4" t="n">
        <f aca="false">LEN(MID(LEFT(B39,FIND("(",B39)-1),FIND(".",B39)+1,LEN(B39)))</f>
        <v>4</v>
      </c>
      <c r="K39" s="6" t="n">
        <f aca="false">IF(J39="","",I39*10^(-1*J39))</f>
        <v>0.0005</v>
      </c>
      <c r="L39" s="0" t="n">
        <v>0.03187</v>
      </c>
      <c r="M39" s="0" t="n">
        <v>4</v>
      </c>
      <c r="N39" s="4" t="n">
        <f aca="false">LEN(MID(LEFT(C39,FIND("(",C39)-1),FIND(".",C39)+1,LEN(C39)))</f>
        <v>5</v>
      </c>
      <c r="O39" s="6" t="n">
        <f aca="false">IF(N39="","",M39*10^(-1*N39))</f>
        <v>4E-005</v>
      </c>
      <c r="P39" s="0" t="n">
        <v>10.66</v>
      </c>
      <c r="Q39" s="0" t="n">
        <v>4</v>
      </c>
      <c r="R39" s="4" t="n">
        <f aca="false">LEN(MID(LEFT(D39,FIND("(",D39)-1),FIND(".",D39)+1,LEN(D39)))</f>
        <v>2</v>
      </c>
      <c r="S39" s="6" t="n">
        <f aca="false">IF(R39="","",Q39*10^(-1*R39))</f>
        <v>0.04</v>
      </c>
      <c r="T39" s="0" t="n">
        <v>16.71</v>
      </c>
      <c r="U39" s="0" t="n">
        <v>3</v>
      </c>
      <c r="V39" s="4" t="n">
        <f aca="false">LEN(MID(LEFT(E39,FIND("(",E39)-1),FIND(".",E39)+1,LEN(E39)))</f>
        <v>2</v>
      </c>
      <c r="W39" s="6" t="n">
        <f aca="false">IF(V39="","",U39*10^(-1*V39))</f>
        <v>0.03</v>
      </c>
      <c r="X39" s="0" t="n">
        <v>0.784</v>
      </c>
      <c r="Y39" s="0" t="n">
        <v>4</v>
      </c>
      <c r="Z39" s="4" t="n">
        <f aca="false">LEN(MID(LEFT(F39,FIND("(",F39)-1),FIND(".",F39)+1,LEN(F39)))</f>
        <v>3</v>
      </c>
      <c r="AA39" s="6" t="n">
        <f aca="false">IF(Z39="","",Y39*10^(-1*Z39))</f>
        <v>0.004</v>
      </c>
      <c r="AB39" s="6"/>
      <c r="AC39" s="1" t="n">
        <f aca="false">A39</f>
        <v>370</v>
      </c>
      <c r="AD39" s="2" t="n">
        <f aca="false">H39</f>
        <v>0.4876</v>
      </c>
      <c r="AE39" s="2" t="n">
        <f aca="false">L39</f>
        <v>0.03187</v>
      </c>
      <c r="AF39" s="2" t="n">
        <f aca="false">P39/10</f>
        <v>1.066</v>
      </c>
      <c r="AG39" s="2" t="n">
        <f aca="false">T39</f>
        <v>16.71</v>
      </c>
      <c r="AH39" s="2" t="n">
        <f aca="false">K39</f>
        <v>0.0005</v>
      </c>
      <c r="AI39" s="2" t="n">
        <f aca="false">O39</f>
        <v>4E-005</v>
      </c>
      <c r="AJ39" s="2" t="n">
        <f aca="false">S39/10</f>
        <v>0.004</v>
      </c>
      <c r="AK39" s="2" t="n">
        <f aca="false">W39</f>
        <v>0.03</v>
      </c>
    </row>
    <row r="40" customFormat="false" ht="12.8" hidden="false" customHeight="false" outlineLevel="0" collapsed="false">
      <c r="A40" s="0" t="n">
        <v>360</v>
      </c>
      <c r="B40" s="0" t="s">
        <v>194</v>
      </c>
      <c r="C40" s="0" t="s">
        <v>195</v>
      </c>
      <c r="D40" s="0" t="s">
        <v>196</v>
      </c>
      <c r="E40" s="0" t="s">
        <v>197</v>
      </c>
      <c r="F40" s="0" t="s">
        <v>198</v>
      </c>
      <c r="H40" s="0" t="n">
        <v>0.5025</v>
      </c>
      <c r="I40" s="0" t="n">
        <v>5</v>
      </c>
      <c r="J40" s="4" t="n">
        <f aca="false">LEN(MID(LEFT(B40,FIND("(",B40)-1),FIND(".",B40)+1,LEN(B40)))</f>
        <v>4</v>
      </c>
      <c r="K40" s="6" t="n">
        <f aca="false">IF(J40="","",I40*10^(-1*J40))</f>
        <v>0.0005</v>
      </c>
      <c r="L40" s="0" t="n">
        <v>0.02568</v>
      </c>
      <c r="M40" s="0" t="n">
        <v>3</v>
      </c>
      <c r="N40" s="4" t="n">
        <f aca="false">LEN(MID(LEFT(C40,FIND("(",C40)-1),FIND(".",C40)+1,LEN(C40)))</f>
        <v>5</v>
      </c>
      <c r="O40" s="6" t="n">
        <f aca="false">IF(N40="","",M40*10^(-1*N40))</f>
        <v>3E-005</v>
      </c>
      <c r="P40" s="0" t="n">
        <v>8.67</v>
      </c>
      <c r="Q40" s="0" t="n">
        <v>4</v>
      </c>
      <c r="R40" s="4" t="n">
        <f aca="false">LEN(MID(LEFT(D40,FIND("(",D40)-1),FIND(".",D40)+1,LEN(D40)))</f>
        <v>2</v>
      </c>
      <c r="S40" s="6" t="n">
        <f aca="false">IF(R40="","",Q40*10^(-1*R40))</f>
        <v>0.04</v>
      </c>
      <c r="T40" s="0" t="n">
        <v>17.62</v>
      </c>
      <c r="U40" s="0" t="n">
        <v>2</v>
      </c>
      <c r="V40" s="4" t="n">
        <f aca="false">LEN(MID(LEFT(E40,FIND("(",E40)-1),FIND(".",E40)+1,LEN(E40)))</f>
        <v>2</v>
      </c>
      <c r="W40" s="6" t="n">
        <f aca="false">IF(V40="","",U40*10^(-1*V40))</f>
        <v>0.02</v>
      </c>
      <c r="X40" s="0" t="n">
        <v>0.814</v>
      </c>
      <c r="Y40" s="0" t="n">
        <v>4</v>
      </c>
      <c r="Z40" s="4" t="n">
        <f aca="false">LEN(MID(LEFT(F40,FIND("(",F40)-1),FIND(".",F40)+1,LEN(F40)))</f>
        <v>3</v>
      </c>
      <c r="AA40" s="6" t="n">
        <f aca="false">IF(Z40="","",Y40*10^(-1*Z40))</f>
        <v>0.004</v>
      </c>
      <c r="AB40" s="6"/>
      <c r="AC40" s="1" t="n">
        <f aca="false">A40</f>
        <v>360</v>
      </c>
      <c r="AD40" s="2" t="n">
        <f aca="false">H40</f>
        <v>0.5025</v>
      </c>
      <c r="AE40" s="2" t="n">
        <f aca="false">L40</f>
        <v>0.02568</v>
      </c>
      <c r="AF40" s="2" t="n">
        <f aca="false">P40/10</f>
        <v>0.867</v>
      </c>
      <c r="AG40" s="2" t="n">
        <f aca="false">T40</f>
        <v>17.62</v>
      </c>
      <c r="AH40" s="2" t="n">
        <f aca="false">K40</f>
        <v>0.0005</v>
      </c>
      <c r="AI40" s="2" t="n">
        <f aca="false">O40</f>
        <v>3E-005</v>
      </c>
      <c r="AJ40" s="2" t="n">
        <f aca="false">S40/10</f>
        <v>0.004</v>
      </c>
      <c r="AK40" s="2" t="n">
        <f aca="false">W40</f>
        <v>0.02</v>
      </c>
    </row>
    <row r="41" customFormat="false" ht="12.8" hidden="false" customHeight="false" outlineLevel="0" collapsed="false">
      <c r="A41" s="0" t="n">
        <v>350</v>
      </c>
      <c r="B41" s="0" t="s">
        <v>199</v>
      </c>
      <c r="C41" s="0" t="s">
        <v>200</v>
      </c>
      <c r="D41" s="0" t="s">
        <v>201</v>
      </c>
      <c r="E41" s="0" t="s">
        <v>202</v>
      </c>
      <c r="F41" s="0" t="s">
        <v>203</v>
      </c>
      <c r="H41" s="0" t="n">
        <v>0.5166</v>
      </c>
      <c r="I41" s="0" t="n">
        <v>4</v>
      </c>
      <c r="J41" s="4" t="n">
        <f aca="false">LEN(MID(LEFT(B41,FIND("(",B41)-1),FIND(".",B41)+1,LEN(B41)))</f>
        <v>4</v>
      </c>
      <c r="K41" s="6" t="n">
        <f aca="false">IF(J41="","",I41*10^(-1*J41))</f>
        <v>0.0004</v>
      </c>
      <c r="L41" s="0" t="n">
        <v>0.02056</v>
      </c>
      <c r="M41" s="0" t="n">
        <v>3</v>
      </c>
      <c r="N41" s="4" t="n">
        <f aca="false">LEN(MID(LEFT(C41,FIND("(",C41)-1),FIND(".",C41)+1,LEN(C41)))</f>
        <v>5</v>
      </c>
      <c r="O41" s="6" t="n">
        <f aca="false">IF(N41="","",M41*10^(-1*N41))</f>
        <v>3E-005</v>
      </c>
      <c r="P41" s="0" t="n">
        <v>6.98</v>
      </c>
      <c r="Q41" s="0" t="n">
        <v>4</v>
      </c>
      <c r="R41" s="4" t="n">
        <f aca="false">LEN(MID(LEFT(D41,FIND("(",D41)-1),FIND(".",D41)+1,LEN(D41)))</f>
        <v>2</v>
      </c>
      <c r="S41" s="6" t="n">
        <f aca="false">IF(R41="","",Q41*10^(-1*R41))</f>
        <v>0.04</v>
      </c>
      <c r="T41" s="0" t="n">
        <v>18.44</v>
      </c>
      <c r="U41" s="0" t="n">
        <v>2</v>
      </c>
      <c r="V41" s="4" t="n">
        <f aca="false">LEN(MID(LEFT(E41,FIND("(",E41)-1),FIND(".",E41)+1,LEN(E41)))</f>
        <v>2</v>
      </c>
      <c r="W41" s="6" t="n">
        <f aca="false">IF(V41="","",U41*10^(-1*V41))</f>
        <v>0.02</v>
      </c>
      <c r="X41" s="0" t="n">
        <v>0.841</v>
      </c>
      <c r="Y41" s="0" t="n">
        <v>5</v>
      </c>
      <c r="Z41" s="4" t="n">
        <f aca="false">LEN(MID(LEFT(F41,FIND("(",F41)-1),FIND(".",F41)+1,LEN(F41)))</f>
        <v>3</v>
      </c>
      <c r="AA41" s="6" t="n">
        <f aca="false">IF(Z41="","",Y41*10^(-1*Z41))</f>
        <v>0.005</v>
      </c>
      <c r="AB41" s="6"/>
      <c r="AC41" s="1" t="n">
        <f aca="false">A41</f>
        <v>350</v>
      </c>
      <c r="AD41" s="2" t="n">
        <f aca="false">H41</f>
        <v>0.5166</v>
      </c>
      <c r="AE41" s="2" t="n">
        <f aca="false">L41</f>
        <v>0.02056</v>
      </c>
      <c r="AF41" s="2" t="n">
        <f aca="false">P41/10</f>
        <v>0.698</v>
      </c>
      <c r="AG41" s="2" t="n">
        <f aca="false">T41</f>
        <v>18.44</v>
      </c>
      <c r="AH41" s="2" t="n">
        <f aca="false">K41</f>
        <v>0.0004</v>
      </c>
      <c r="AI41" s="2" t="n">
        <f aca="false">O41</f>
        <v>3E-005</v>
      </c>
      <c r="AJ41" s="2" t="n">
        <f aca="false">S41/10</f>
        <v>0.004</v>
      </c>
      <c r="AK41" s="2" t="n">
        <f aca="false">W41</f>
        <v>0.02</v>
      </c>
    </row>
    <row r="42" customFormat="false" ht="12.8" hidden="false" customHeight="false" outlineLevel="0" collapsed="false">
      <c r="A42" s="0" t="n">
        <v>340</v>
      </c>
      <c r="B42" s="0" t="s">
        <v>204</v>
      </c>
      <c r="C42" s="0" t="s">
        <v>205</v>
      </c>
      <c r="D42" s="0" t="s">
        <v>206</v>
      </c>
      <c r="E42" s="0" t="s">
        <v>207</v>
      </c>
      <c r="F42" s="0" t="s">
        <v>208</v>
      </c>
      <c r="H42" s="0" t="n">
        <v>0.5297</v>
      </c>
      <c r="I42" s="0" t="n">
        <v>5</v>
      </c>
      <c r="J42" s="4" t="n">
        <f aca="false">LEN(MID(LEFT(B42,FIND("(",B42)-1),FIND(".",B42)+1,LEN(B42)))</f>
        <v>4</v>
      </c>
      <c r="K42" s="6" t="n">
        <f aca="false">IF(J42="","",I42*10^(-1*J42))</f>
        <v>0.0005</v>
      </c>
      <c r="L42" s="0" t="n">
        <v>0.01633</v>
      </c>
      <c r="M42" s="0" t="n">
        <v>3</v>
      </c>
      <c r="N42" s="4" t="n">
        <f aca="false">LEN(MID(LEFT(C42,FIND("(",C42)-1),FIND(".",C42)+1,LEN(C42)))</f>
        <v>5</v>
      </c>
      <c r="O42" s="6" t="n">
        <f aca="false">IF(N42="","",M42*10^(-1*N42))</f>
        <v>3E-005</v>
      </c>
      <c r="P42" s="0" t="n">
        <v>5.54</v>
      </c>
      <c r="Q42" s="0" t="n">
        <v>3</v>
      </c>
      <c r="R42" s="4" t="n">
        <f aca="false">LEN(MID(LEFT(D42,FIND("(",D42)-1),FIND(".",D42)+1,LEN(D42)))</f>
        <v>2</v>
      </c>
      <c r="S42" s="6" t="n">
        <f aca="false">IF(R42="","",Q42*10^(-1*R42))</f>
        <v>0.03</v>
      </c>
      <c r="T42" s="0" t="n">
        <v>19.2</v>
      </c>
      <c r="U42" s="0" t="n">
        <v>2</v>
      </c>
      <c r="V42" s="4" t="n">
        <f aca="false">LEN(MID(LEFT(E42,FIND("(",E42)-1),FIND(".",E42)+1,LEN(E42)))</f>
        <v>2</v>
      </c>
      <c r="W42" s="6" t="n">
        <f aca="false">IF(V42="","",U42*10^(-1*V42))</f>
        <v>0.02</v>
      </c>
      <c r="X42" s="0" t="n">
        <v>0.865</v>
      </c>
      <c r="Y42" s="0" t="n">
        <v>6</v>
      </c>
      <c r="Z42" s="4" t="n">
        <f aca="false">LEN(MID(LEFT(F42,FIND("(",F42)-1),FIND(".",F42)+1,LEN(F42)))</f>
        <v>3</v>
      </c>
      <c r="AA42" s="6" t="n">
        <f aca="false">IF(Z42="","",Y42*10^(-1*Z42))</f>
        <v>0.006</v>
      </c>
      <c r="AB42" s="6"/>
      <c r="AC42" s="1" t="n">
        <f aca="false">A42</f>
        <v>340</v>
      </c>
      <c r="AD42" s="2" t="n">
        <f aca="false">H42</f>
        <v>0.5297</v>
      </c>
      <c r="AE42" s="2" t="n">
        <f aca="false">L42</f>
        <v>0.01633</v>
      </c>
      <c r="AF42" s="2" t="n">
        <f aca="false">P42/10</f>
        <v>0.554</v>
      </c>
      <c r="AG42" s="2" t="n">
        <f aca="false">T42</f>
        <v>19.2</v>
      </c>
      <c r="AH42" s="2" t="n">
        <f aca="false">K42</f>
        <v>0.0005</v>
      </c>
      <c r="AI42" s="2" t="n">
        <f aca="false">O42</f>
        <v>3E-005</v>
      </c>
      <c r="AJ42" s="2" t="n">
        <f aca="false">S42/10</f>
        <v>0.003</v>
      </c>
      <c r="AK42" s="2" t="n">
        <f aca="false">W42</f>
        <v>0.02</v>
      </c>
    </row>
    <row r="43" customFormat="false" ht="12.8" hidden="false" customHeight="false" outlineLevel="0" collapsed="false">
      <c r="A43" s="0" t="n">
        <v>330</v>
      </c>
      <c r="B43" s="0" t="s">
        <v>209</v>
      </c>
      <c r="C43" s="0" t="s">
        <v>210</v>
      </c>
      <c r="D43" s="0" t="s">
        <v>211</v>
      </c>
      <c r="E43" s="0" t="s">
        <v>212</v>
      </c>
      <c r="F43" s="0" t="s">
        <v>213</v>
      </c>
      <c r="H43" s="0" t="n">
        <v>0.5421</v>
      </c>
      <c r="I43" s="0" t="n">
        <v>7</v>
      </c>
      <c r="J43" s="4" t="n">
        <f aca="false">LEN(MID(LEFT(B43,FIND("(",B43)-1),FIND(".",B43)+1,LEN(B43)))</f>
        <v>4</v>
      </c>
      <c r="K43" s="6" t="n">
        <f aca="false">IF(J43="","",I43*10^(-1*J43))</f>
        <v>0.0007</v>
      </c>
      <c r="L43" s="0" t="n">
        <v>0.01284</v>
      </c>
      <c r="M43" s="0" t="n">
        <v>3</v>
      </c>
      <c r="N43" s="4" t="n">
        <f aca="false">LEN(MID(LEFT(C43,FIND("(",C43)-1),FIND(".",C43)+1,LEN(C43)))</f>
        <v>5</v>
      </c>
      <c r="O43" s="6" t="n">
        <f aca="false">IF(N43="","",M43*10^(-1*N43))</f>
        <v>3E-005</v>
      </c>
      <c r="P43" s="0" t="n">
        <v>4.33</v>
      </c>
      <c r="Q43" s="0" t="n">
        <v>3</v>
      </c>
      <c r="R43" s="4" t="n">
        <f aca="false">LEN(MID(LEFT(D43,FIND("(",D43)-1),FIND(".",D43)+1,LEN(D43)))</f>
        <v>2</v>
      </c>
      <c r="S43" s="6" t="n">
        <f aca="false">IF(R43="","",Q43*10^(-1*R43))</f>
        <v>0.03</v>
      </c>
      <c r="T43" s="0" t="n">
        <v>19.89</v>
      </c>
      <c r="U43" s="0" t="n">
        <v>3</v>
      </c>
      <c r="V43" s="4" t="n">
        <f aca="false">LEN(MID(LEFT(E43,FIND("(",E43)-1),FIND(".",E43)+1,LEN(E43)))</f>
        <v>2</v>
      </c>
      <c r="W43" s="6" t="n">
        <f aca="false">IF(V43="","",U43*10^(-1*V43))</f>
        <v>0.03</v>
      </c>
      <c r="X43" s="0" t="n">
        <v>0.887</v>
      </c>
      <c r="Y43" s="0" t="n">
        <v>7</v>
      </c>
      <c r="Z43" s="4" t="n">
        <f aca="false">LEN(MID(LEFT(F43,FIND("(",F43)-1),FIND(".",F43)+1,LEN(F43)))</f>
        <v>3</v>
      </c>
      <c r="AA43" s="6" t="n">
        <f aca="false">IF(Z43="","",Y43*10^(-1*Z43))</f>
        <v>0.007</v>
      </c>
      <c r="AB43" s="6"/>
      <c r="AC43" s="1" t="n">
        <f aca="false">A43</f>
        <v>330</v>
      </c>
      <c r="AD43" s="2" t="n">
        <f aca="false">H43</f>
        <v>0.5421</v>
      </c>
      <c r="AE43" s="2" t="n">
        <f aca="false">L43</f>
        <v>0.01284</v>
      </c>
      <c r="AF43" s="2" t="n">
        <f aca="false">P43/10</f>
        <v>0.433</v>
      </c>
      <c r="AG43" s="2" t="n">
        <f aca="false">T43</f>
        <v>19.89</v>
      </c>
      <c r="AH43" s="2" t="n">
        <f aca="false">K43</f>
        <v>0.0007</v>
      </c>
      <c r="AI43" s="2" t="n">
        <f aca="false">O43</f>
        <v>3E-005</v>
      </c>
      <c r="AJ43" s="2" t="n">
        <f aca="false">S43/10</f>
        <v>0.003</v>
      </c>
      <c r="AK43" s="2" t="n">
        <f aca="false">W43</f>
        <v>0.03</v>
      </c>
    </row>
    <row r="44" customFormat="false" ht="12.8" hidden="false" customHeight="false" outlineLevel="0" collapsed="false">
      <c r="A44" s="0" t="n">
        <v>320</v>
      </c>
      <c r="B44" s="0" t="s">
        <v>214</v>
      </c>
      <c r="C44" s="0" t="s">
        <v>215</v>
      </c>
      <c r="D44" s="0" t="s">
        <v>216</v>
      </c>
      <c r="E44" s="0" t="s">
        <v>217</v>
      </c>
      <c r="F44" s="0" t="s">
        <v>218</v>
      </c>
      <c r="H44" s="0" t="n">
        <v>0.554</v>
      </c>
      <c r="I44" s="0" t="n">
        <v>8</v>
      </c>
      <c r="J44" s="4" t="n">
        <f aca="false">LEN(MID(LEFT(B44,FIND("(",B44)-1),FIND(".",B44)+1,LEN(B44)))</f>
        <v>4</v>
      </c>
      <c r="K44" s="6" t="n">
        <f aca="false">IF(J44="","",I44*10^(-1*J44))</f>
        <v>0.0008</v>
      </c>
      <c r="L44" s="0" t="n">
        <v>0.00997</v>
      </c>
      <c r="M44" s="0" t="n">
        <v>3</v>
      </c>
      <c r="N44" s="4" t="n">
        <f aca="false">LEN(MID(LEFT(C44,FIND("(",C44)-1),FIND(".",C44)+1,LEN(C44)))</f>
        <v>5</v>
      </c>
      <c r="O44" s="6" t="n">
        <f aca="false">IF(N44="","",M44*10^(-1*N44))</f>
        <v>3E-005</v>
      </c>
      <c r="P44" s="0" t="n">
        <v>3.33</v>
      </c>
      <c r="Q44" s="0" t="n">
        <v>3</v>
      </c>
      <c r="R44" s="4" t="n">
        <f aca="false">LEN(MID(LEFT(D44,FIND("(",D44)-1),FIND(".",D44)+1,LEN(D44)))</f>
        <v>2</v>
      </c>
      <c r="S44" s="6" t="n">
        <f aca="false">IF(R44="","",Q44*10^(-1*R44))</f>
        <v>0.03</v>
      </c>
      <c r="T44" s="0" t="n">
        <v>20.54</v>
      </c>
      <c r="U44" s="0" t="n">
        <v>3</v>
      </c>
      <c r="V44" s="4" t="n">
        <f aca="false">LEN(MID(LEFT(E44,FIND("(",E44)-1),FIND(".",E44)+1,LEN(E44)))</f>
        <v>2</v>
      </c>
      <c r="W44" s="6" t="n">
        <f aca="false">IF(V44="","",U44*10^(-1*V44))</f>
        <v>0.03</v>
      </c>
      <c r="X44" s="0" t="n">
        <v>0.906</v>
      </c>
      <c r="Y44" s="0" t="n">
        <v>9</v>
      </c>
      <c r="Z44" s="4" t="n">
        <f aca="false">LEN(MID(LEFT(F44,FIND("(",F44)-1),FIND(".",F44)+1,LEN(F44)))</f>
        <v>3</v>
      </c>
      <c r="AA44" s="6" t="n">
        <f aca="false">IF(Z44="","",Y44*10^(-1*Z44))</f>
        <v>0.009</v>
      </c>
      <c r="AB44" s="6"/>
      <c r="AC44" s="1" t="n">
        <f aca="false">A44</f>
        <v>320</v>
      </c>
      <c r="AD44" s="2" t="n">
        <f aca="false">H44</f>
        <v>0.554</v>
      </c>
      <c r="AE44" s="2" t="n">
        <f aca="false">L44</f>
        <v>0.00997</v>
      </c>
      <c r="AF44" s="2" t="n">
        <f aca="false">P44/10</f>
        <v>0.333</v>
      </c>
      <c r="AG44" s="2" t="n">
        <f aca="false">T44</f>
        <v>20.54</v>
      </c>
      <c r="AH44" s="2" t="n">
        <f aca="false">K44</f>
        <v>0.0008</v>
      </c>
      <c r="AI44" s="2" t="n">
        <f aca="false">O44</f>
        <v>3E-005</v>
      </c>
      <c r="AJ44" s="2" t="n">
        <f aca="false">S44/10</f>
        <v>0.003</v>
      </c>
      <c r="AK44" s="2" t="n">
        <f aca="false">W44</f>
        <v>0.03</v>
      </c>
    </row>
    <row r="45" customFormat="false" ht="12.8" hidden="false" customHeight="false" outlineLevel="0" collapsed="false">
      <c r="A45" s="0" t="n">
        <v>310</v>
      </c>
      <c r="B45" s="0" t="s">
        <v>219</v>
      </c>
      <c r="C45" s="0" t="s">
        <v>220</v>
      </c>
      <c r="D45" s="0" t="s">
        <v>221</v>
      </c>
      <c r="E45" s="0" t="s">
        <v>222</v>
      </c>
      <c r="F45" s="0" t="s">
        <v>223</v>
      </c>
      <c r="H45" s="0" t="n">
        <v>0.5656</v>
      </c>
      <c r="I45" s="0" t="n">
        <v>9</v>
      </c>
      <c r="J45" s="4" t="n">
        <f aca="false">LEN(MID(LEFT(B45,FIND("(",B45)-1),FIND(".",B45)+1,LEN(B45)))</f>
        <v>4</v>
      </c>
      <c r="K45" s="6" t="n">
        <f aca="false">IF(J45="","",I45*10^(-1*J45))</f>
        <v>0.0009</v>
      </c>
      <c r="L45" s="0" t="n">
        <v>0.00763</v>
      </c>
      <c r="M45" s="0" t="n">
        <v>3</v>
      </c>
      <c r="N45" s="4" t="n">
        <f aca="false">LEN(MID(LEFT(C45,FIND("(",C45)-1),FIND(".",C45)+1,LEN(C45)))</f>
        <v>5</v>
      </c>
      <c r="O45" s="6" t="n">
        <f aca="false">IF(N45="","",M45*10^(-1*N45))</f>
        <v>3E-005</v>
      </c>
      <c r="P45" s="0" t="n">
        <v>2.52</v>
      </c>
      <c r="Q45" s="0" t="n">
        <v>3</v>
      </c>
      <c r="R45" s="4" t="n">
        <f aca="false">LEN(MID(LEFT(D45,FIND("(",D45)-1),FIND(".",D45)+1,LEN(D45)))</f>
        <v>2</v>
      </c>
      <c r="S45" s="6" t="n">
        <f aca="false">IF(R45="","",Q45*10^(-1*R45))</f>
        <v>0.03</v>
      </c>
      <c r="T45" s="0" t="n">
        <v>21.15</v>
      </c>
      <c r="U45" s="0" t="n">
        <v>3</v>
      </c>
      <c r="V45" s="4" t="n">
        <f aca="false">LEN(MID(LEFT(E45,FIND("(",E45)-1),FIND(".",E45)+1,LEN(E45)))</f>
        <v>2</v>
      </c>
      <c r="W45" s="6" t="n">
        <f aca="false">IF(V45="","",U45*10^(-1*V45))</f>
        <v>0.03</v>
      </c>
      <c r="X45" s="0" t="n">
        <v>0.92</v>
      </c>
      <c r="Y45" s="0" t="n">
        <v>1</v>
      </c>
      <c r="Z45" s="4" t="n">
        <f aca="false">LEN(MID(LEFT(F45,FIND("(",F45)-1),FIND(".",F45)+1,LEN(F45)))</f>
        <v>2</v>
      </c>
      <c r="AA45" s="6" t="n">
        <f aca="false">IF(Z45="","",Y45*10^(-1*Z45))</f>
        <v>0.01</v>
      </c>
      <c r="AB45" s="6"/>
      <c r="AC45" s="1" t="n">
        <f aca="false">A45</f>
        <v>310</v>
      </c>
      <c r="AD45" s="2" t="n">
        <f aca="false">H45</f>
        <v>0.5656</v>
      </c>
      <c r="AE45" s="2" t="n">
        <f aca="false">L45</f>
        <v>0.00763</v>
      </c>
      <c r="AF45" s="2" t="n">
        <f aca="false">P45/10</f>
        <v>0.252</v>
      </c>
      <c r="AG45" s="2" t="n">
        <f aca="false">T45</f>
        <v>21.15</v>
      </c>
      <c r="AH45" s="2" t="n">
        <f aca="false">K45</f>
        <v>0.0009</v>
      </c>
      <c r="AI45" s="2" t="n">
        <f aca="false">O45</f>
        <v>3E-005</v>
      </c>
      <c r="AJ45" s="2" t="n">
        <f aca="false">S45/10</f>
        <v>0.003</v>
      </c>
      <c r="AK45" s="2" t="n">
        <f aca="false">W45</f>
        <v>0.03</v>
      </c>
    </row>
    <row r="46" customFormat="false" ht="12.8" hidden="false" customHeight="false" outlineLevel="0" collapsed="false">
      <c r="A46" s="0" t="n">
        <v>300</v>
      </c>
      <c r="B46" s="0" t="s">
        <v>224</v>
      </c>
      <c r="C46" s="0" t="s">
        <v>225</v>
      </c>
      <c r="D46" s="0" t="s">
        <v>226</v>
      </c>
      <c r="E46" s="0" t="s">
        <v>227</v>
      </c>
      <c r="F46" s="0" t="s">
        <v>228</v>
      </c>
      <c r="H46" s="0" t="n">
        <v>0.577</v>
      </c>
      <c r="I46" s="0" t="n">
        <v>1</v>
      </c>
      <c r="J46" s="4" t="n">
        <f aca="false">LEN(MID(LEFT(B46,FIND("(",B46)-1),FIND(".",B46)+1,LEN(B46)))</f>
        <v>3</v>
      </c>
      <c r="K46" s="6" t="n">
        <f aca="false">IF(J46="","",I46*10^(-1*J46))</f>
        <v>0.001</v>
      </c>
      <c r="L46" s="0" t="n">
        <v>0.00574</v>
      </c>
      <c r="M46" s="0" t="n">
        <v>3</v>
      </c>
      <c r="N46" s="4" t="n">
        <f aca="false">LEN(MID(LEFT(C46,FIND("(",C46)-1),FIND(".",C46)+1,LEN(C46)))</f>
        <v>5</v>
      </c>
      <c r="O46" s="6" t="n">
        <f aca="false">IF(N46="","",M46*10^(-1*N46))</f>
        <v>3E-005</v>
      </c>
      <c r="P46" s="0" t="n">
        <v>1.86</v>
      </c>
      <c r="Q46" s="0" t="n">
        <v>2</v>
      </c>
      <c r="R46" s="4" t="n">
        <f aca="false">LEN(MID(LEFT(D46,FIND("(",D46)-1),FIND(".",D46)+1,LEN(D46)))</f>
        <v>2</v>
      </c>
      <c r="S46" s="6" t="n">
        <f aca="false">IF(R46="","",Q46*10^(-1*R46))</f>
        <v>0.02</v>
      </c>
      <c r="T46" s="0" t="n">
        <v>21.75</v>
      </c>
      <c r="U46" s="0" t="n">
        <v>5</v>
      </c>
      <c r="V46" s="4" t="n">
        <f aca="false">LEN(MID(LEFT(E46,FIND("(",E46)-1),FIND(".",E46)+1,LEN(E46)))</f>
        <v>2</v>
      </c>
      <c r="W46" s="6" t="n">
        <f aca="false">IF(V46="","",U46*10^(-1*V46))</f>
        <v>0.05</v>
      </c>
      <c r="X46" s="0" t="n">
        <v>0.94</v>
      </c>
      <c r="Y46" s="0" t="n">
        <v>1</v>
      </c>
      <c r="Z46" s="4" t="n">
        <f aca="false">LEN(MID(LEFT(F46,FIND("(",F46)-1),FIND(".",F46)+1,LEN(F46)))</f>
        <v>2</v>
      </c>
      <c r="AA46" s="6" t="n">
        <f aca="false">IF(Z46="","",Y46*10^(-1*Z46))</f>
        <v>0.01</v>
      </c>
      <c r="AB46" s="6"/>
      <c r="AC46" s="1" t="n">
        <f aca="false">A46</f>
        <v>300</v>
      </c>
      <c r="AD46" s="2" t="n">
        <f aca="false">H46</f>
        <v>0.577</v>
      </c>
      <c r="AE46" s="2" t="n">
        <f aca="false">L46</f>
        <v>0.00574</v>
      </c>
      <c r="AF46" s="2" t="n">
        <f aca="false">P46/10</f>
        <v>0.186</v>
      </c>
      <c r="AG46" s="2" t="n">
        <f aca="false">T46</f>
        <v>21.75</v>
      </c>
      <c r="AH46" s="2" t="n">
        <f aca="false">K46</f>
        <v>0.001</v>
      </c>
      <c r="AI46" s="2" t="n">
        <f aca="false">O46</f>
        <v>3E-005</v>
      </c>
      <c r="AJ46" s="2" t="n">
        <f aca="false">S46/10</f>
        <v>0.002</v>
      </c>
      <c r="AK46" s="2" t="n">
        <f aca="false">W46</f>
        <v>0.05</v>
      </c>
    </row>
    <row r="47" customFormat="false" ht="12.8" hidden="false" customHeight="false" outlineLevel="0" collapsed="false">
      <c r="A47" s="0" t="n">
        <v>290</v>
      </c>
      <c r="B47" s="0" t="s">
        <v>229</v>
      </c>
      <c r="C47" s="0" t="s">
        <v>230</v>
      </c>
      <c r="D47" s="0" t="s">
        <v>231</v>
      </c>
      <c r="E47" s="0" t="s">
        <v>232</v>
      </c>
      <c r="F47" s="0" t="s">
        <v>233</v>
      </c>
      <c r="H47" s="0" t="n">
        <v>0.589</v>
      </c>
      <c r="I47" s="0" t="n">
        <v>2</v>
      </c>
      <c r="J47" s="4" t="n">
        <f aca="false">LEN(MID(LEFT(B47,FIND("(",B47)-1),FIND(".",B47)+1,LEN(B47)))</f>
        <v>3</v>
      </c>
      <c r="K47" s="6" t="n">
        <f aca="false">IF(J47="","",I47*10^(-1*J47))</f>
        <v>0.002</v>
      </c>
      <c r="L47" s="0" t="n">
        <v>0.00423</v>
      </c>
      <c r="M47" s="0" t="n">
        <v>4</v>
      </c>
      <c r="N47" s="4" t="n">
        <f aca="false">LEN(MID(LEFT(C47,FIND("(",C47)-1),FIND(".",C47)+1,LEN(C47)))</f>
        <v>5</v>
      </c>
      <c r="O47" s="6" t="n">
        <f aca="false">IF(N47="","",M47*10^(-1*N47))</f>
        <v>4E-005</v>
      </c>
      <c r="P47" s="0" t="n">
        <v>1.35</v>
      </c>
      <c r="Q47" s="0" t="n">
        <v>2</v>
      </c>
      <c r="R47" s="4" t="n">
        <f aca="false">LEN(MID(LEFT(D47,FIND("(",D47)-1),FIND(".",D47)+1,LEN(D47)))</f>
        <v>2</v>
      </c>
      <c r="S47" s="6" t="n">
        <f aca="false">IF(R47="","",Q47*10^(-1*R47))</f>
        <v>0.02</v>
      </c>
      <c r="T47" s="0" t="n">
        <v>22.32</v>
      </c>
      <c r="U47" s="0" t="n">
        <v>7</v>
      </c>
      <c r="V47" s="4" t="n">
        <f aca="false">LEN(MID(LEFT(E47,FIND("(",E47)-1),FIND(".",E47)+1,LEN(E47)))</f>
        <v>2</v>
      </c>
      <c r="W47" s="6" t="n">
        <f aca="false">IF(V47="","",U47*10^(-1*V47))</f>
        <v>0.07</v>
      </c>
      <c r="X47" s="0" t="n">
        <v>0.95</v>
      </c>
      <c r="Y47" s="0" t="n">
        <v>2</v>
      </c>
      <c r="Z47" s="4" t="n">
        <f aca="false">LEN(MID(LEFT(F47,FIND("(",F47)-1),FIND(".",F47)+1,LEN(F47)))</f>
        <v>2</v>
      </c>
      <c r="AA47" s="6" t="n">
        <f aca="false">IF(Z47="","",Y47*10^(-1*Z47))</f>
        <v>0.02</v>
      </c>
      <c r="AB47" s="6"/>
      <c r="AC47" s="1" t="n">
        <f aca="false">A47</f>
        <v>290</v>
      </c>
      <c r="AD47" s="2" t="n">
        <f aca="false">H47</f>
        <v>0.589</v>
      </c>
      <c r="AE47" s="2" t="n">
        <f aca="false">L47</f>
        <v>0.00423</v>
      </c>
      <c r="AF47" s="2" t="n">
        <f aca="false">P47/10</f>
        <v>0.135</v>
      </c>
      <c r="AG47" s="2" t="n">
        <f aca="false">T47</f>
        <v>22.32</v>
      </c>
      <c r="AH47" s="2" t="n">
        <f aca="false">K47</f>
        <v>0.002</v>
      </c>
      <c r="AI47" s="2" t="n">
        <f aca="false">O47</f>
        <v>4E-005</v>
      </c>
      <c r="AJ47" s="2" t="n">
        <f aca="false">S47/10</f>
        <v>0.002</v>
      </c>
      <c r="AK47" s="2" t="n">
        <f aca="false">W47</f>
        <v>0.07</v>
      </c>
    </row>
    <row r="48" customFormat="false" ht="12.8" hidden="false" customHeight="false" outlineLevel="0" collapsed="false">
      <c r="A48" s="0" t="n">
        <v>280</v>
      </c>
      <c r="B48" s="0" t="s">
        <v>234</v>
      </c>
      <c r="C48" s="0" t="s">
        <v>235</v>
      </c>
      <c r="D48" s="0" t="s">
        <v>233</v>
      </c>
      <c r="E48" s="0" t="s">
        <v>236</v>
      </c>
      <c r="F48" s="0" t="s">
        <v>237</v>
      </c>
      <c r="H48" s="0" t="n">
        <v>0.6</v>
      </c>
      <c r="I48" s="0" t="n">
        <v>1</v>
      </c>
      <c r="J48" s="4" t="n">
        <f aca="false">LEN(MID(LEFT(B48,FIND("(",B48)-1),FIND(".",B48)+1,LEN(B48)))</f>
        <v>3</v>
      </c>
      <c r="K48" s="6" t="n">
        <f aca="false">IF(J48="","",I48*10^(-1*J48))</f>
        <v>0.001</v>
      </c>
      <c r="L48" s="0" t="n">
        <v>0.00305</v>
      </c>
      <c r="M48" s="0" t="n">
        <v>3</v>
      </c>
      <c r="N48" s="4" t="n">
        <f aca="false">LEN(MID(LEFT(C48,FIND("(",C48)-1),FIND(".",C48)+1,LEN(C48)))</f>
        <v>5</v>
      </c>
      <c r="O48" s="6" t="n">
        <f aca="false">IF(N48="","",M48*10^(-1*N48))</f>
        <v>3E-005</v>
      </c>
      <c r="P48" s="0" t="n">
        <v>0.95</v>
      </c>
      <c r="Q48" s="0" t="n">
        <v>2</v>
      </c>
      <c r="R48" s="4" t="n">
        <f aca="false">LEN(MID(LEFT(D48,FIND("(",D48)-1),FIND(".",D48)+1,LEN(D48)))</f>
        <v>2</v>
      </c>
      <c r="S48" s="6" t="n">
        <f aca="false">IF(R48="","",Q48*10^(-1*R48))</f>
        <v>0.02</v>
      </c>
      <c r="T48" s="0" t="n">
        <v>22.86</v>
      </c>
      <c r="U48" s="0" t="n">
        <v>6</v>
      </c>
      <c r="V48" s="4" t="n">
        <f aca="false">LEN(MID(LEFT(E48,FIND("(",E48)-1),FIND(".",E48)+1,LEN(E48)))</f>
        <v>2</v>
      </c>
      <c r="W48" s="6" t="n">
        <f aca="false">IF(V48="","",U48*10^(-1*V48))</f>
        <v>0.06</v>
      </c>
      <c r="X48" s="0" t="n">
        <v>0.96</v>
      </c>
      <c r="Y48" s="0" t="n">
        <v>2</v>
      </c>
      <c r="Z48" s="4" t="n">
        <f aca="false">LEN(MID(LEFT(F48,FIND("(",F48)-1),FIND(".",F48)+1,LEN(F48)))</f>
        <v>2</v>
      </c>
      <c r="AA48" s="6" t="n">
        <f aca="false">IF(Z48="","",Y48*10^(-1*Z48))</f>
        <v>0.02</v>
      </c>
      <c r="AB48" s="6"/>
      <c r="AC48" s="1" t="n">
        <f aca="false">A48</f>
        <v>280</v>
      </c>
      <c r="AD48" s="2" t="n">
        <f aca="false">H48</f>
        <v>0.6</v>
      </c>
      <c r="AE48" s="2" t="n">
        <f aca="false">L48</f>
        <v>0.00305</v>
      </c>
      <c r="AF48" s="2" t="n">
        <f aca="false">P48/10</f>
        <v>0.095</v>
      </c>
      <c r="AG48" s="2" t="n">
        <f aca="false">T48</f>
        <v>22.86</v>
      </c>
      <c r="AH48" s="2" t="n">
        <f aca="false">K48</f>
        <v>0.001</v>
      </c>
      <c r="AI48" s="2" t="n">
        <f aca="false">O48</f>
        <v>3E-005</v>
      </c>
      <c r="AJ48" s="2" t="n">
        <f aca="false">S48/10</f>
        <v>0.002</v>
      </c>
      <c r="AK48" s="2" t="n">
        <f aca="false">W48</f>
        <v>0.06</v>
      </c>
    </row>
    <row r="49" customFormat="false" ht="17.15" hidden="false" customHeight="false" outlineLevel="0" collapsed="false">
      <c r="A49" s="3" t="s">
        <v>0</v>
      </c>
      <c r="B49" s="3" t="s">
        <v>1</v>
      </c>
      <c r="C49" s="3" t="s">
        <v>2</v>
      </c>
      <c r="D49" s="3" t="s">
        <v>3</v>
      </c>
      <c r="E49" s="3" t="s">
        <v>4</v>
      </c>
      <c r="F49" s="0" t="s">
        <v>5</v>
      </c>
      <c r="H49" s="0" t="s">
        <v>6</v>
      </c>
      <c r="J49" s="4" t="e">
        <f aca="false">LEN(MID(LEFT(B49,FIND("(",B49)-1),FIND(".",B49)+1,LEN(B49)))</f>
        <v>#VALUE!</v>
      </c>
      <c r="K49" s="6" t="e">
        <f aca="false">IF(J49="","",I49*10^(-1*J49))</f>
        <v>#VALUE!</v>
      </c>
      <c r="L49" s="0" t="s">
        <v>8</v>
      </c>
      <c r="N49" s="4" t="e">
        <f aca="false">LEN(MID(LEFT(C49,FIND("(",C49)-1),FIND(".",C49)+1,LEN(C49)))</f>
        <v>#VALUE!</v>
      </c>
      <c r="O49" s="6" t="e">
        <f aca="false">IF(N49="","",M49*10^(-1*N49))</f>
        <v>#VALUE!</v>
      </c>
      <c r="P49" s="0" t="s">
        <v>9</v>
      </c>
      <c r="R49" s="4" t="e">
        <f aca="false">LEN(MID(LEFT(D49,FIND("(",D49)-1),FIND(".",D49)+1,LEN(D49)))</f>
        <v>#VALUE!</v>
      </c>
      <c r="S49" s="6" t="e">
        <f aca="false">IF(R49="","",Q49*10^(-1*R49))</f>
        <v>#VALUE!</v>
      </c>
      <c r="T49" s="0" t="s">
        <v>10</v>
      </c>
      <c r="V49" s="4" t="e">
        <f aca="false">LEN(MID(LEFT(E49,FIND("(",E49)-1),FIND(".",E49)+1,LEN(E49)))</f>
        <v>#VALUE!</v>
      </c>
      <c r="W49" s="6" t="e">
        <f aca="false">IF(V49="","",U49*10^(-1*V49))</f>
        <v>#VALUE!</v>
      </c>
      <c r="X49" s="0" t="s">
        <v>5</v>
      </c>
      <c r="Z49" s="4" t="e">
        <f aca="false">LEN(MID(LEFT(F49,FIND("(",F49)-1),FIND(".",F49)+1,LEN(F49)))</f>
        <v>#VALUE!</v>
      </c>
      <c r="AA49" s="6" t="e">
        <f aca="false">IF(Z49="","",Y49*10^(-1*Z49))</f>
        <v>#VALUE!</v>
      </c>
      <c r="AB49" s="6"/>
      <c r="AC49" s="1" t="str">
        <f aca="false">A49</f>
        <v>𝑻 (K)</v>
      </c>
      <c r="AD49" s="2" t="str">
        <f aca="false">H49</f>
        <v>𝝆𝑳</v>
      </c>
      <c r="AE49" s="2" t="str">
        <f aca="false">L49</f>
        <v>𝝆𝑽</v>
      </c>
      <c r="AF49" s="2" t="e">
        <f aca="false">P49/10</f>
        <v>#VALUE!</v>
      </c>
      <c r="AG49" s="2" t="str">
        <f aca="false">T49</f>
        <v>∆𝑯𝑽</v>
      </c>
      <c r="AH49" s="2" t="e">
        <f aca="false">K49</f>
        <v>#VALUE!</v>
      </c>
      <c r="AI49" s="2" t="e">
        <f aca="false">O49</f>
        <v>#VALUE!</v>
      </c>
      <c r="AJ49" s="2" t="e">
        <f aca="false">S49/10</f>
        <v>#VALUE!</v>
      </c>
      <c r="AK49" s="2" t="e">
        <f aca="false">W49</f>
        <v>#VALUE!</v>
      </c>
    </row>
    <row r="50" customFormat="false" ht="12.8" hidden="false" customHeight="false" outlineLevel="0" collapsed="false">
      <c r="A50" s="0" t="n">
        <v>470</v>
      </c>
      <c r="B50" s="0" t="s">
        <v>238</v>
      </c>
      <c r="C50" s="0" t="s">
        <v>239</v>
      </c>
      <c r="D50" s="0" t="s">
        <v>240</v>
      </c>
      <c r="E50" s="0" t="s">
        <v>241</v>
      </c>
      <c r="F50" s="0" t="s">
        <v>242</v>
      </c>
      <c r="H50" s="0" t="n">
        <v>0.4214</v>
      </c>
      <c r="I50" s="0" t="n">
        <v>3</v>
      </c>
      <c r="J50" s="4" t="n">
        <f aca="false">LEN(MID(LEFT(B50,FIND("(",B50)-1),FIND(".",B50)+1,LEN(B50)))</f>
        <v>4</v>
      </c>
      <c r="K50" s="6" t="n">
        <f aca="false">IF(J50="","",I50*10^(-1*J50))</f>
        <v>0.0003</v>
      </c>
      <c r="L50" s="0" t="n">
        <v>0.0768</v>
      </c>
      <c r="M50" s="0" t="n">
        <v>4</v>
      </c>
      <c r="N50" s="4" t="n">
        <f aca="false">LEN(MID(LEFT(C50,FIND("(",C50)-1),FIND(".",C50)+1,LEN(C50)))</f>
        <v>4</v>
      </c>
      <c r="O50" s="6" t="n">
        <f aca="false">IF(N50="","",M50*10^(-1*N50))</f>
        <v>0.0004</v>
      </c>
      <c r="P50" s="0" t="n">
        <v>20.73</v>
      </c>
      <c r="Q50" s="0" t="n">
        <v>6</v>
      </c>
      <c r="R50" s="4" t="n">
        <f aca="false">LEN(MID(LEFT(D50,FIND("(",D50)-1),FIND(".",D50)+1,LEN(D50)))</f>
        <v>2</v>
      </c>
      <c r="S50" s="6" t="n">
        <f aca="false">IF(R50="","",Q50*10^(-1*R50))</f>
        <v>0.06</v>
      </c>
      <c r="T50" s="0" t="n">
        <v>14.12</v>
      </c>
      <c r="U50" s="0" t="n">
        <v>3</v>
      </c>
      <c r="V50" s="4" t="n">
        <f aca="false">LEN(MID(LEFT(E50,FIND("(",E50)-1),FIND(".",E50)+1,LEN(E50)))</f>
        <v>2</v>
      </c>
      <c r="W50" s="6" t="n">
        <f aca="false">IF(V50="","",U50*10^(-1*V50))</f>
        <v>0.03</v>
      </c>
      <c r="X50" s="0" t="n">
        <v>0.595</v>
      </c>
      <c r="Y50" s="0" t="n">
        <v>4</v>
      </c>
      <c r="Z50" s="4" t="n">
        <f aca="false">LEN(MID(LEFT(F50,FIND("(",F50)-1),FIND(".",F50)+1,LEN(F50)))</f>
        <v>3</v>
      </c>
      <c r="AA50" s="6" t="n">
        <f aca="false">IF(Z50="","",Y50*10^(-1*Z50))</f>
        <v>0.004</v>
      </c>
      <c r="AB50" s="6"/>
      <c r="AC50" s="1" t="n">
        <f aca="false">A50</f>
        <v>470</v>
      </c>
      <c r="AD50" s="2" t="n">
        <f aca="false">H50</f>
        <v>0.4214</v>
      </c>
      <c r="AE50" s="2" t="n">
        <f aca="false">L50</f>
        <v>0.0768</v>
      </c>
      <c r="AF50" s="2" t="n">
        <f aca="false">P50/10</f>
        <v>2.073</v>
      </c>
      <c r="AG50" s="2" t="n">
        <f aca="false">T50</f>
        <v>14.12</v>
      </c>
      <c r="AH50" s="2" t="n">
        <f aca="false">K50</f>
        <v>0.0003</v>
      </c>
      <c r="AI50" s="2" t="n">
        <f aca="false">O50</f>
        <v>0.0004</v>
      </c>
      <c r="AJ50" s="2" t="n">
        <f aca="false">S50/10</f>
        <v>0.006</v>
      </c>
      <c r="AK50" s="2" t="n">
        <f aca="false">W50</f>
        <v>0.03</v>
      </c>
    </row>
    <row r="51" customFormat="false" ht="12.8" hidden="false" customHeight="false" outlineLevel="0" collapsed="false">
      <c r="A51" s="0" t="n">
        <v>460</v>
      </c>
      <c r="B51" s="0" t="s">
        <v>243</v>
      </c>
      <c r="C51" s="0" t="s">
        <v>244</v>
      </c>
      <c r="D51" s="0" t="s">
        <v>245</v>
      </c>
      <c r="E51" s="0" t="s">
        <v>246</v>
      </c>
      <c r="F51" s="0" t="s">
        <v>247</v>
      </c>
      <c r="H51" s="0" t="n">
        <v>0.4444</v>
      </c>
      <c r="I51" s="0" t="n">
        <v>2</v>
      </c>
      <c r="J51" s="4" t="n">
        <f aca="false">LEN(MID(LEFT(B51,FIND("(",B51)-1),FIND(".",B51)+1,LEN(B51)))</f>
        <v>4</v>
      </c>
      <c r="K51" s="6" t="n">
        <f aca="false">IF(J51="","",I51*10^(-1*J51))</f>
        <v>0.0002</v>
      </c>
      <c r="L51" s="0" t="n">
        <v>0.0613</v>
      </c>
      <c r="M51" s="0" t="n">
        <v>3</v>
      </c>
      <c r="N51" s="4" t="n">
        <f aca="false">LEN(MID(LEFT(C51,FIND("(",C51)-1),FIND(".",C51)+1,LEN(C51)))</f>
        <v>4</v>
      </c>
      <c r="O51" s="6" t="n">
        <f aca="false">IF(N51="","",M51*10^(-1*N51))</f>
        <v>0.0003</v>
      </c>
      <c r="P51" s="0" t="n">
        <v>17.66</v>
      </c>
      <c r="Q51" s="0" t="n">
        <v>5</v>
      </c>
      <c r="R51" s="4" t="n">
        <f aca="false">LEN(MID(LEFT(D51,FIND("(",D51)-1),FIND(".",D51)+1,LEN(D51)))</f>
        <v>2</v>
      </c>
      <c r="S51" s="6" t="n">
        <f aca="false">IF(R51="","",Q51*10^(-1*R51))</f>
        <v>0.05</v>
      </c>
      <c r="T51" s="0" t="n">
        <v>16.05</v>
      </c>
      <c r="U51" s="0" t="n">
        <v>2</v>
      </c>
      <c r="V51" s="4" t="n">
        <f aca="false">LEN(MID(LEFT(E51,FIND("(",E51)-1),FIND(".",E51)+1,LEN(E51)))</f>
        <v>2</v>
      </c>
      <c r="W51" s="6" t="n">
        <f aca="false">IF(V51="","",U51*10^(-1*V51))</f>
        <v>0.02</v>
      </c>
      <c r="X51" s="0" t="n">
        <v>0.649</v>
      </c>
      <c r="Y51" s="0" t="n">
        <v>4</v>
      </c>
      <c r="Z51" s="4" t="n">
        <f aca="false">LEN(MID(LEFT(F51,FIND("(",F51)-1),FIND(".",F51)+1,LEN(F51)))</f>
        <v>3</v>
      </c>
      <c r="AA51" s="6" t="n">
        <f aca="false">IF(Z51="","",Y51*10^(-1*Z51))</f>
        <v>0.004</v>
      </c>
      <c r="AB51" s="6"/>
      <c r="AC51" s="1" t="n">
        <f aca="false">A51</f>
        <v>460</v>
      </c>
      <c r="AD51" s="2" t="n">
        <f aca="false">H51</f>
        <v>0.4444</v>
      </c>
      <c r="AE51" s="2" t="n">
        <f aca="false">L51</f>
        <v>0.0613</v>
      </c>
      <c r="AF51" s="2" t="n">
        <f aca="false">P51/10</f>
        <v>1.766</v>
      </c>
      <c r="AG51" s="2" t="n">
        <f aca="false">T51</f>
        <v>16.05</v>
      </c>
      <c r="AH51" s="2" t="n">
        <f aca="false">K51</f>
        <v>0.0002</v>
      </c>
      <c r="AI51" s="2" t="n">
        <f aca="false">O51</f>
        <v>0.0003</v>
      </c>
      <c r="AJ51" s="2" t="n">
        <f aca="false">S51/10</f>
        <v>0.005</v>
      </c>
      <c r="AK51" s="2" t="n">
        <f aca="false">W51</f>
        <v>0.02</v>
      </c>
    </row>
    <row r="52" customFormat="false" ht="12.8" hidden="false" customHeight="false" outlineLevel="0" collapsed="false">
      <c r="A52" s="0" t="n">
        <v>450</v>
      </c>
      <c r="B52" s="0" t="s">
        <v>248</v>
      </c>
      <c r="C52" s="0" t="s">
        <v>249</v>
      </c>
      <c r="D52" s="0" t="s">
        <v>250</v>
      </c>
      <c r="E52" s="0" t="s">
        <v>251</v>
      </c>
      <c r="F52" s="0" t="s">
        <v>252</v>
      </c>
      <c r="H52" s="0" t="n">
        <v>0.4644</v>
      </c>
      <c r="I52" s="0" t="n">
        <v>1</v>
      </c>
      <c r="J52" s="4" t="n">
        <f aca="false">LEN(MID(LEFT(B52,FIND("(",B52)-1),FIND(".",B52)+1,LEN(B52)))</f>
        <v>4</v>
      </c>
      <c r="K52" s="6" t="n">
        <f aca="false">IF(J52="","",I52*10^(-1*J52))</f>
        <v>0.0001</v>
      </c>
      <c r="L52" s="0" t="n">
        <v>0.0494</v>
      </c>
      <c r="M52" s="0" t="n">
        <v>2</v>
      </c>
      <c r="N52" s="4" t="n">
        <f aca="false">LEN(MID(LEFT(C52,FIND("(",C52)-1),FIND(".",C52)+1,LEN(C52)))</f>
        <v>4</v>
      </c>
      <c r="O52" s="6" t="n">
        <f aca="false">IF(N52="","",M52*10^(-1*N52))</f>
        <v>0.0002</v>
      </c>
      <c r="P52" s="0" t="n">
        <v>14.96</v>
      </c>
      <c r="Q52" s="0" t="n">
        <v>4</v>
      </c>
      <c r="R52" s="4" t="n">
        <f aca="false">LEN(MID(LEFT(D52,FIND("(",D52)-1),FIND(".",D52)+1,LEN(D52)))</f>
        <v>2</v>
      </c>
      <c r="S52" s="6" t="n">
        <f aca="false">IF(R52="","",Q52*10^(-1*R52))</f>
        <v>0.04</v>
      </c>
      <c r="T52" s="0" t="n">
        <v>17.72</v>
      </c>
      <c r="U52" s="0" t="n">
        <v>2</v>
      </c>
      <c r="V52" s="4" t="n">
        <f aca="false">LEN(MID(LEFT(E52,FIND("(",E52)-1),FIND(".",E52)+1,LEN(E52)))</f>
        <v>2</v>
      </c>
      <c r="W52" s="6" t="n">
        <f aca="false">IF(V52="","",U52*10^(-1*V52))</f>
        <v>0.02</v>
      </c>
      <c r="X52" s="0" t="n">
        <v>0.698</v>
      </c>
      <c r="Y52" s="0" t="n">
        <v>4</v>
      </c>
      <c r="Z52" s="4" t="n">
        <f aca="false">LEN(MID(LEFT(F52,FIND("(",F52)-1),FIND(".",F52)+1,LEN(F52)))</f>
        <v>3</v>
      </c>
      <c r="AA52" s="6" t="n">
        <f aca="false">IF(Z52="","",Y52*10^(-1*Z52))</f>
        <v>0.004</v>
      </c>
      <c r="AB52" s="6"/>
      <c r="AC52" s="1" t="n">
        <f aca="false">A52</f>
        <v>450</v>
      </c>
      <c r="AD52" s="2" t="n">
        <f aca="false">H52</f>
        <v>0.4644</v>
      </c>
      <c r="AE52" s="2" t="n">
        <f aca="false">L52</f>
        <v>0.0494</v>
      </c>
      <c r="AF52" s="2" t="n">
        <f aca="false">P52/10</f>
        <v>1.496</v>
      </c>
      <c r="AG52" s="2" t="n">
        <f aca="false">T52</f>
        <v>17.72</v>
      </c>
      <c r="AH52" s="2" t="n">
        <f aca="false">K52</f>
        <v>0.0001</v>
      </c>
      <c r="AI52" s="2" t="n">
        <f aca="false">O52</f>
        <v>0.0002</v>
      </c>
      <c r="AJ52" s="2" t="n">
        <f aca="false">S52/10</f>
        <v>0.004</v>
      </c>
      <c r="AK52" s="2" t="n">
        <f aca="false">W52</f>
        <v>0.02</v>
      </c>
    </row>
    <row r="53" customFormat="false" ht="12.8" hidden="false" customHeight="false" outlineLevel="0" collapsed="false">
      <c r="A53" s="0" t="n">
        <v>440</v>
      </c>
      <c r="B53" s="0" t="s">
        <v>253</v>
      </c>
      <c r="C53" s="0" t="s">
        <v>254</v>
      </c>
      <c r="D53" s="0" t="s">
        <v>255</v>
      </c>
      <c r="E53" s="0" t="s">
        <v>256</v>
      </c>
      <c r="F53" s="0" t="s">
        <v>257</v>
      </c>
      <c r="H53" s="0" t="n">
        <v>0.4819</v>
      </c>
      <c r="I53" s="0" t="n">
        <v>2</v>
      </c>
      <c r="J53" s="4" t="n">
        <f aca="false">LEN(MID(LEFT(B53,FIND("(",B53)-1),FIND(".",B53)+1,LEN(B53)))</f>
        <v>4</v>
      </c>
      <c r="K53" s="6" t="n">
        <f aca="false">IF(J53="","",I53*10^(-1*J53))</f>
        <v>0.0002</v>
      </c>
      <c r="L53" s="0" t="n">
        <v>0.0402</v>
      </c>
      <c r="M53" s="0" t="n">
        <v>1</v>
      </c>
      <c r="N53" s="4" t="n">
        <f aca="false">LEN(MID(LEFT(C53,FIND("(",C53)-1),FIND(".",C53)+1,LEN(C53)))</f>
        <v>4</v>
      </c>
      <c r="O53" s="6" t="n">
        <f aca="false">IF(N53="","",M53*10^(-1*N53))</f>
        <v>0.0001</v>
      </c>
      <c r="P53" s="0" t="n">
        <v>12.6</v>
      </c>
      <c r="Q53" s="0" t="n">
        <v>4</v>
      </c>
      <c r="R53" s="4" t="n">
        <f aca="false">LEN(MID(LEFT(D53,FIND("(",D53)-1),FIND(".",D53)+1,LEN(D53)))</f>
        <v>2</v>
      </c>
      <c r="S53" s="6" t="n">
        <f aca="false">IF(R53="","",Q53*10^(-1*R53))</f>
        <v>0.04</v>
      </c>
      <c r="T53" s="0" t="n">
        <v>19.12</v>
      </c>
      <c r="U53" s="0" t="n">
        <v>1</v>
      </c>
      <c r="V53" s="4" t="n">
        <f aca="false">LEN(MID(LEFT(E53,FIND("(",E53)-1),FIND(".",E53)+1,LEN(E53)))</f>
        <v>2</v>
      </c>
      <c r="W53" s="6" t="n">
        <f aca="false">IF(V53="","",U53*10^(-1*V53))</f>
        <v>0.01</v>
      </c>
      <c r="X53" s="0" t="n">
        <v>0.738</v>
      </c>
      <c r="Y53" s="0" t="n">
        <v>4</v>
      </c>
      <c r="Z53" s="4" t="n">
        <f aca="false">LEN(MID(LEFT(F53,FIND("(",F53)-1),FIND(".",F53)+1,LEN(F53)))</f>
        <v>3</v>
      </c>
      <c r="AA53" s="6" t="n">
        <f aca="false">IF(Z53="","",Y53*10^(-1*Z53))</f>
        <v>0.004</v>
      </c>
      <c r="AB53" s="6"/>
      <c r="AC53" s="1" t="n">
        <f aca="false">A53</f>
        <v>440</v>
      </c>
      <c r="AD53" s="2" t="n">
        <f aca="false">H53</f>
        <v>0.4819</v>
      </c>
      <c r="AE53" s="2" t="n">
        <f aca="false">L53</f>
        <v>0.0402</v>
      </c>
      <c r="AF53" s="2" t="n">
        <f aca="false">P53/10</f>
        <v>1.26</v>
      </c>
      <c r="AG53" s="2" t="n">
        <f aca="false">T53</f>
        <v>19.12</v>
      </c>
      <c r="AH53" s="2" t="n">
        <f aca="false">K53</f>
        <v>0.0002</v>
      </c>
      <c r="AI53" s="2" t="n">
        <f aca="false">O53</f>
        <v>0.0001</v>
      </c>
      <c r="AJ53" s="2" t="n">
        <f aca="false">S53/10</f>
        <v>0.004</v>
      </c>
      <c r="AK53" s="2" t="n">
        <f aca="false">W53</f>
        <v>0.01</v>
      </c>
    </row>
    <row r="54" customFormat="false" ht="12.8" hidden="false" customHeight="false" outlineLevel="0" collapsed="false">
      <c r="A54" s="0" t="n">
        <v>430</v>
      </c>
      <c r="B54" s="0" t="s">
        <v>258</v>
      </c>
      <c r="C54" s="0" t="s">
        <v>259</v>
      </c>
      <c r="D54" s="0" t="s">
        <v>260</v>
      </c>
      <c r="E54" s="0" t="s">
        <v>261</v>
      </c>
      <c r="F54" s="0" t="s">
        <v>262</v>
      </c>
      <c r="H54" s="0" t="n">
        <v>0.4977</v>
      </c>
      <c r="I54" s="0" t="n">
        <v>2</v>
      </c>
      <c r="J54" s="4" t="n">
        <f aca="false">LEN(MID(LEFT(B54,FIND("(",B54)-1),FIND(".",B54)+1,LEN(B54)))</f>
        <v>4</v>
      </c>
      <c r="K54" s="6" t="n">
        <f aca="false">IF(J54="","",I54*10^(-1*J54))</f>
        <v>0.0002</v>
      </c>
      <c r="L54" s="0" t="n">
        <v>0.03285</v>
      </c>
      <c r="M54" s="0" t="n">
        <v>8</v>
      </c>
      <c r="N54" s="4" t="n">
        <f aca="false">LEN(MID(LEFT(C54,FIND("(",C54)-1),FIND(".",C54)+1,LEN(C54)))</f>
        <v>5</v>
      </c>
      <c r="O54" s="6" t="n">
        <f aca="false">IF(N54="","",M54*10^(-1*N54))</f>
        <v>8E-005</v>
      </c>
      <c r="P54" s="0" t="n">
        <v>10.53</v>
      </c>
      <c r="Q54" s="0" t="n">
        <v>3</v>
      </c>
      <c r="R54" s="4" t="n">
        <f aca="false">LEN(MID(LEFT(D54,FIND("(",D54)-1),FIND(".",D54)+1,LEN(D54)))</f>
        <v>2</v>
      </c>
      <c r="S54" s="6" t="n">
        <f aca="false">IF(R54="","",Q54*10^(-1*R54))</f>
        <v>0.03</v>
      </c>
      <c r="T54" s="0" t="n">
        <v>20.35</v>
      </c>
      <c r="U54" s="0" t="n">
        <v>2</v>
      </c>
      <c r="V54" s="4" t="n">
        <f aca="false">LEN(MID(LEFT(E54,FIND("(",E54)-1),FIND(".",E54)+1,LEN(E54)))</f>
        <v>2</v>
      </c>
      <c r="W54" s="6" t="n">
        <f aca="false">IF(V54="","",U54*10^(-1*V54))</f>
        <v>0.02</v>
      </c>
      <c r="X54" s="0" t="n">
        <v>0.773</v>
      </c>
      <c r="Y54" s="0" t="n">
        <v>4</v>
      </c>
      <c r="Z54" s="4" t="n">
        <f aca="false">LEN(MID(LEFT(F54,FIND("(",F54)-1),FIND(".",F54)+1,LEN(F54)))</f>
        <v>3</v>
      </c>
      <c r="AA54" s="6" t="n">
        <f aca="false">IF(Z54="","",Y54*10^(-1*Z54))</f>
        <v>0.004</v>
      </c>
      <c r="AB54" s="6"/>
      <c r="AC54" s="1" t="n">
        <f aca="false">A54</f>
        <v>430</v>
      </c>
      <c r="AD54" s="2" t="n">
        <f aca="false">H54</f>
        <v>0.4977</v>
      </c>
      <c r="AE54" s="2" t="n">
        <f aca="false">L54</f>
        <v>0.03285</v>
      </c>
      <c r="AF54" s="2" t="n">
        <f aca="false">P54/10</f>
        <v>1.053</v>
      </c>
      <c r="AG54" s="2" t="n">
        <f aca="false">T54</f>
        <v>20.35</v>
      </c>
      <c r="AH54" s="2" t="n">
        <f aca="false">K54</f>
        <v>0.0002</v>
      </c>
      <c r="AI54" s="2" t="n">
        <f aca="false">O54</f>
        <v>8E-005</v>
      </c>
      <c r="AJ54" s="2" t="n">
        <f aca="false">S54/10</f>
        <v>0.003</v>
      </c>
      <c r="AK54" s="2" t="n">
        <f aca="false">W54</f>
        <v>0.02</v>
      </c>
    </row>
    <row r="55" customFormat="false" ht="12.8" hidden="false" customHeight="false" outlineLevel="0" collapsed="false">
      <c r="A55" s="0" t="n">
        <v>420</v>
      </c>
      <c r="B55" s="0" t="s">
        <v>263</v>
      </c>
      <c r="C55" s="0" t="s">
        <v>264</v>
      </c>
      <c r="D55" s="0" t="s">
        <v>265</v>
      </c>
      <c r="E55" s="0" t="s">
        <v>266</v>
      </c>
      <c r="F55" s="0" t="s">
        <v>267</v>
      </c>
      <c r="H55" s="0" t="n">
        <v>0.5123</v>
      </c>
      <c r="I55" s="0" t="n">
        <v>2</v>
      </c>
      <c r="J55" s="4" t="n">
        <f aca="false">LEN(MID(LEFT(B55,FIND("(",B55)-1),FIND(".",B55)+1,LEN(B55)))</f>
        <v>4</v>
      </c>
      <c r="K55" s="6" t="n">
        <f aca="false">IF(J55="","",I55*10^(-1*J55))</f>
        <v>0.0002</v>
      </c>
      <c r="L55" s="0" t="n">
        <v>0.02684</v>
      </c>
      <c r="M55" s="0" t="n">
        <v>6</v>
      </c>
      <c r="N55" s="4" t="n">
        <f aca="false">LEN(MID(LEFT(C55,FIND("(",C55)-1),FIND(".",C55)+1,LEN(C55)))</f>
        <v>5</v>
      </c>
      <c r="O55" s="6" t="n">
        <f aca="false">IF(N55="","",M55*10^(-1*N55))</f>
        <v>6E-005</v>
      </c>
      <c r="P55" s="0" t="n">
        <v>8.73</v>
      </c>
      <c r="Q55" s="0" t="n">
        <v>3</v>
      </c>
      <c r="R55" s="4" t="n">
        <f aca="false">LEN(MID(LEFT(D55,FIND("(",D55)-1),FIND(".",D55)+1,LEN(D55)))</f>
        <v>2</v>
      </c>
      <c r="S55" s="6" t="n">
        <f aca="false">IF(R55="","",Q55*10^(-1*R55))</f>
        <v>0.03</v>
      </c>
      <c r="T55" s="0" t="n">
        <v>21.44</v>
      </c>
      <c r="U55" s="0" t="n">
        <v>2</v>
      </c>
      <c r="V55" s="4" t="n">
        <f aca="false">LEN(MID(LEFT(E55,FIND("(",E55)-1),FIND(".",E55)+1,LEN(E55)))</f>
        <v>2</v>
      </c>
      <c r="W55" s="6" t="n">
        <f aca="false">IF(V55="","",U55*10^(-1*V55))</f>
        <v>0.02</v>
      </c>
      <c r="X55" s="0" t="n">
        <v>0.803</v>
      </c>
      <c r="Y55" s="0" t="n">
        <v>4</v>
      </c>
      <c r="Z55" s="4" t="n">
        <f aca="false">LEN(MID(LEFT(F55,FIND("(",F55)-1),FIND(".",F55)+1,LEN(F55)))</f>
        <v>3</v>
      </c>
      <c r="AA55" s="6" t="n">
        <f aca="false">IF(Z55="","",Y55*10^(-1*Z55))</f>
        <v>0.004</v>
      </c>
      <c r="AB55" s="6"/>
      <c r="AC55" s="1" t="n">
        <f aca="false">A55</f>
        <v>420</v>
      </c>
      <c r="AD55" s="2" t="n">
        <f aca="false">H55</f>
        <v>0.5123</v>
      </c>
      <c r="AE55" s="2" t="n">
        <f aca="false">L55</f>
        <v>0.02684</v>
      </c>
      <c r="AF55" s="2" t="n">
        <f aca="false">P55/10</f>
        <v>0.873</v>
      </c>
      <c r="AG55" s="2" t="n">
        <f aca="false">T55</f>
        <v>21.44</v>
      </c>
      <c r="AH55" s="2" t="n">
        <f aca="false">K55</f>
        <v>0.0002</v>
      </c>
      <c r="AI55" s="2" t="n">
        <f aca="false">O55</f>
        <v>6E-005</v>
      </c>
      <c r="AJ55" s="2" t="n">
        <f aca="false">S55/10</f>
        <v>0.003</v>
      </c>
      <c r="AK55" s="2" t="n">
        <f aca="false">W55</f>
        <v>0.02</v>
      </c>
    </row>
    <row r="56" customFormat="false" ht="12.8" hidden="false" customHeight="false" outlineLevel="0" collapsed="false">
      <c r="A56" s="0" t="n">
        <v>410</v>
      </c>
      <c r="B56" s="0" t="s">
        <v>268</v>
      </c>
      <c r="C56" s="0" t="s">
        <v>269</v>
      </c>
      <c r="D56" s="0" t="s">
        <v>270</v>
      </c>
      <c r="E56" s="0" t="s">
        <v>271</v>
      </c>
      <c r="F56" s="0" t="s">
        <v>272</v>
      </c>
      <c r="H56" s="0" t="n">
        <v>0.526</v>
      </c>
      <c r="I56" s="0" t="n">
        <v>3</v>
      </c>
      <c r="J56" s="4" t="n">
        <f aca="false">LEN(MID(LEFT(B56,FIND("(",B56)-1),FIND(".",B56)+1,LEN(B56)))</f>
        <v>4</v>
      </c>
      <c r="K56" s="6" t="n">
        <f aca="false">IF(J56="","",I56*10^(-1*J56))</f>
        <v>0.0003</v>
      </c>
      <c r="L56" s="0" t="n">
        <v>0.02186</v>
      </c>
      <c r="M56" s="0" t="n">
        <v>4</v>
      </c>
      <c r="N56" s="4" t="n">
        <f aca="false">LEN(MID(LEFT(C56,FIND("(",C56)-1),FIND(".",C56)+1,LEN(C56)))</f>
        <v>5</v>
      </c>
      <c r="O56" s="6" t="n">
        <f aca="false">IF(N56="","",M56*10^(-1*N56))</f>
        <v>4E-005</v>
      </c>
      <c r="P56" s="0" t="n">
        <v>7.17</v>
      </c>
      <c r="Q56" s="0" t="n">
        <v>3</v>
      </c>
      <c r="R56" s="4" t="n">
        <f aca="false">LEN(MID(LEFT(D56,FIND("(",D56)-1),FIND(".",D56)+1,LEN(D56)))</f>
        <v>2</v>
      </c>
      <c r="S56" s="6" t="n">
        <f aca="false">IF(R56="","",Q56*10^(-1*R56))</f>
        <v>0.03</v>
      </c>
      <c r="T56" s="0" t="n">
        <v>22.44</v>
      </c>
      <c r="U56" s="0" t="n">
        <v>2</v>
      </c>
      <c r="V56" s="4" t="n">
        <f aca="false">LEN(MID(LEFT(E56,FIND("(",E56)-1),FIND(".",E56)+1,LEN(E56)))</f>
        <v>2</v>
      </c>
      <c r="W56" s="6" t="n">
        <f aca="false">IF(V56="","",U56*10^(-1*V56))</f>
        <v>0.02</v>
      </c>
      <c r="X56" s="0" t="n">
        <v>0.829</v>
      </c>
      <c r="Y56" s="0" t="n">
        <v>4</v>
      </c>
      <c r="Z56" s="4" t="n">
        <f aca="false">LEN(MID(LEFT(F56,FIND("(",F56)-1),FIND(".",F56)+1,LEN(F56)))</f>
        <v>3</v>
      </c>
      <c r="AA56" s="6" t="n">
        <f aca="false">IF(Z56="","",Y56*10^(-1*Z56))</f>
        <v>0.004</v>
      </c>
      <c r="AB56" s="6"/>
      <c r="AC56" s="1" t="n">
        <f aca="false">A56</f>
        <v>410</v>
      </c>
      <c r="AD56" s="2" t="n">
        <f aca="false">H56</f>
        <v>0.526</v>
      </c>
      <c r="AE56" s="2" t="n">
        <f aca="false">L56</f>
        <v>0.02186</v>
      </c>
      <c r="AF56" s="2" t="n">
        <f aca="false">P56/10</f>
        <v>0.717</v>
      </c>
      <c r="AG56" s="2" t="n">
        <f aca="false">T56</f>
        <v>22.44</v>
      </c>
      <c r="AH56" s="2" t="n">
        <f aca="false">K56</f>
        <v>0.0003</v>
      </c>
      <c r="AI56" s="2" t="n">
        <f aca="false">O56</f>
        <v>4E-005</v>
      </c>
      <c r="AJ56" s="2" t="n">
        <f aca="false">S56/10</f>
        <v>0.003</v>
      </c>
      <c r="AK56" s="2" t="n">
        <f aca="false">W56</f>
        <v>0.02</v>
      </c>
    </row>
    <row r="57" customFormat="false" ht="12.8" hidden="false" customHeight="false" outlineLevel="0" collapsed="false">
      <c r="A57" s="0" t="n">
        <v>400</v>
      </c>
      <c r="B57" s="0" t="s">
        <v>273</v>
      </c>
      <c r="C57" s="0" t="s">
        <v>274</v>
      </c>
      <c r="D57" s="0" t="s">
        <v>275</v>
      </c>
      <c r="E57" s="0" t="s">
        <v>276</v>
      </c>
      <c r="F57" s="0" t="s">
        <v>277</v>
      </c>
      <c r="H57" s="0" t="n">
        <v>0.539</v>
      </c>
      <c r="I57" s="0" t="n">
        <v>3</v>
      </c>
      <c r="J57" s="4" t="n">
        <f aca="false">LEN(MID(LEFT(B57,FIND("(",B57)-1),FIND(".",B57)+1,LEN(B57)))</f>
        <v>4</v>
      </c>
      <c r="K57" s="6" t="n">
        <f aca="false">IF(J57="","",I57*10^(-1*J57))</f>
        <v>0.0003</v>
      </c>
      <c r="L57" s="0" t="n">
        <v>0.01771</v>
      </c>
      <c r="M57" s="0" t="n">
        <v>3</v>
      </c>
      <c r="N57" s="4" t="n">
        <f aca="false">LEN(MID(LEFT(C57,FIND("(",C57)-1),FIND(".",C57)+1,LEN(C57)))</f>
        <v>5</v>
      </c>
      <c r="O57" s="6" t="n">
        <f aca="false">IF(N57="","",M57*10^(-1*N57))</f>
        <v>3E-005</v>
      </c>
      <c r="P57" s="0" t="n">
        <v>5.83</v>
      </c>
      <c r="Q57" s="0" t="n">
        <v>3</v>
      </c>
      <c r="R57" s="4" t="n">
        <f aca="false">LEN(MID(LEFT(D57,FIND("(",D57)-1),FIND(".",D57)+1,LEN(D57)))</f>
        <v>2</v>
      </c>
      <c r="S57" s="6" t="n">
        <f aca="false">IF(R57="","",Q57*10^(-1*R57))</f>
        <v>0.03</v>
      </c>
      <c r="T57" s="0" t="n">
        <v>23.37</v>
      </c>
      <c r="U57" s="0" t="n">
        <v>2</v>
      </c>
      <c r="V57" s="4" t="n">
        <f aca="false">LEN(MID(LEFT(E57,FIND("(",E57)-1),FIND(".",E57)+1,LEN(E57)))</f>
        <v>2</v>
      </c>
      <c r="W57" s="6" t="n">
        <f aca="false">IF(V57="","",U57*10^(-1*V57))</f>
        <v>0.02</v>
      </c>
      <c r="X57" s="0" t="n">
        <v>0.853</v>
      </c>
      <c r="Y57" s="0" t="n">
        <v>5</v>
      </c>
      <c r="Z57" s="4" t="n">
        <f aca="false">LEN(MID(LEFT(F57,FIND("(",F57)-1),FIND(".",F57)+1,LEN(F57)))</f>
        <v>3</v>
      </c>
      <c r="AA57" s="6" t="n">
        <f aca="false">IF(Z57="","",Y57*10^(-1*Z57))</f>
        <v>0.005</v>
      </c>
      <c r="AB57" s="6"/>
      <c r="AC57" s="1" t="n">
        <f aca="false">A57</f>
        <v>400</v>
      </c>
      <c r="AD57" s="2" t="n">
        <f aca="false">H57</f>
        <v>0.539</v>
      </c>
      <c r="AE57" s="2" t="n">
        <f aca="false">L57</f>
        <v>0.01771</v>
      </c>
      <c r="AF57" s="2" t="n">
        <f aca="false">P57/10</f>
        <v>0.583</v>
      </c>
      <c r="AG57" s="2" t="n">
        <f aca="false">T57</f>
        <v>23.37</v>
      </c>
      <c r="AH57" s="2" t="n">
        <f aca="false">K57</f>
        <v>0.0003</v>
      </c>
      <c r="AI57" s="2" t="n">
        <f aca="false">O57</f>
        <v>3E-005</v>
      </c>
      <c r="AJ57" s="2" t="n">
        <f aca="false">S57/10</f>
        <v>0.003</v>
      </c>
      <c r="AK57" s="2" t="n">
        <f aca="false">W57</f>
        <v>0.02</v>
      </c>
    </row>
    <row r="58" customFormat="false" ht="12.8" hidden="false" customHeight="false" outlineLevel="0" collapsed="false">
      <c r="A58" s="0" t="n">
        <v>390</v>
      </c>
      <c r="B58" s="0" t="s">
        <v>278</v>
      </c>
      <c r="C58" s="0" t="s">
        <v>279</v>
      </c>
      <c r="D58" s="0" t="s">
        <v>280</v>
      </c>
      <c r="E58" s="0" t="s">
        <v>281</v>
      </c>
      <c r="F58" s="0" t="s">
        <v>282</v>
      </c>
      <c r="H58" s="0" t="n">
        <v>0.5514</v>
      </c>
      <c r="I58" s="0" t="n">
        <v>3</v>
      </c>
      <c r="J58" s="4" t="n">
        <f aca="false">LEN(MID(LEFT(B58,FIND("(",B58)-1),FIND(".",B58)+1,LEN(B58)))</f>
        <v>4</v>
      </c>
      <c r="K58" s="6" t="n">
        <f aca="false">IF(J58="","",I58*10^(-1*J58))</f>
        <v>0.0003</v>
      </c>
      <c r="L58" s="0" t="n">
        <v>0.01424</v>
      </c>
      <c r="M58" s="0" t="n">
        <v>3</v>
      </c>
      <c r="N58" s="4" t="n">
        <f aca="false">LEN(MID(LEFT(C58,FIND("(",C58)-1),FIND(".",C58)+1,LEN(C58)))</f>
        <v>5</v>
      </c>
      <c r="O58" s="6" t="n">
        <f aca="false">IF(N58="","",M58*10^(-1*N58))</f>
        <v>3E-005</v>
      </c>
      <c r="P58" s="0" t="n">
        <v>4.68</v>
      </c>
      <c r="Q58" s="0" t="n">
        <v>3</v>
      </c>
      <c r="R58" s="4" t="n">
        <f aca="false">LEN(MID(LEFT(D58,FIND("(",D58)-1),FIND(".",D58)+1,LEN(D58)))</f>
        <v>2</v>
      </c>
      <c r="S58" s="6" t="n">
        <f aca="false">IF(R58="","",Q58*10^(-1*R58))</f>
        <v>0.03</v>
      </c>
      <c r="T58" s="0" t="n">
        <v>24.23</v>
      </c>
      <c r="U58" s="0" t="n">
        <v>2</v>
      </c>
      <c r="V58" s="4" t="n">
        <f aca="false">LEN(MID(LEFT(E58,FIND("(",E58)-1),FIND(".",E58)+1,LEN(E58)))</f>
        <v>2</v>
      </c>
      <c r="W58" s="6" t="n">
        <f aca="false">IF(V58="","",U58*10^(-1*V58))</f>
        <v>0.02</v>
      </c>
      <c r="X58" s="0" t="n">
        <v>0.874</v>
      </c>
      <c r="Y58" s="0" t="n">
        <v>5</v>
      </c>
      <c r="Z58" s="4" t="n">
        <f aca="false">LEN(MID(LEFT(F58,FIND("(",F58)-1),FIND(".",F58)+1,LEN(F58)))</f>
        <v>3</v>
      </c>
      <c r="AA58" s="6" t="n">
        <f aca="false">IF(Z58="","",Y58*10^(-1*Z58))</f>
        <v>0.005</v>
      </c>
      <c r="AB58" s="6"/>
      <c r="AC58" s="1" t="n">
        <f aca="false">A58</f>
        <v>390</v>
      </c>
      <c r="AD58" s="2" t="n">
        <f aca="false">H58</f>
        <v>0.5514</v>
      </c>
      <c r="AE58" s="2" t="n">
        <f aca="false">L58</f>
        <v>0.01424</v>
      </c>
      <c r="AF58" s="2" t="n">
        <f aca="false">P58/10</f>
        <v>0.468</v>
      </c>
      <c r="AG58" s="2" t="n">
        <f aca="false">T58</f>
        <v>24.23</v>
      </c>
      <c r="AH58" s="2" t="n">
        <f aca="false">K58</f>
        <v>0.0003</v>
      </c>
      <c r="AI58" s="2" t="n">
        <f aca="false">O58</f>
        <v>3E-005</v>
      </c>
      <c r="AJ58" s="2" t="n">
        <f aca="false">S58/10</f>
        <v>0.003</v>
      </c>
      <c r="AK58" s="2" t="n">
        <f aca="false">W58</f>
        <v>0.02</v>
      </c>
    </row>
    <row r="59" customFormat="false" ht="12.8" hidden="false" customHeight="false" outlineLevel="0" collapsed="false">
      <c r="A59" s="0" t="n">
        <v>380</v>
      </c>
      <c r="B59" s="0" t="s">
        <v>283</v>
      </c>
      <c r="C59" s="0" t="s">
        <v>284</v>
      </c>
      <c r="D59" s="0" t="s">
        <v>285</v>
      </c>
      <c r="E59" s="0" t="s">
        <v>286</v>
      </c>
      <c r="F59" s="0" t="s">
        <v>287</v>
      </c>
      <c r="H59" s="0" t="n">
        <v>0.563</v>
      </c>
      <c r="I59" s="0" t="n">
        <v>2</v>
      </c>
      <c r="J59" s="4" t="n">
        <f aca="false">LEN(MID(LEFT(B59,FIND("(",B59)-1),FIND(".",B59)+1,LEN(B59)))</f>
        <v>4</v>
      </c>
      <c r="K59" s="6" t="n">
        <f aca="false">IF(J59="","",I59*10^(-1*J59))</f>
        <v>0.0002</v>
      </c>
      <c r="L59" s="0" t="n">
        <v>0.01135</v>
      </c>
      <c r="M59" s="0" t="n">
        <v>3</v>
      </c>
      <c r="N59" s="4" t="n">
        <f aca="false">LEN(MID(LEFT(C59,FIND("(",C59)-1),FIND(".",C59)+1,LEN(C59)))</f>
        <v>5</v>
      </c>
      <c r="O59" s="6" t="n">
        <f aca="false">IF(N59="","",M59*10^(-1*N59))</f>
        <v>3E-005</v>
      </c>
      <c r="P59" s="0" t="n">
        <v>3.71</v>
      </c>
      <c r="Q59" s="0" t="n">
        <v>2</v>
      </c>
      <c r="R59" s="4" t="n">
        <f aca="false">LEN(MID(LEFT(D59,FIND("(",D59)-1),FIND(".",D59)+1,LEN(D59)))</f>
        <v>2</v>
      </c>
      <c r="S59" s="6" t="n">
        <f aca="false">IF(R59="","",Q59*10^(-1*R59))</f>
        <v>0.02</v>
      </c>
      <c r="T59" s="0" t="n">
        <v>25.02</v>
      </c>
      <c r="U59" s="0" t="n">
        <v>2</v>
      </c>
      <c r="V59" s="4" t="n">
        <f aca="false">LEN(MID(LEFT(E59,FIND("(",E59)-1),FIND(".",E59)+1,LEN(E59)))</f>
        <v>2</v>
      </c>
      <c r="W59" s="6" t="n">
        <f aca="false">IF(V59="","",U59*10^(-1*V59))</f>
        <v>0.02</v>
      </c>
      <c r="X59" s="0" t="n">
        <v>0.893</v>
      </c>
      <c r="Y59" s="0" t="n">
        <v>6</v>
      </c>
      <c r="Z59" s="4" t="n">
        <f aca="false">LEN(MID(LEFT(F59,FIND("(",F59)-1),FIND(".",F59)+1,LEN(F59)))</f>
        <v>3</v>
      </c>
      <c r="AA59" s="6" t="n">
        <f aca="false">IF(Z59="","",Y59*10^(-1*Z59))</f>
        <v>0.006</v>
      </c>
      <c r="AB59" s="6"/>
      <c r="AC59" s="1" t="n">
        <f aca="false">A59</f>
        <v>380</v>
      </c>
      <c r="AD59" s="2" t="n">
        <f aca="false">H59</f>
        <v>0.563</v>
      </c>
      <c r="AE59" s="2" t="n">
        <f aca="false">L59</f>
        <v>0.01135</v>
      </c>
      <c r="AF59" s="2" t="n">
        <f aca="false">P59/10</f>
        <v>0.371</v>
      </c>
      <c r="AG59" s="2" t="n">
        <f aca="false">T59</f>
        <v>25.02</v>
      </c>
      <c r="AH59" s="2" t="n">
        <f aca="false">K59</f>
        <v>0.0002</v>
      </c>
      <c r="AI59" s="2" t="n">
        <f aca="false">O59</f>
        <v>3E-005</v>
      </c>
      <c r="AJ59" s="2" t="n">
        <f aca="false">S59/10</f>
        <v>0.002</v>
      </c>
      <c r="AK59" s="2" t="n">
        <f aca="false">W59</f>
        <v>0.02</v>
      </c>
    </row>
    <row r="60" customFormat="false" ht="12.8" hidden="false" customHeight="false" outlineLevel="0" collapsed="false">
      <c r="A60" s="0" t="n">
        <v>370</v>
      </c>
      <c r="B60" s="0" t="s">
        <v>288</v>
      </c>
      <c r="C60" s="0" t="s">
        <v>289</v>
      </c>
      <c r="D60" s="0" t="s">
        <v>290</v>
      </c>
      <c r="E60" s="0" t="s">
        <v>291</v>
      </c>
      <c r="F60" s="0" t="s">
        <v>292</v>
      </c>
      <c r="H60" s="0" t="n">
        <v>0.5742</v>
      </c>
      <c r="I60" s="0" t="n">
        <v>3</v>
      </c>
      <c r="J60" s="4" t="n">
        <f aca="false">LEN(MID(LEFT(B60,FIND("(",B60)-1),FIND(".",B60)+1,LEN(B60)))</f>
        <v>4</v>
      </c>
      <c r="K60" s="6" t="n">
        <f aca="false">IF(J60="","",I60*10^(-1*J60))</f>
        <v>0.0003</v>
      </c>
      <c r="L60" s="0" t="n">
        <v>0.00895</v>
      </c>
      <c r="M60" s="0" t="n">
        <v>3</v>
      </c>
      <c r="N60" s="4" t="n">
        <f aca="false">LEN(MID(LEFT(C60,FIND("(",C60)-1),FIND(".",C60)+1,LEN(C60)))</f>
        <v>5</v>
      </c>
      <c r="O60" s="6" t="n">
        <f aca="false">IF(N60="","",M60*10^(-1*N60))</f>
        <v>3E-005</v>
      </c>
      <c r="P60" s="0" t="n">
        <v>2.91</v>
      </c>
      <c r="Q60" s="0" t="n">
        <v>2</v>
      </c>
      <c r="R60" s="4" t="n">
        <f aca="false">LEN(MID(LEFT(D60,FIND("(",D60)-1),FIND(".",D60)+1,LEN(D60)))</f>
        <v>2</v>
      </c>
      <c r="S60" s="6" t="n">
        <f aca="false">IF(R60="","",Q60*10^(-1*R60))</f>
        <v>0.02</v>
      </c>
      <c r="T60" s="0" t="n">
        <v>25.76</v>
      </c>
      <c r="U60" s="0" t="n">
        <v>2</v>
      </c>
      <c r="V60" s="4" t="n">
        <f aca="false">LEN(MID(LEFT(E60,FIND("(",E60)-1),FIND(".",E60)+1,LEN(E60)))</f>
        <v>2</v>
      </c>
      <c r="W60" s="6" t="n">
        <f aca="false">IF(V60="","",U60*10^(-1*V60))</f>
        <v>0.02</v>
      </c>
      <c r="X60" s="0" t="n">
        <v>0.91</v>
      </c>
      <c r="Y60" s="0" t="n">
        <v>7</v>
      </c>
      <c r="Z60" s="4" t="n">
        <f aca="false">LEN(MID(LEFT(F60,FIND("(",F60)-1),FIND(".",F60)+1,LEN(F60)))</f>
        <v>3</v>
      </c>
      <c r="AA60" s="6" t="n">
        <f aca="false">IF(Z60="","",Y60*10^(-1*Z60))</f>
        <v>0.007</v>
      </c>
      <c r="AB60" s="6"/>
      <c r="AC60" s="1" t="n">
        <f aca="false">A60</f>
        <v>370</v>
      </c>
      <c r="AD60" s="2" t="n">
        <f aca="false">H60</f>
        <v>0.5742</v>
      </c>
      <c r="AE60" s="2" t="n">
        <f aca="false">L60</f>
        <v>0.00895</v>
      </c>
      <c r="AF60" s="2" t="n">
        <f aca="false">P60/10</f>
        <v>0.291</v>
      </c>
      <c r="AG60" s="2" t="n">
        <f aca="false">T60</f>
        <v>25.76</v>
      </c>
      <c r="AH60" s="2" t="n">
        <f aca="false">K60</f>
        <v>0.0003</v>
      </c>
      <c r="AI60" s="2" t="n">
        <f aca="false">O60</f>
        <v>3E-005</v>
      </c>
      <c r="AJ60" s="2" t="n">
        <f aca="false">S60/10</f>
        <v>0.002</v>
      </c>
      <c r="AK60" s="2" t="n">
        <f aca="false">W60</f>
        <v>0.02</v>
      </c>
    </row>
    <row r="61" customFormat="false" ht="12.8" hidden="false" customHeight="false" outlineLevel="0" collapsed="false">
      <c r="A61" s="0" t="n">
        <v>360</v>
      </c>
      <c r="B61" s="0" t="s">
        <v>293</v>
      </c>
      <c r="C61" s="0" t="s">
        <v>294</v>
      </c>
      <c r="D61" s="0" t="s">
        <v>295</v>
      </c>
      <c r="E61" s="0" t="s">
        <v>296</v>
      </c>
      <c r="F61" s="0" t="s">
        <v>297</v>
      </c>
      <c r="H61" s="0" t="n">
        <v>0.5849</v>
      </c>
      <c r="I61" s="0" t="n">
        <v>3</v>
      </c>
      <c r="J61" s="4" t="n">
        <f aca="false">LEN(MID(LEFT(B61,FIND("(",B61)-1),FIND(".",B61)+1,LEN(B61)))</f>
        <v>4</v>
      </c>
      <c r="K61" s="6" t="n">
        <f aca="false">IF(J61="","",I61*10^(-1*J61))</f>
        <v>0.0003</v>
      </c>
      <c r="L61" s="0" t="n">
        <v>0.00697</v>
      </c>
      <c r="M61" s="0" t="n">
        <v>3</v>
      </c>
      <c r="N61" s="4" t="n">
        <f aca="false">LEN(MID(LEFT(C61,FIND("(",C61)-1),FIND(".",C61)+1,LEN(C61)))</f>
        <v>5</v>
      </c>
      <c r="O61" s="6" t="n">
        <f aca="false">IF(N61="","",M61*10^(-1*N61))</f>
        <v>3E-005</v>
      </c>
      <c r="P61" s="0" t="n">
        <v>2.24</v>
      </c>
      <c r="Q61" s="0" t="n">
        <v>2</v>
      </c>
      <c r="R61" s="4" t="n">
        <f aca="false">LEN(MID(LEFT(D61,FIND("(",D61)-1),FIND(".",D61)+1,LEN(D61)))</f>
        <v>2</v>
      </c>
      <c r="S61" s="6" t="n">
        <f aca="false">IF(R61="","",Q61*10^(-1*R61))</f>
        <v>0.02</v>
      </c>
      <c r="T61" s="0" t="n">
        <v>26.47</v>
      </c>
      <c r="U61" s="0" t="n">
        <v>2</v>
      </c>
      <c r="V61" s="4" t="n">
        <f aca="false">LEN(MID(LEFT(E61,FIND("(",E61)-1),FIND(".",E61)+1,LEN(E61)))</f>
        <v>2</v>
      </c>
      <c r="W61" s="6" t="n">
        <f aca="false">IF(V61="","",U61*10^(-1*V61))</f>
        <v>0.02</v>
      </c>
      <c r="X61" s="0" t="n">
        <v>0.925</v>
      </c>
      <c r="Y61" s="0" t="n">
        <v>9</v>
      </c>
      <c r="Z61" s="4" t="n">
        <f aca="false">LEN(MID(LEFT(F61,FIND("(",F61)-1),FIND(".",F61)+1,LEN(F61)))</f>
        <v>3</v>
      </c>
      <c r="AA61" s="6" t="n">
        <f aca="false">IF(Z61="","",Y61*10^(-1*Z61))</f>
        <v>0.009</v>
      </c>
      <c r="AB61" s="6"/>
      <c r="AC61" s="1" t="n">
        <f aca="false">A61</f>
        <v>360</v>
      </c>
      <c r="AD61" s="2" t="n">
        <f aca="false">H61</f>
        <v>0.5849</v>
      </c>
      <c r="AE61" s="2" t="n">
        <f aca="false">L61</f>
        <v>0.00697</v>
      </c>
      <c r="AF61" s="2" t="n">
        <f aca="false">P61/10</f>
        <v>0.224</v>
      </c>
      <c r="AG61" s="2" t="n">
        <f aca="false">T61</f>
        <v>26.47</v>
      </c>
      <c r="AH61" s="2" t="n">
        <f aca="false">K61</f>
        <v>0.0003</v>
      </c>
      <c r="AI61" s="2" t="n">
        <f aca="false">O61</f>
        <v>3E-005</v>
      </c>
      <c r="AJ61" s="2" t="n">
        <f aca="false">S61/10</f>
        <v>0.002</v>
      </c>
      <c r="AK61" s="2" t="n">
        <f aca="false">W61</f>
        <v>0.02</v>
      </c>
    </row>
    <row r="62" customFormat="false" ht="12.8" hidden="false" customHeight="false" outlineLevel="0" collapsed="false">
      <c r="A62" s="0" t="n">
        <v>350</v>
      </c>
      <c r="B62" s="0" t="s">
        <v>298</v>
      </c>
      <c r="C62" s="0" t="s">
        <v>299</v>
      </c>
      <c r="D62" s="0" t="s">
        <v>300</v>
      </c>
      <c r="E62" s="0" t="s">
        <v>301</v>
      </c>
      <c r="F62" s="0" t="s">
        <v>228</v>
      </c>
      <c r="H62" s="0" t="n">
        <v>0.5953</v>
      </c>
      <c r="I62" s="0" t="n">
        <v>2</v>
      </c>
      <c r="J62" s="4" t="n">
        <f aca="false">LEN(MID(LEFT(B62,FIND("(",B62)-1),FIND(".",B62)+1,LEN(B62)))</f>
        <v>4</v>
      </c>
      <c r="K62" s="6" t="n">
        <f aca="false">IF(J62="","",I62*10^(-1*J62))</f>
        <v>0.0002</v>
      </c>
      <c r="L62" s="0" t="n">
        <v>0.00536</v>
      </c>
      <c r="M62" s="0" t="n">
        <v>3</v>
      </c>
      <c r="N62" s="4" t="n">
        <f aca="false">LEN(MID(LEFT(C62,FIND("(",C62)-1),FIND(".",C62)+1,LEN(C62)))</f>
        <v>5</v>
      </c>
      <c r="O62" s="6" t="n">
        <f aca="false">IF(N62="","",M62*10^(-1*N62))</f>
        <v>3E-005</v>
      </c>
      <c r="P62" s="0" t="n">
        <v>1.7</v>
      </c>
      <c r="Q62" s="0" t="n">
        <v>1</v>
      </c>
      <c r="R62" s="4" t="n">
        <f aca="false">LEN(MID(LEFT(D62,FIND("(",D62)-1),FIND(".",D62)+1,LEN(D62)))</f>
        <v>2</v>
      </c>
      <c r="S62" s="6" t="n">
        <f aca="false">IF(R62="","",Q62*10^(-1*R62))</f>
        <v>0.01</v>
      </c>
      <c r="T62" s="0" t="n">
        <v>27.138</v>
      </c>
      <c r="U62" s="0" t="n">
        <v>8</v>
      </c>
      <c r="V62" s="4" t="n">
        <f aca="false">LEN(MID(LEFT(E62,FIND("(",E62)-1),FIND(".",E62)+1,LEN(E62)))</f>
        <v>3</v>
      </c>
      <c r="W62" s="6" t="n">
        <f aca="false">IF(V62="","",U62*10^(-1*V62))</f>
        <v>0.008</v>
      </c>
      <c r="X62" s="0" t="n">
        <v>0.94</v>
      </c>
      <c r="Y62" s="0" t="n">
        <v>1</v>
      </c>
      <c r="Z62" s="4" t="n">
        <f aca="false">LEN(MID(LEFT(F62,FIND("(",F62)-1),FIND(".",F62)+1,LEN(F62)))</f>
        <v>2</v>
      </c>
      <c r="AA62" s="6" t="n">
        <f aca="false">IF(Z62="","",Y62*10^(-1*Z62))</f>
        <v>0.01</v>
      </c>
      <c r="AB62" s="6"/>
      <c r="AC62" s="1" t="n">
        <f aca="false">A62</f>
        <v>350</v>
      </c>
      <c r="AD62" s="2" t="n">
        <f aca="false">H62</f>
        <v>0.5953</v>
      </c>
      <c r="AE62" s="2" t="n">
        <f aca="false">L62</f>
        <v>0.00536</v>
      </c>
      <c r="AF62" s="2" t="n">
        <f aca="false">P62/10</f>
        <v>0.17</v>
      </c>
      <c r="AG62" s="2" t="n">
        <f aca="false">T62</f>
        <v>27.138</v>
      </c>
      <c r="AH62" s="2" t="n">
        <f aca="false">K62</f>
        <v>0.0002</v>
      </c>
      <c r="AI62" s="2" t="n">
        <f aca="false">O62</f>
        <v>3E-005</v>
      </c>
      <c r="AJ62" s="2" t="n">
        <f aca="false">S62/10</f>
        <v>0.001</v>
      </c>
      <c r="AK62" s="2" t="n">
        <f aca="false">W62</f>
        <v>0.008</v>
      </c>
    </row>
    <row r="63" customFormat="false" ht="12.8" hidden="false" customHeight="false" outlineLevel="0" collapsed="false">
      <c r="A63" s="0" t="n">
        <v>340</v>
      </c>
      <c r="B63" s="0" t="s">
        <v>302</v>
      </c>
      <c r="C63" s="0" t="s">
        <v>303</v>
      </c>
      <c r="D63" s="0" t="s">
        <v>304</v>
      </c>
      <c r="E63" s="0" t="s">
        <v>305</v>
      </c>
      <c r="F63" s="0" t="s">
        <v>306</v>
      </c>
      <c r="H63" s="0" t="n">
        <v>0.6055</v>
      </c>
      <c r="I63" s="0" t="n">
        <v>5</v>
      </c>
      <c r="J63" s="4" t="n">
        <f aca="false">LEN(MID(LEFT(B63,FIND("(",B63)-1),FIND(".",B63)+1,LEN(B63)))</f>
        <v>4</v>
      </c>
      <c r="K63" s="6" t="n">
        <f aca="false">IF(J63="","",I63*10^(-1*J63))</f>
        <v>0.0005</v>
      </c>
      <c r="L63" s="0" t="n">
        <v>0.00405</v>
      </c>
      <c r="M63" s="0" t="n">
        <v>3</v>
      </c>
      <c r="N63" s="4" t="n">
        <f aca="false">LEN(MID(LEFT(C63,FIND("(",C63)-1),FIND(".",C63)+1,LEN(C63)))</f>
        <v>5</v>
      </c>
      <c r="O63" s="6" t="n">
        <f aca="false">IF(N63="","",M63*10^(-1*N63))</f>
        <v>3E-005</v>
      </c>
      <c r="P63" s="0" t="n">
        <v>1.26</v>
      </c>
      <c r="Q63" s="0" t="n">
        <v>1</v>
      </c>
      <c r="R63" s="4" t="n">
        <f aca="false">LEN(MID(LEFT(D63,FIND("(",D63)-1),FIND(".",D63)+1,LEN(D63)))</f>
        <v>2</v>
      </c>
      <c r="S63" s="6" t="n">
        <f aca="false">IF(R63="","",Q63*10^(-1*R63))</f>
        <v>0.01</v>
      </c>
      <c r="T63" s="0" t="n">
        <v>27.78</v>
      </c>
      <c r="U63" s="0" t="n">
        <v>2</v>
      </c>
      <c r="V63" s="4" t="n">
        <f aca="false">LEN(MID(LEFT(E63,FIND("(",E63)-1),FIND(".",E63)+1,LEN(E63)))</f>
        <v>2</v>
      </c>
      <c r="W63" s="6" t="n">
        <f aca="false">IF(V63="","",U63*10^(-1*V63))</f>
        <v>0.02</v>
      </c>
      <c r="X63" s="0" t="n">
        <v>0.95</v>
      </c>
      <c r="Y63" s="0" t="n">
        <v>1</v>
      </c>
      <c r="Z63" s="4" t="n">
        <f aca="false">LEN(MID(LEFT(F63,FIND("(",F63)-1),FIND(".",F63)+1,LEN(F63)))</f>
        <v>2</v>
      </c>
      <c r="AA63" s="6" t="n">
        <f aca="false">IF(Z63="","",Y63*10^(-1*Z63))</f>
        <v>0.01</v>
      </c>
      <c r="AB63" s="6"/>
      <c r="AC63" s="1" t="n">
        <f aca="false">A63</f>
        <v>340</v>
      </c>
      <c r="AD63" s="2" t="n">
        <f aca="false">H63</f>
        <v>0.6055</v>
      </c>
      <c r="AE63" s="2" t="n">
        <f aca="false">L63</f>
        <v>0.00405</v>
      </c>
      <c r="AF63" s="2" t="n">
        <f aca="false">P63/10</f>
        <v>0.126</v>
      </c>
      <c r="AG63" s="2" t="n">
        <f aca="false">T63</f>
        <v>27.78</v>
      </c>
      <c r="AH63" s="2" t="n">
        <f aca="false">K63</f>
        <v>0.0005</v>
      </c>
      <c r="AI63" s="2" t="n">
        <f aca="false">O63</f>
        <v>3E-005</v>
      </c>
      <c r="AJ63" s="2" t="n">
        <f aca="false">S63/10</f>
        <v>0.001</v>
      </c>
      <c r="AK63" s="2" t="n">
        <f aca="false">W63</f>
        <v>0.02</v>
      </c>
    </row>
    <row r="64" customFormat="false" ht="12.8" hidden="false" customHeight="false" outlineLevel="0" collapsed="false">
      <c r="A64" s="0" t="n">
        <v>330</v>
      </c>
      <c r="B64" s="0" t="s">
        <v>307</v>
      </c>
      <c r="C64" s="0" t="s">
        <v>308</v>
      </c>
      <c r="D64" s="0" t="s">
        <v>223</v>
      </c>
      <c r="E64" s="0" t="s">
        <v>309</v>
      </c>
      <c r="F64" s="0" t="s">
        <v>84</v>
      </c>
      <c r="H64" s="0" t="n">
        <v>0.6154</v>
      </c>
      <c r="I64" s="0" t="n">
        <v>6</v>
      </c>
      <c r="J64" s="4" t="n">
        <f aca="false">LEN(MID(LEFT(B64,FIND("(",B64)-1),FIND(".",B64)+1,LEN(B64)))</f>
        <v>4</v>
      </c>
      <c r="K64" s="6" t="n">
        <f aca="false">IF(J64="","",I64*10^(-1*J64))</f>
        <v>0.0006</v>
      </c>
      <c r="L64" s="0" t="n">
        <v>0.00301</v>
      </c>
      <c r="M64" s="0" t="n">
        <v>2</v>
      </c>
      <c r="N64" s="4" t="n">
        <f aca="false">LEN(MID(LEFT(C64,FIND("(",C64)-1),FIND(".",C64)+1,LEN(C64)))</f>
        <v>5</v>
      </c>
      <c r="O64" s="6" t="n">
        <f aca="false">IF(N64="","",M64*10^(-1*N64))</f>
        <v>2E-005</v>
      </c>
      <c r="P64" s="0" t="n">
        <v>0.92</v>
      </c>
      <c r="Q64" s="0" t="n">
        <v>1</v>
      </c>
      <c r="R64" s="4" t="n">
        <f aca="false">LEN(MID(LEFT(D64,FIND("(",D64)-1),FIND(".",D64)+1,LEN(D64)))</f>
        <v>2</v>
      </c>
      <c r="S64" s="6" t="n">
        <f aca="false">IF(R64="","",Q64*10^(-1*R64))</f>
        <v>0.01</v>
      </c>
      <c r="T64" s="0" t="n">
        <v>28.39</v>
      </c>
      <c r="U64" s="0" t="n">
        <v>3</v>
      </c>
      <c r="V64" s="4" t="n">
        <f aca="false">LEN(MID(LEFT(E64,FIND("(",E64)-1),FIND(".",E64)+1,LEN(E64)))</f>
        <v>2</v>
      </c>
      <c r="W64" s="6" t="n">
        <f aca="false">IF(V64="","",U64*10^(-1*V64))</f>
        <v>0.03</v>
      </c>
      <c r="X64" s="0" t="n">
        <v>0.96</v>
      </c>
      <c r="Y64" s="0" t="n">
        <v>1</v>
      </c>
      <c r="Z64" s="4" t="n">
        <f aca="false">LEN(MID(LEFT(F64,FIND("(",F64)-1),FIND(".",F64)+1,LEN(F64)))</f>
        <v>2</v>
      </c>
      <c r="AA64" s="6" t="n">
        <f aca="false">IF(Z64="","",Y64*10^(-1*Z64))</f>
        <v>0.01</v>
      </c>
      <c r="AB64" s="6"/>
      <c r="AC64" s="1" t="n">
        <f aca="false">A64</f>
        <v>330</v>
      </c>
      <c r="AD64" s="2" t="n">
        <f aca="false">H64</f>
        <v>0.6154</v>
      </c>
      <c r="AE64" s="2" t="n">
        <f aca="false">L64</f>
        <v>0.00301</v>
      </c>
      <c r="AF64" s="2" t="n">
        <f aca="false">P64/10</f>
        <v>0.092</v>
      </c>
      <c r="AG64" s="2" t="n">
        <f aca="false">T64</f>
        <v>28.39</v>
      </c>
      <c r="AH64" s="2" t="n">
        <f aca="false">K64</f>
        <v>0.0006</v>
      </c>
      <c r="AI64" s="2" t="n">
        <f aca="false">O64</f>
        <v>2E-005</v>
      </c>
      <c r="AJ64" s="2" t="n">
        <f aca="false">S64/10</f>
        <v>0.001</v>
      </c>
      <c r="AK64" s="2" t="n">
        <f aca="false">W64</f>
        <v>0.03</v>
      </c>
    </row>
    <row r="65" customFormat="false" ht="12.8" hidden="false" customHeight="false" outlineLevel="0" collapsed="false">
      <c r="A65" s="0" t="n">
        <v>320</v>
      </c>
      <c r="B65" s="0" t="s">
        <v>310</v>
      </c>
      <c r="C65" s="0" t="s">
        <v>311</v>
      </c>
      <c r="D65" s="0" t="s">
        <v>312</v>
      </c>
      <c r="E65" s="0" t="s">
        <v>313</v>
      </c>
      <c r="F65" s="0" t="s">
        <v>237</v>
      </c>
      <c r="H65" s="0" t="n">
        <v>0.625</v>
      </c>
      <c r="I65" s="0" t="n">
        <v>5</v>
      </c>
      <c r="J65" s="4" t="n">
        <f aca="false">LEN(MID(LEFT(B65,FIND("(",B65)-1),FIND(".",B65)+1,LEN(B65)))</f>
        <v>4</v>
      </c>
      <c r="K65" s="6" t="n">
        <f aca="false">IF(J65="","",I65*10^(-1*J65))</f>
        <v>0.0005</v>
      </c>
      <c r="L65" s="0" t="n">
        <v>0.00219</v>
      </c>
      <c r="M65" s="0" t="n">
        <v>2</v>
      </c>
      <c r="N65" s="4" t="n">
        <f aca="false">LEN(MID(LEFT(C65,FIND("(",C65)-1),FIND(".",C65)+1,LEN(C65)))</f>
        <v>5</v>
      </c>
      <c r="O65" s="6" t="n">
        <f aca="false">IF(N65="","",M65*10^(-1*N65))</f>
        <v>2E-005</v>
      </c>
      <c r="P65" s="0" t="n">
        <v>0.653</v>
      </c>
      <c r="Q65" s="0" t="n">
        <v>8</v>
      </c>
      <c r="R65" s="4" t="n">
        <f aca="false">LEN(MID(LEFT(D65,FIND("(",D65)-1),FIND(".",D65)+1,LEN(D65)))</f>
        <v>3</v>
      </c>
      <c r="S65" s="6" t="n">
        <f aca="false">IF(R65="","",Q65*10^(-1*R65))</f>
        <v>0.008</v>
      </c>
      <c r="T65" s="0" t="n">
        <v>28.98</v>
      </c>
      <c r="U65" s="0" t="n">
        <v>3</v>
      </c>
      <c r="V65" s="4" t="n">
        <f aca="false">LEN(MID(LEFT(E65,FIND("(",E65)-1),FIND(".",E65)+1,LEN(E65)))</f>
        <v>2</v>
      </c>
      <c r="W65" s="6" t="n">
        <f aca="false">IF(V65="","",U65*10^(-1*V65))</f>
        <v>0.03</v>
      </c>
      <c r="X65" s="0" t="n">
        <v>0.96</v>
      </c>
      <c r="Y65" s="0" t="n">
        <v>2</v>
      </c>
      <c r="Z65" s="4" t="n">
        <f aca="false">LEN(MID(LEFT(F65,FIND("(",F65)-1),FIND(".",F65)+1,LEN(F65)))</f>
        <v>2</v>
      </c>
      <c r="AA65" s="6" t="n">
        <f aca="false">IF(Z65="","",Y65*10^(-1*Z65))</f>
        <v>0.02</v>
      </c>
      <c r="AB65" s="6"/>
      <c r="AC65" s="1" t="n">
        <f aca="false">A65</f>
        <v>320</v>
      </c>
      <c r="AD65" s="2" t="n">
        <f aca="false">H65</f>
        <v>0.625</v>
      </c>
      <c r="AE65" s="2" t="n">
        <f aca="false">L65</f>
        <v>0.00219</v>
      </c>
      <c r="AF65" s="2" t="n">
        <f aca="false">P65/10</f>
        <v>0.0653</v>
      </c>
      <c r="AG65" s="2" t="n">
        <f aca="false">T65</f>
        <v>28.98</v>
      </c>
      <c r="AH65" s="2" t="n">
        <f aca="false">K65</f>
        <v>0.0005</v>
      </c>
      <c r="AI65" s="2" t="n">
        <f aca="false">O65</f>
        <v>2E-005</v>
      </c>
      <c r="AJ65" s="2" t="n">
        <f aca="false">S65/10</f>
        <v>0.0008</v>
      </c>
      <c r="AK65" s="2" t="n">
        <f aca="false">W65</f>
        <v>0.03</v>
      </c>
    </row>
    <row r="66" customFormat="false" ht="17.15" hidden="false" customHeight="false" outlineLevel="0" collapsed="false">
      <c r="A66" s="3" t="s">
        <v>0</v>
      </c>
      <c r="B66" s="3" t="s">
        <v>1</v>
      </c>
      <c r="C66" s="3" t="s">
        <v>2</v>
      </c>
      <c r="D66" s="3" t="s">
        <v>3</v>
      </c>
      <c r="E66" s="3" t="s">
        <v>4</v>
      </c>
      <c r="F66" s="0" t="s">
        <v>5</v>
      </c>
      <c r="H66" s="0" t="s">
        <v>6</v>
      </c>
      <c r="J66" s="4" t="e">
        <f aca="false">LEN(MID(LEFT(B66,FIND("(",B66)-1),FIND(".",B66)+1,LEN(B66)))</f>
        <v>#VALUE!</v>
      </c>
      <c r="K66" s="6" t="e">
        <f aca="false">IF(J66="","",I66*10^(-1*J66))</f>
        <v>#VALUE!</v>
      </c>
      <c r="L66" s="0" t="s">
        <v>8</v>
      </c>
      <c r="N66" s="4" t="e">
        <f aca="false">LEN(MID(LEFT(C66,FIND("(",C66)-1),FIND(".",C66)+1,LEN(C66)))</f>
        <v>#VALUE!</v>
      </c>
      <c r="O66" s="6" t="e">
        <f aca="false">IF(N66="","",M66*10^(-1*N66))</f>
        <v>#VALUE!</v>
      </c>
      <c r="P66" s="0" t="s">
        <v>9</v>
      </c>
      <c r="R66" s="4" t="e">
        <f aca="false">LEN(MID(LEFT(D66,FIND("(",D66)-1),FIND(".",D66)+1,LEN(D66)))</f>
        <v>#VALUE!</v>
      </c>
      <c r="S66" s="6" t="e">
        <f aca="false">IF(R66="","",Q66*10^(-1*R66))</f>
        <v>#VALUE!</v>
      </c>
      <c r="T66" s="0" t="s">
        <v>10</v>
      </c>
      <c r="V66" s="4" t="e">
        <f aca="false">LEN(MID(LEFT(E66,FIND("(",E66)-1),FIND(".",E66)+1,LEN(E66)))</f>
        <v>#VALUE!</v>
      </c>
      <c r="W66" s="6" t="e">
        <f aca="false">IF(V66="","",U66*10^(-1*V66))</f>
        <v>#VALUE!</v>
      </c>
      <c r="X66" s="0" t="s">
        <v>5</v>
      </c>
      <c r="Z66" s="4" t="e">
        <f aca="false">LEN(MID(LEFT(F66,FIND("(",F66)-1),FIND(".",F66)+1,LEN(F66)))</f>
        <v>#VALUE!</v>
      </c>
      <c r="AA66" s="6" t="e">
        <f aca="false">IF(Z66="","",Y66*10^(-1*Z66))</f>
        <v>#VALUE!</v>
      </c>
      <c r="AB66" s="6"/>
      <c r="AC66" s="1" t="str">
        <f aca="false">A66</f>
        <v>𝑻 (K)</v>
      </c>
      <c r="AD66" s="2" t="str">
        <f aca="false">H66</f>
        <v>𝝆𝑳</v>
      </c>
      <c r="AE66" s="2" t="str">
        <f aca="false">L66</f>
        <v>𝝆𝑽</v>
      </c>
      <c r="AF66" s="2" t="e">
        <f aca="false">P66/10</f>
        <v>#VALUE!</v>
      </c>
      <c r="AG66" s="2" t="str">
        <f aca="false">T66</f>
        <v>∆𝑯𝑽</v>
      </c>
      <c r="AH66" s="2" t="e">
        <f aca="false">K66</f>
        <v>#VALUE!</v>
      </c>
      <c r="AI66" s="2" t="e">
        <f aca="false">O66</f>
        <v>#VALUE!</v>
      </c>
      <c r="AJ66" s="2" t="e">
        <f aca="false">S66/10</f>
        <v>#VALUE!</v>
      </c>
      <c r="AK66" s="2" t="e">
        <f aca="false">W66</f>
        <v>#VALUE!</v>
      </c>
    </row>
    <row r="67" customFormat="false" ht="12.8" hidden="false" customHeight="false" outlineLevel="0" collapsed="false">
      <c r="A67" s="0" t="n">
        <v>480</v>
      </c>
      <c r="B67" s="0" t="s">
        <v>314</v>
      </c>
      <c r="C67" s="0" t="s">
        <v>315</v>
      </c>
      <c r="D67" s="0" t="s">
        <v>316</v>
      </c>
      <c r="E67" s="0" t="s">
        <v>317</v>
      </c>
      <c r="F67" s="0" t="s">
        <v>318</v>
      </c>
      <c r="H67" s="0" t="n">
        <v>0.4158</v>
      </c>
      <c r="I67" s="0" t="n">
        <v>6</v>
      </c>
      <c r="J67" s="4" t="n">
        <f aca="false">LEN(MID(LEFT(B67,FIND("(",B67)-1),FIND(".",B67)+1,LEN(B67)))</f>
        <v>4</v>
      </c>
      <c r="K67" s="6" t="n">
        <f aca="false">IF(J67="","",I67*10^(-1*J67))</f>
        <v>0.0006</v>
      </c>
      <c r="L67" s="0" t="n">
        <v>0.0828</v>
      </c>
      <c r="M67" s="0" t="n">
        <v>5</v>
      </c>
      <c r="N67" s="4" t="n">
        <f aca="false">LEN(MID(LEFT(C67,FIND("(",C67)-1),FIND(".",C67)+1,LEN(C67)))</f>
        <v>4</v>
      </c>
      <c r="O67" s="6" t="n">
        <f aca="false">IF(N67="","",M67*10^(-1*N67))</f>
        <v>0.0005</v>
      </c>
      <c r="P67" s="0" t="n">
        <v>23.02</v>
      </c>
      <c r="Q67" s="0" t="n">
        <v>7</v>
      </c>
      <c r="R67" s="4" t="n">
        <f aca="false">LEN(MID(LEFT(D67,FIND("(",D67)-1),FIND(".",D67)+1,LEN(D67)))</f>
        <v>2</v>
      </c>
      <c r="S67" s="6" t="n">
        <f aca="false">IF(R67="","",Q67*10^(-1*R67))</f>
        <v>0.07</v>
      </c>
      <c r="T67" s="0" t="n">
        <v>13.69</v>
      </c>
      <c r="U67" s="0" t="n">
        <v>4</v>
      </c>
      <c r="V67" s="4" t="n">
        <f aca="false">LEN(MID(LEFT(E67,FIND("(",E67)-1),FIND(".",E67)+1,LEN(E67)))</f>
        <v>2</v>
      </c>
      <c r="W67" s="6" t="n">
        <f aca="false">IF(V67="","",U67*10^(-1*V67))</f>
        <v>0.04</v>
      </c>
      <c r="X67" s="0" t="n">
        <v>0.6</v>
      </c>
      <c r="Y67" s="0" t="n">
        <v>5</v>
      </c>
      <c r="Z67" s="4" t="n">
        <f aca="false">LEN(MID(LEFT(F67,FIND("(",F67)-1),FIND(".",F67)+1,LEN(F67)))</f>
        <v>3</v>
      </c>
      <c r="AA67" s="6" t="n">
        <f aca="false">IF(Z67="","",Y67*10^(-1*Z67))</f>
        <v>0.005</v>
      </c>
      <c r="AB67" s="6"/>
      <c r="AC67" s="1" t="n">
        <f aca="false">A67</f>
        <v>480</v>
      </c>
      <c r="AD67" s="2" t="n">
        <f aca="false">H67</f>
        <v>0.4158</v>
      </c>
      <c r="AE67" s="2" t="n">
        <f aca="false">L67</f>
        <v>0.0828</v>
      </c>
      <c r="AF67" s="2" t="n">
        <f aca="false">P67/10</f>
        <v>2.302</v>
      </c>
      <c r="AG67" s="2" t="n">
        <f aca="false">T67</f>
        <v>13.69</v>
      </c>
      <c r="AH67" s="2" t="n">
        <f aca="false">K67</f>
        <v>0.0006</v>
      </c>
      <c r="AI67" s="2" t="n">
        <f aca="false">O67</f>
        <v>0.0005</v>
      </c>
      <c r="AJ67" s="2" t="n">
        <f aca="false">S67/10</f>
        <v>0.007</v>
      </c>
      <c r="AK67" s="2" t="n">
        <f aca="false">W67</f>
        <v>0.04</v>
      </c>
    </row>
    <row r="68" customFormat="false" ht="12.8" hidden="false" customHeight="false" outlineLevel="0" collapsed="false">
      <c r="A68" s="0" t="n">
        <v>470</v>
      </c>
      <c r="B68" s="0" t="s">
        <v>319</v>
      </c>
      <c r="C68" s="0" t="s">
        <v>320</v>
      </c>
      <c r="D68" s="0" t="s">
        <v>321</v>
      </c>
      <c r="E68" s="0" t="s">
        <v>322</v>
      </c>
      <c r="F68" s="0" t="s">
        <v>323</v>
      </c>
      <c r="H68" s="0" t="n">
        <v>0.4397</v>
      </c>
      <c r="I68" s="0" t="n">
        <v>5</v>
      </c>
      <c r="J68" s="4" t="n">
        <f aca="false">LEN(MID(LEFT(B68,FIND("(",B68)-1),FIND(".",B68)+1,LEN(B68)))</f>
        <v>4</v>
      </c>
      <c r="K68" s="6" t="n">
        <f aca="false">IF(J68="","",I68*10^(-1*J68))</f>
        <v>0.0005</v>
      </c>
      <c r="L68" s="0" t="n">
        <v>0.067</v>
      </c>
      <c r="M68" s="0" t="n">
        <v>3</v>
      </c>
      <c r="N68" s="4" t="n">
        <f aca="false">LEN(MID(LEFT(C68,FIND("(",C68)-1),FIND(".",C68)+1,LEN(C68)))</f>
        <v>4</v>
      </c>
      <c r="O68" s="6" t="n">
        <f aca="false">IF(N68="","",M68*10^(-1*N68))</f>
        <v>0.0003</v>
      </c>
      <c r="P68" s="0" t="n">
        <v>19.79</v>
      </c>
      <c r="Q68" s="0" t="n">
        <v>6</v>
      </c>
      <c r="R68" s="4" t="n">
        <f aca="false">LEN(MID(LEFT(D68,FIND("(",D68)-1),FIND(".",D68)+1,LEN(D68)))</f>
        <v>2</v>
      </c>
      <c r="S68" s="6" t="n">
        <f aca="false">IF(R68="","",Q68*10^(-1*R68))</f>
        <v>0.06</v>
      </c>
      <c r="T68" s="0" t="n">
        <v>15.61</v>
      </c>
      <c r="U68" s="0" t="n">
        <v>2</v>
      </c>
      <c r="V68" s="4" t="n">
        <f aca="false">LEN(MID(LEFT(E68,FIND("(",E68)-1),FIND(".",E68)+1,LEN(E68)))</f>
        <v>2</v>
      </c>
      <c r="W68" s="6" t="n">
        <f aca="false">IF(V68="","",U68*10^(-1*V68))</f>
        <v>0.02</v>
      </c>
      <c r="X68" s="0" t="n">
        <v>0.651</v>
      </c>
      <c r="Y68" s="0" t="n">
        <v>5</v>
      </c>
      <c r="Z68" s="4" t="n">
        <f aca="false">LEN(MID(LEFT(F68,FIND("(",F68)-1),FIND(".",F68)+1,LEN(F68)))</f>
        <v>3</v>
      </c>
      <c r="AA68" s="6" t="n">
        <f aca="false">IF(Z68="","",Y68*10^(-1*Z68))</f>
        <v>0.005</v>
      </c>
      <c r="AB68" s="6"/>
      <c r="AC68" s="1" t="n">
        <f aca="false">A68</f>
        <v>470</v>
      </c>
      <c r="AD68" s="2" t="n">
        <f aca="false">H68</f>
        <v>0.4397</v>
      </c>
      <c r="AE68" s="2" t="n">
        <f aca="false">L68</f>
        <v>0.067</v>
      </c>
      <c r="AF68" s="2" t="n">
        <f aca="false">P68/10</f>
        <v>1.979</v>
      </c>
      <c r="AG68" s="2" t="n">
        <f aca="false">T68</f>
        <v>15.61</v>
      </c>
      <c r="AH68" s="2" t="n">
        <f aca="false">K68</f>
        <v>0.0005</v>
      </c>
      <c r="AI68" s="2" t="n">
        <f aca="false">O68</f>
        <v>0.0003</v>
      </c>
      <c r="AJ68" s="2" t="n">
        <f aca="false">S68/10</f>
        <v>0.006</v>
      </c>
      <c r="AK68" s="2" t="n">
        <f aca="false">W68</f>
        <v>0.02</v>
      </c>
    </row>
    <row r="69" customFormat="false" ht="12.8" hidden="false" customHeight="false" outlineLevel="0" collapsed="false">
      <c r="A69" s="0" t="n">
        <v>460</v>
      </c>
      <c r="B69" s="0" t="s">
        <v>324</v>
      </c>
      <c r="C69" s="0" t="s">
        <v>325</v>
      </c>
      <c r="D69" s="0" t="s">
        <v>326</v>
      </c>
      <c r="E69" s="0" t="s">
        <v>327</v>
      </c>
      <c r="F69" s="0" t="s">
        <v>328</v>
      </c>
      <c r="H69" s="0" t="n">
        <v>0.4598</v>
      </c>
      <c r="I69" s="0" t="n">
        <v>4</v>
      </c>
      <c r="J69" s="4" t="n">
        <f aca="false">LEN(MID(LEFT(B69,FIND("(",B69)-1),FIND(".",B69)+1,LEN(B69)))</f>
        <v>4</v>
      </c>
      <c r="K69" s="6" t="n">
        <f aca="false">IF(J69="","",I69*10^(-1*J69))</f>
        <v>0.0004</v>
      </c>
      <c r="L69" s="0" t="n">
        <v>0.055</v>
      </c>
      <c r="M69" s="0" t="n">
        <v>2</v>
      </c>
      <c r="N69" s="4" t="n">
        <f aca="false">LEN(MID(LEFT(C69,FIND("(",C69)-1),FIND(".",C69)+1,LEN(C69)))</f>
        <v>4</v>
      </c>
      <c r="O69" s="6" t="n">
        <f aca="false">IF(N69="","",M69*10^(-1*N69))</f>
        <v>0.0002</v>
      </c>
      <c r="P69" s="0" t="n">
        <v>16.91</v>
      </c>
      <c r="Q69" s="0" t="n">
        <v>5</v>
      </c>
      <c r="R69" s="4" t="n">
        <f aca="false">LEN(MID(LEFT(D69,FIND("(",D69)-1),FIND(".",D69)+1,LEN(D69)))</f>
        <v>2</v>
      </c>
      <c r="S69" s="6" t="n">
        <f aca="false">IF(R69="","",Q69*10^(-1*R69))</f>
        <v>0.05</v>
      </c>
      <c r="T69" s="0" t="n">
        <v>17.17</v>
      </c>
      <c r="U69" s="0" t="n">
        <v>2</v>
      </c>
      <c r="V69" s="4" t="n">
        <f aca="false">LEN(MID(LEFT(E69,FIND("(",E69)-1),FIND(".",E69)+1,LEN(E69)))</f>
        <v>2</v>
      </c>
      <c r="W69" s="6" t="n">
        <f aca="false">IF(V69="","",U69*10^(-1*V69))</f>
        <v>0.02</v>
      </c>
      <c r="X69" s="0" t="n">
        <v>0.693</v>
      </c>
      <c r="Y69" s="0" t="n">
        <v>4</v>
      </c>
      <c r="Z69" s="4" t="n">
        <f aca="false">LEN(MID(LEFT(F69,FIND("(",F69)-1),FIND(".",F69)+1,LEN(F69)))</f>
        <v>3</v>
      </c>
      <c r="AA69" s="6" t="n">
        <f aca="false">IF(Z69="","",Y69*10^(-1*Z69))</f>
        <v>0.004</v>
      </c>
      <c r="AB69" s="6"/>
      <c r="AC69" s="1" t="n">
        <f aca="false">A69</f>
        <v>460</v>
      </c>
      <c r="AD69" s="2" t="n">
        <f aca="false">H69</f>
        <v>0.4598</v>
      </c>
      <c r="AE69" s="2" t="n">
        <f aca="false">L69</f>
        <v>0.055</v>
      </c>
      <c r="AF69" s="2" t="n">
        <f aca="false">P69/10</f>
        <v>1.691</v>
      </c>
      <c r="AG69" s="2" t="n">
        <f aca="false">T69</f>
        <v>17.17</v>
      </c>
      <c r="AH69" s="2" t="n">
        <f aca="false">K69</f>
        <v>0.0004</v>
      </c>
      <c r="AI69" s="2" t="n">
        <f aca="false">O69</f>
        <v>0.0002</v>
      </c>
      <c r="AJ69" s="2" t="n">
        <f aca="false">S69/10</f>
        <v>0.005</v>
      </c>
      <c r="AK69" s="2" t="n">
        <f aca="false">W69</f>
        <v>0.02</v>
      </c>
    </row>
    <row r="70" customFormat="false" ht="12.8" hidden="false" customHeight="false" outlineLevel="0" collapsed="false">
      <c r="A70" s="0" t="n">
        <v>450</v>
      </c>
      <c r="B70" s="0" t="s">
        <v>329</v>
      </c>
      <c r="C70" s="0" t="s">
        <v>330</v>
      </c>
      <c r="D70" s="0" t="s">
        <v>331</v>
      </c>
      <c r="E70" s="0" t="s">
        <v>332</v>
      </c>
      <c r="F70" s="0" t="s">
        <v>333</v>
      </c>
      <c r="H70" s="0" t="n">
        <v>0.4773</v>
      </c>
      <c r="I70" s="0" t="n">
        <v>4</v>
      </c>
      <c r="J70" s="4" t="n">
        <f aca="false">LEN(MID(LEFT(B70,FIND("(",B70)-1),FIND(".",B70)+1,LEN(B70)))</f>
        <v>4</v>
      </c>
      <c r="K70" s="6" t="n">
        <f aca="false">IF(J70="","",I70*10^(-1*J70))</f>
        <v>0.0004</v>
      </c>
      <c r="L70" s="0" t="n">
        <v>0.0454</v>
      </c>
      <c r="M70" s="0" t="n">
        <v>2</v>
      </c>
      <c r="N70" s="4" t="n">
        <f aca="false">LEN(MID(LEFT(C70,FIND("(",C70)-1),FIND(".",C70)+1,LEN(C70)))</f>
        <v>4</v>
      </c>
      <c r="O70" s="6" t="n">
        <f aca="false">IF(N70="","",M70*10^(-1*N70))</f>
        <v>0.0002</v>
      </c>
      <c r="P70" s="0" t="n">
        <v>14.37</v>
      </c>
      <c r="Q70" s="0" t="n">
        <v>4</v>
      </c>
      <c r="R70" s="4" t="n">
        <f aca="false">LEN(MID(LEFT(D70,FIND("(",D70)-1),FIND(".",D70)+1,LEN(D70)))</f>
        <v>2</v>
      </c>
      <c r="S70" s="6" t="n">
        <f aca="false">IF(R70="","",Q70*10^(-1*R70))</f>
        <v>0.04</v>
      </c>
      <c r="T70" s="0" t="n">
        <v>18.51</v>
      </c>
      <c r="U70" s="0" t="n">
        <v>2</v>
      </c>
      <c r="V70" s="4" t="n">
        <f aca="false">LEN(MID(LEFT(E70,FIND("(",E70)-1),FIND(".",E70)+1,LEN(E70)))</f>
        <v>2</v>
      </c>
      <c r="W70" s="6" t="n">
        <f aca="false">IF(V70="","",U70*10^(-1*V70))</f>
        <v>0.02</v>
      </c>
      <c r="X70" s="0" t="n">
        <v>0.729</v>
      </c>
      <c r="Y70" s="0" t="n">
        <v>4</v>
      </c>
      <c r="Z70" s="4" t="n">
        <f aca="false">LEN(MID(LEFT(F70,FIND("(",F70)-1),FIND(".",F70)+1,LEN(F70)))</f>
        <v>3</v>
      </c>
      <c r="AA70" s="6" t="n">
        <f aca="false">IF(Z70="","",Y70*10^(-1*Z70))</f>
        <v>0.004</v>
      </c>
      <c r="AB70" s="6"/>
      <c r="AC70" s="1" t="n">
        <f aca="false">A70</f>
        <v>450</v>
      </c>
      <c r="AD70" s="2" t="n">
        <f aca="false">H70</f>
        <v>0.4773</v>
      </c>
      <c r="AE70" s="2" t="n">
        <f aca="false">L70</f>
        <v>0.0454</v>
      </c>
      <c r="AF70" s="2" t="n">
        <f aca="false">P70/10</f>
        <v>1.437</v>
      </c>
      <c r="AG70" s="2" t="n">
        <f aca="false">T70</f>
        <v>18.51</v>
      </c>
      <c r="AH70" s="2" t="n">
        <f aca="false">K70</f>
        <v>0.0004</v>
      </c>
      <c r="AI70" s="2" t="n">
        <f aca="false">O70</f>
        <v>0.0002</v>
      </c>
      <c r="AJ70" s="2" t="n">
        <f aca="false">S70/10</f>
        <v>0.004</v>
      </c>
      <c r="AK70" s="2" t="n">
        <f aca="false">W70</f>
        <v>0.02</v>
      </c>
    </row>
    <row r="71" customFormat="false" ht="12.8" hidden="false" customHeight="false" outlineLevel="0" collapsed="false">
      <c r="A71" s="0" t="n">
        <v>440</v>
      </c>
      <c r="B71" s="0" t="s">
        <v>334</v>
      </c>
      <c r="C71" s="0" t="s">
        <v>335</v>
      </c>
      <c r="D71" s="0" t="s">
        <v>336</v>
      </c>
      <c r="E71" s="0" t="s">
        <v>337</v>
      </c>
      <c r="F71" s="0" t="s">
        <v>338</v>
      </c>
      <c r="H71" s="0" t="n">
        <v>0.4934</v>
      </c>
      <c r="I71" s="0" t="n">
        <v>6</v>
      </c>
      <c r="J71" s="4" t="n">
        <f aca="false">LEN(MID(LEFT(B71,FIND("(",B71)-1),FIND(".",B71)+1,LEN(B71)))</f>
        <v>4</v>
      </c>
      <c r="K71" s="6" t="n">
        <f aca="false">IF(J71="","",I71*10^(-1*J71))</f>
        <v>0.0006</v>
      </c>
      <c r="L71" s="0" t="n">
        <v>0.0375</v>
      </c>
      <c r="M71" s="0" t="n">
        <v>1</v>
      </c>
      <c r="N71" s="4" t="n">
        <f aca="false">LEN(MID(LEFT(C71,FIND("(",C71)-1),FIND(".",C71)+1,LEN(C71)))</f>
        <v>4</v>
      </c>
      <c r="O71" s="6" t="n">
        <f aca="false">IF(N71="","",M71*10^(-1*N71))</f>
        <v>0.0001</v>
      </c>
      <c r="P71" s="0" t="n">
        <v>12.12</v>
      </c>
      <c r="Q71" s="0" t="n">
        <v>3</v>
      </c>
      <c r="R71" s="4" t="n">
        <f aca="false">LEN(MID(LEFT(D71,FIND("(",D71)-1),FIND(".",D71)+1,LEN(D71)))</f>
        <v>2</v>
      </c>
      <c r="S71" s="6" t="n">
        <f aca="false">IF(R71="","",Q71*10^(-1*R71))</f>
        <v>0.03</v>
      </c>
      <c r="T71" s="0" t="n">
        <v>19.72</v>
      </c>
      <c r="U71" s="0" t="n">
        <v>3</v>
      </c>
      <c r="V71" s="4" t="n">
        <f aca="false">LEN(MID(LEFT(E71,FIND("(",E71)-1),FIND(".",E71)+1,LEN(E71)))</f>
        <v>2</v>
      </c>
      <c r="W71" s="6" t="n">
        <f aca="false">IF(V71="","",U71*10^(-1*V71))</f>
        <v>0.03</v>
      </c>
      <c r="X71" s="0" t="n">
        <v>0.761</v>
      </c>
      <c r="Y71" s="0" t="n">
        <v>3</v>
      </c>
      <c r="Z71" s="4" t="n">
        <f aca="false">LEN(MID(LEFT(F71,FIND("(",F71)-1),FIND(".",F71)+1,LEN(F71)))</f>
        <v>3</v>
      </c>
      <c r="AA71" s="6" t="n">
        <f aca="false">IF(Z71="","",Y71*10^(-1*Z71))</f>
        <v>0.003</v>
      </c>
      <c r="AB71" s="6"/>
      <c r="AC71" s="1" t="n">
        <f aca="false">A71</f>
        <v>440</v>
      </c>
      <c r="AD71" s="2" t="n">
        <f aca="false">H71</f>
        <v>0.4934</v>
      </c>
      <c r="AE71" s="2" t="n">
        <f aca="false">L71</f>
        <v>0.0375</v>
      </c>
      <c r="AF71" s="2" t="n">
        <f aca="false">P71/10</f>
        <v>1.212</v>
      </c>
      <c r="AG71" s="2" t="n">
        <f aca="false">T71</f>
        <v>19.72</v>
      </c>
      <c r="AH71" s="2" t="n">
        <f aca="false">K71</f>
        <v>0.0006</v>
      </c>
      <c r="AI71" s="2" t="n">
        <f aca="false">O71</f>
        <v>0.0001</v>
      </c>
      <c r="AJ71" s="2" t="n">
        <f aca="false">S71/10</f>
        <v>0.003</v>
      </c>
      <c r="AK71" s="2" t="n">
        <f aca="false">W71</f>
        <v>0.03</v>
      </c>
    </row>
    <row r="72" customFormat="false" ht="12.8" hidden="false" customHeight="false" outlineLevel="0" collapsed="false">
      <c r="A72" s="0" t="n">
        <v>430</v>
      </c>
      <c r="B72" s="0" t="s">
        <v>339</v>
      </c>
      <c r="C72" s="0" t="s">
        <v>340</v>
      </c>
      <c r="D72" s="0" t="s">
        <v>341</v>
      </c>
      <c r="E72" s="0" t="s">
        <v>342</v>
      </c>
      <c r="F72" s="0" t="s">
        <v>343</v>
      </c>
      <c r="H72" s="0" t="n">
        <v>0.5085</v>
      </c>
      <c r="I72" s="0" t="n">
        <v>6</v>
      </c>
      <c r="J72" s="4" t="n">
        <f aca="false">LEN(MID(LEFT(B72,FIND("(",B72)-1),FIND(".",B72)+1,LEN(B72)))</f>
        <v>4</v>
      </c>
      <c r="K72" s="6" t="n">
        <f aca="false">IF(J72="","",I72*10^(-1*J72))</f>
        <v>0.0006</v>
      </c>
      <c r="L72" s="0" t="n">
        <v>0.03093</v>
      </c>
      <c r="M72" s="0" t="n">
        <v>6</v>
      </c>
      <c r="N72" s="4" t="n">
        <f aca="false">LEN(MID(LEFT(C72,FIND("(",C72)-1),FIND(".",C72)+1,LEN(C72)))</f>
        <v>5</v>
      </c>
      <c r="O72" s="6" t="n">
        <f aca="false">IF(N72="","",M72*10^(-1*N72))</f>
        <v>6E-005</v>
      </c>
      <c r="P72" s="0" t="n">
        <v>10.14</v>
      </c>
      <c r="Q72" s="0" t="n">
        <v>3</v>
      </c>
      <c r="R72" s="4" t="n">
        <f aca="false">LEN(MID(LEFT(D72,FIND("(",D72)-1),FIND(".",D72)+1,LEN(D72)))</f>
        <v>2</v>
      </c>
      <c r="S72" s="6" t="n">
        <f aca="false">IF(R72="","",Q72*10^(-1*R72))</f>
        <v>0.03</v>
      </c>
      <c r="T72" s="0" t="n">
        <v>20.83</v>
      </c>
      <c r="U72" s="0" t="n">
        <v>3</v>
      </c>
      <c r="V72" s="4" t="n">
        <f aca="false">LEN(MID(LEFT(E72,FIND("(",E72)-1),FIND(".",E72)+1,LEN(E72)))</f>
        <v>2</v>
      </c>
      <c r="W72" s="6" t="n">
        <f aca="false">IF(V72="","",U72*10^(-1*V72))</f>
        <v>0.03</v>
      </c>
      <c r="X72" s="0" t="n">
        <v>0.79</v>
      </c>
      <c r="Y72" s="0" t="n">
        <v>3</v>
      </c>
      <c r="Z72" s="4" t="n">
        <f aca="false">LEN(MID(LEFT(F72,FIND("(",F72)-1),FIND(".",F72)+1,LEN(F72)))</f>
        <v>3</v>
      </c>
      <c r="AA72" s="6" t="n">
        <f aca="false">IF(Z72="","",Y72*10^(-1*Z72))</f>
        <v>0.003</v>
      </c>
      <c r="AB72" s="6"/>
      <c r="AC72" s="1" t="n">
        <f aca="false">A72</f>
        <v>430</v>
      </c>
      <c r="AD72" s="2" t="n">
        <f aca="false">H72</f>
        <v>0.5085</v>
      </c>
      <c r="AE72" s="2" t="n">
        <f aca="false">L72</f>
        <v>0.03093</v>
      </c>
      <c r="AF72" s="2" t="n">
        <f aca="false">P72/10</f>
        <v>1.014</v>
      </c>
      <c r="AG72" s="2" t="n">
        <f aca="false">T72</f>
        <v>20.83</v>
      </c>
      <c r="AH72" s="2" t="n">
        <f aca="false">K72</f>
        <v>0.0006</v>
      </c>
      <c r="AI72" s="2" t="n">
        <f aca="false">O72</f>
        <v>6E-005</v>
      </c>
      <c r="AJ72" s="2" t="n">
        <f aca="false">S72/10</f>
        <v>0.003</v>
      </c>
      <c r="AK72" s="2" t="n">
        <f aca="false">W72</f>
        <v>0.03</v>
      </c>
    </row>
    <row r="73" customFormat="false" ht="12.8" hidden="false" customHeight="false" outlineLevel="0" collapsed="false">
      <c r="A73" s="0" t="n">
        <v>420</v>
      </c>
      <c r="B73" s="0" t="s">
        <v>344</v>
      </c>
      <c r="C73" s="0" t="s">
        <v>345</v>
      </c>
      <c r="D73" s="0" t="s">
        <v>346</v>
      </c>
      <c r="E73" s="0" t="s">
        <v>347</v>
      </c>
      <c r="F73" s="0" t="s">
        <v>348</v>
      </c>
      <c r="H73" s="0" t="n">
        <v>0.5226</v>
      </c>
      <c r="I73" s="0" t="n">
        <v>4</v>
      </c>
      <c r="J73" s="4" t="n">
        <f aca="false">LEN(MID(LEFT(B73,FIND("(",B73)-1),FIND(".",B73)+1,LEN(B73)))</f>
        <v>4</v>
      </c>
      <c r="K73" s="6" t="n">
        <f aca="false">IF(J73="","",I73*10^(-1*J73))</f>
        <v>0.0004</v>
      </c>
      <c r="L73" s="0" t="n">
        <v>0.02542</v>
      </c>
      <c r="M73" s="0" t="n">
        <v>4</v>
      </c>
      <c r="N73" s="4" t="n">
        <f aca="false">LEN(MID(LEFT(C73,FIND("(",C73)-1),FIND(".",C73)+1,LEN(C73)))</f>
        <v>5</v>
      </c>
      <c r="O73" s="6" t="n">
        <f aca="false">IF(N73="","",M73*10^(-1*N73))</f>
        <v>4E-005</v>
      </c>
      <c r="P73" s="0" t="n">
        <v>8.41</v>
      </c>
      <c r="Q73" s="0" t="n">
        <v>3</v>
      </c>
      <c r="R73" s="4" t="n">
        <f aca="false">LEN(MID(LEFT(D73,FIND("(",D73)-1),FIND(".",D73)+1,LEN(D73)))</f>
        <v>2</v>
      </c>
      <c r="S73" s="6" t="n">
        <f aca="false">IF(R73="","",Q73*10^(-1*R73))</f>
        <v>0.03</v>
      </c>
      <c r="T73" s="0" t="n">
        <v>21.85</v>
      </c>
      <c r="U73" s="0" t="n">
        <v>2</v>
      </c>
      <c r="V73" s="4" t="n">
        <f aca="false">LEN(MID(LEFT(E73,FIND("(",E73)-1),FIND(".",E73)+1,LEN(E73)))</f>
        <v>2</v>
      </c>
      <c r="W73" s="6" t="n">
        <f aca="false">IF(V73="","",U73*10^(-1*V73))</f>
        <v>0.02</v>
      </c>
      <c r="X73" s="0" t="n">
        <v>0.816</v>
      </c>
      <c r="Y73" s="0" t="n">
        <v>3</v>
      </c>
      <c r="Z73" s="4" t="n">
        <f aca="false">LEN(MID(LEFT(F73,FIND("(",F73)-1),FIND(".",F73)+1,LEN(F73)))</f>
        <v>3</v>
      </c>
      <c r="AA73" s="6" t="n">
        <f aca="false">IF(Z73="","",Y73*10^(-1*Z73))</f>
        <v>0.003</v>
      </c>
      <c r="AB73" s="6"/>
      <c r="AC73" s="1" t="n">
        <f aca="false">A73</f>
        <v>420</v>
      </c>
      <c r="AD73" s="2" t="n">
        <f aca="false">H73</f>
        <v>0.5226</v>
      </c>
      <c r="AE73" s="2" t="n">
        <f aca="false">L73</f>
        <v>0.02542</v>
      </c>
      <c r="AF73" s="2" t="n">
        <f aca="false">P73/10</f>
        <v>0.841</v>
      </c>
      <c r="AG73" s="2" t="n">
        <f aca="false">T73</f>
        <v>21.85</v>
      </c>
      <c r="AH73" s="2" t="n">
        <f aca="false">K73</f>
        <v>0.0004</v>
      </c>
      <c r="AI73" s="2" t="n">
        <f aca="false">O73</f>
        <v>4E-005</v>
      </c>
      <c r="AJ73" s="2" t="n">
        <f aca="false">S73/10</f>
        <v>0.003</v>
      </c>
      <c r="AK73" s="2" t="n">
        <f aca="false">W73</f>
        <v>0.02</v>
      </c>
    </row>
    <row r="74" customFormat="false" ht="12.8" hidden="false" customHeight="false" outlineLevel="0" collapsed="false">
      <c r="A74" s="0" t="n">
        <v>410</v>
      </c>
      <c r="B74" s="0" t="s">
        <v>349</v>
      </c>
      <c r="C74" s="0" t="s">
        <v>350</v>
      </c>
      <c r="D74" s="0" t="s">
        <v>351</v>
      </c>
      <c r="E74" s="0" t="s">
        <v>352</v>
      </c>
      <c r="F74" s="0" t="s">
        <v>353</v>
      </c>
      <c r="H74" s="0" t="n">
        <v>0.5357</v>
      </c>
      <c r="I74" s="0" t="n">
        <v>3</v>
      </c>
      <c r="J74" s="4" t="n">
        <f aca="false">LEN(MID(LEFT(B74,FIND("(",B74)-1),FIND(".",B74)+1,LEN(B74)))</f>
        <v>4</v>
      </c>
      <c r="K74" s="6" t="n">
        <f aca="false">IF(J74="","",I74*10^(-1*J74))</f>
        <v>0.0003</v>
      </c>
      <c r="L74" s="0" t="n">
        <v>0.02079</v>
      </c>
      <c r="M74" s="0" t="n">
        <v>3</v>
      </c>
      <c r="N74" s="4" t="n">
        <f aca="false">LEN(MID(LEFT(C74,FIND("(",C74)-1),FIND(".",C74)+1,LEN(C74)))</f>
        <v>5</v>
      </c>
      <c r="O74" s="6" t="n">
        <f aca="false">IF(N74="","",M74*10^(-1*N74))</f>
        <v>3E-005</v>
      </c>
      <c r="P74" s="0" t="n">
        <v>6.91</v>
      </c>
      <c r="Q74" s="0" t="n">
        <v>2</v>
      </c>
      <c r="R74" s="4" t="n">
        <f aca="false">LEN(MID(LEFT(D74,FIND("(",D74)-1),FIND(".",D74)+1,LEN(D74)))</f>
        <v>2</v>
      </c>
      <c r="S74" s="6" t="n">
        <f aca="false">IF(R74="","",Q74*10^(-1*R74))</f>
        <v>0.02</v>
      </c>
      <c r="T74" s="0" t="n">
        <v>22.77</v>
      </c>
      <c r="U74" s="0" t="n">
        <v>1</v>
      </c>
      <c r="V74" s="4" t="n">
        <f aca="false">LEN(MID(LEFT(E74,FIND("(",E74)-1),FIND(".",E74)+1,LEN(E74)))</f>
        <v>2</v>
      </c>
      <c r="W74" s="6" t="n">
        <f aca="false">IF(V74="","",U74*10^(-1*V74))</f>
        <v>0.01</v>
      </c>
      <c r="X74" s="0" t="n">
        <v>0.84</v>
      </c>
      <c r="Y74" s="0" t="n">
        <v>4</v>
      </c>
      <c r="Z74" s="4" t="n">
        <f aca="false">LEN(MID(LEFT(F74,FIND("(",F74)-1),FIND(".",F74)+1,LEN(F74)))</f>
        <v>3</v>
      </c>
      <c r="AA74" s="6" t="n">
        <f aca="false">IF(Z74="","",Y74*10^(-1*Z74))</f>
        <v>0.004</v>
      </c>
      <c r="AB74" s="6"/>
      <c r="AC74" s="1" t="n">
        <f aca="false">A74</f>
        <v>410</v>
      </c>
      <c r="AD74" s="2" t="n">
        <f aca="false">H74</f>
        <v>0.5357</v>
      </c>
      <c r="AE74" s="2" t="n">
        <f aca="false">L74</f>
        <v>0.02079</v>
      </c>
      <c r="AF74" s="2" t="n">
        <f aca="false">P74/10</f>
        <v>0.691</v>
      </c>
      <c r="AG74" s="2" t="n">
        <f aca="false">T74</f>
        <v>22.77</v>
      </c>
      <c r="AH74" s="2" t="n">
        <f aca="false">K74</f>
        <v>0.0003</v>
      </c>
      <c r="AI74" s="2" t="n">
        <f aca="false">O74</f>
        <v>3E-005</v>
      </c>
      <c r="AJ74" s="2" t="n">
        <f aca="false">S74/10</f>
        <v>0.002</v>
      </c>
      <c r="AK74" s="2" t="n">
        <f aca="false">W74</f>
        <v>0.01</v>
      </c>
    </row>
    <row r="75" customFormat="false" ht="12.8" hidden="false" customHeight="false" outlineLevel="0" collapsed="false">
      <c r="A75" s="0" t="n">
        <v>400</v>
      </c>
      <c r="B75" s="0" t="s">
        <v>354</v>
      </c>
      <c r="C75" s="0" t="s">
        <v>355</v>
      </c>
      <c r="D75" s="0" t="s">
        <v>356</v>
      </c>
      <c r="E75" s="0" t="s">
        <v>357</v>
      </c>
      <c r="F75" s="0" t="s">
        <v>358</v>
      </c>
      <c r="H75" s="0" t="n">
        <v>0.5481</v>
      </c>
      <c r="I75" s="0" t="n">
        <v>2</v>
      </c>
      <c r="J75" s="4" t="n">
        <f aca="false">LEN(MID(LEFT(B75,FIND("(",B75)-1),FIND(".",B75)+1,LEN(B75)))</f>
        <v>4</v>
      </c>
      <c r="K75" s="6" t="n">
        <f aca="false">IF(J75="","",I75*10^(-1*J75))</f>
        <v>0.0002</v>
      </c>
      <c r="L75" s="0" t="n">
        <v>0.01689</v>
      </c>
      <c r="M75" s="0" t="n">
        <v>3</v>
      </c>
      <c r="N75" s="4" t="n">
        <f aca="false">LEN(MID(LEFT(C75,FIND("(",C75)-1),FIND(".",C75)+1,LEN(C75)))</f>
        <v>5</v>
      </c>
      <c r="O75" s="6" t="n">
        <f aca="false">IF(N75="","",M75*10^(-1*N75))</f>
        <v>3E-005</v>
      </c>
      <c r="P75" s="0" t="n">
        <v>5.61</v>
      </c>
      <c r="Q75" s="0" t="n">
        <v>2</v>
      </c>
      <c r="R75" s="4" t="n">
        <f aca="false">LEN(MID(LEFT(D75,FIND("(",D75)-1),FIND(".",D75)+1,LEN(D75)))</f>
        <v>2</v>
      </c>
      <c r="S75" s="6" t="n">
        <f aca="false">IF(R75="","",Q75*10^(-1*R75))</f>
        <v>0.02</v>
      </c>
      <c r="T75" s="0" t="n">
        <v>23.635</v>
      </c>
      <c r="U75" s="0" t="n">
        <v>9</v>
      </c>
      <c r="V75" s="4" t="n">
        <f aca="false">LEN(MID(LEFT(E75,FIND("(",E75)-1),FIND(".",E75)+1,LEN(E75)))</f>
        <v>3</v>
      </c>
      <c r="W75" s="6" t="n">
        <f aca="false">IF(V75="","",U75*10^(-1*V75))</f>
        <v>0.009</v>
      </c>
      <c r="X75" s="0" t="n">
        <v>0.861</v>
      </c>
      <c r="Y75" s="0" t="n">
        <v>4</v>
      </c>
      <c r="Z75" s="4" t="n">
        <f aca="false">LEN(MID(LEFT(F75,FIND("(",F75)-1),FIND(".",F75)+1,LEN(F75)))</f>
        <v>3</v>
      </c>
      <c r="AA75" s="6" t="n">
        <f aca="false">IF(Z75="","",Y75*10^(-1*Z75))</f>
        <v>0.004</v>
      </c>
      <c r="AB75" s="6"/>
      <c r="AC75" s="1" t="n">
        <f aca="false">A75</f>
        <v>400</v>
      </c>
      <c r="AD75" s="2" t="n">
        <f aca="false">H75</f>
        <v>0.5481</v>
      </c>
      <c r="AE75" s="2" t="n">
        <f aca="false">L75</f>
        <v>0.01689</v>
      </c>
      <c r="AF75" s="2" t="n">
        <f aca="false">P75/10</f>
        <v>0.561</v>
      </c>
      <c r="AG75" s="2" t="n">
        <f aca="false">T75</f>
        <v>23.635</v>
      </c>
      <c r="AH75" s="2" t="n">
        <f aca="false">K75</f>
        <v>0.0002</v>
      </c>
      <c r="AI75" s="2" t="n">
        <f aca="false">O75</f>
        <v>3E-005</v>
      </c>
      <c r="AJ75" s="2" t="n">
        <f aca="false">S75/10</f>
        <v>0.002</v>
      </c>
      <c r="AK75" s="2" t="n">
        <f aca="false">W75</f>
        <v>0.009</v>
      </c>
    </row>
    <row r="76" customFormat="false" ht="12.8" hidden="false" customHeight="false" outlineLevel="0" collapsed="false">
      <c r="A76" s="0" t="n">
        <v>390</v>
      </c>
      <c r="B76" s="0" t="s">
        <v>359</v>
      </c>
      <c r="C76" s="0" t="s">
        <v>360</v>
      </c>
      <c r="D76" s="0" t="s">
        <v>361</v>
      </c>
      <c r="E76" s="0" t="s">
        <v>362</v>
      </c>
      <c r="F76" s="0" t="s">
        <v>363</v>
      </c>
      <c r="H76" s="0" t="n">
        <v>0.5603</v>
      </c>
      <c r="I76" s="0" t="n">
        <v>4</v>
      </c>
      <c r="J76" s="4" t="n">
        <f aca="false">LEN(MID(LEFT(B76,FIND("(",B76)-1),FIND(".",B76)+1,LEN(B76)))</f>
        <v>4</v>
      </c>
      <c r="K76" s="6" t="n">
        <f aca="false">IF(J76="","",I76*10^(-1*J76))</f>
        <v>0.0004</v>
      </c>
      <c r="L76" s="0" t="n">
        <v>0.01361</v>
      </c>
      <c r="M76" s="0" t="n">
        <v>2</v>
      </c>
      <c r="N76" s="4" t="n">
        <f aca="false">LEN(MID(LEFT(C76,FIND("(",C76)-1),FIND(".",C76)+1,LEN(C76)))</f>
        <v>5</v>
      </c>
      <c r="O76" s="6" t="n">
        <f aca="false">IF(N76="","",M76*10^(-1*N76))</f>
        <v>2E-005</v>
      </c>
      <c r="P76" s="0" t="n">
        <v>4.51</v>
      </c>
      <c r="Q76" s="0" t="n">
        <v>2</v>
      </c>
      <c r="R76" s="4" t="n">
        <f aca="false">LEN(MID(LEFT(D76,FIND("(",D76)-1),FIND(".",D76)+1,LEN(D76)))</f>
        <v>2</v>
      </c>
      <c r="S76" s="6" t="n">
        <f aca="false">IF(R76="","",Q76*10^(-1*R76))</f>
        <v>0.02</v>
      </c>
      <c r="T76" s="0" t="n">
        <v>24.46</v>
      </c>
      <c r="U76" s="0" t="n">
        <v>2</v>
      </c>
      <c r="V76" s="4" t="n">
        <f aca="false">LEN(MID(LEFT(E76,FIND("(",E76)-1),FIND(".",E76)+1,LEN(E76)))</f>
        <v>2</v>
      </c>
      <c r="W76" s="6" t="n">
        <f aca="false">IF(V76="","",U76*10^(-1*V76))</f>
        <v>0.02</v>
      </c>
      <c r="X76" s="0" t="n">
        <v>0.88</v>
      </c>
      <c r="Y76" s="0" t="n">
        <v>5</v>
      </c>
      <c r="Z76" s="4" t="n">
        <f aca="false">LEN(MID(LEFT(F76,FIND("(",F76)-1),FIND(".",F76)+1,LEN(F76)))</f>
        <v>3</v>
      </c>
      <c r="AA76" s="6" t="n">
        <f aca="false">IF(Z76="","",Y76*10^(-1*Z76))</f>
        <v>0.005</v>
      </c>
      <c r="AB76" s="6"/>
      <c r="AC76" s="1" t="n">
        <f aca="false">A76</f>
        <v>390</v>
      </c>
      <c r="AD76" s="2" t="n">
        <f aca="false">H76</f>
        <v>0.5603</v>
      </c>
      <c r="AE76" s="2" t="n">
        <f aca="false">L76</f>
        <v>0.01361</v>
      </c>
      <c r="AF76" s="2" t="n">
        <f aca="false">P76/10</f>
        <v>0.451</v>
      </c>
      <c r="AG76" s="2" t="n">
        <f aca="false">T76</f>
        <v>24.46</v>
      </c>
      <c r="AH76" s="2" t="n">
        <f aca="false">K76</f>
        <v>0.0004</v>
      </c>
      <c r="AI76" s="2" t="n">
        <f aca="false">O76</f>
        <v>2E-005</v>
      </c>
      <c r="AJ76" s="2" t="n">
        <f aca="false">S76/10</f>
        <v>0.002</v>
      </c>
      <c r="AK76" s="2" t="n">
        <f aca="false">W76</f>
        <v>0.02</v>
      </c>
    </row>
    <row r="77" customFormat="false" ht="12.8" hidden="false" customHeight="false" outlineLevel="0" collapsed="false">
      <c r="A77" s="0" t="n">
        <v>380</v>
      </c>
      <c r="B77" s="0" t="s">
        <v>364</v>
      </c>
      <c r="C77" s="0" t="s">
        <v>365</v>
      </c>
      <c r="D77" s="0" t="s">
        <v>366</v>
      </c>
      <c r="E77" s="0" t="s">
        <v>367</v>
      </c>
      <c r="F77" s="0" t="s">
        <v>368</v>
      </c>
      <c r="H77" s="0" t="n">
        <v>0.572</v>
      </c>
      <c r="I77" s="0" t="n">
        <v>1</v>
      </c>
      <c r="J77" s="4" t="n">
        <f aca="false">LEN(MID(LEFT(B77,FIND("(",B77)-1),FIND(".",B77)+1,LEN(B77)))</f>
        <v>3</v>
      </c>
      <c r="K77" s="6" t="n">
        <f aca="false">IF(J77="","",I77*10^(-1*J77))</f>
        <v>0.001</v>
      </c>
      <c r="L77" s="0" t="n">
        <v>0.01087</v>
      </c>
      <c r="M77" s="0" t="n">
        <v>1</v>
      </c>
      <c r="N77" s="4" t="n">
        <f aca="false">LEN(MID(LEFT(C77,FIND("(",C77)-1),FIND(".",C77)+1,LEN(C77)))</f>
        <v>5</v>
      </c>
      <c r="O77" s="6" t="n">
        <f aca="false">IF(N77="","",M77*10^(-1*N77))</f>
        <v>1E-005</v>
      </c>
      <c r="P77" s="0" t="n">
        <v>3.58</v>
      </c>
      <c r="Q77" s="0" t="n">
        <v>2</v>
      </c>
      <c r="R77" s="4" t="n">
        <f aca="false">LEN(MID(LEFT(D77,FIND("(",D77)-1),FIND(".",D77)+1,LEN(D77)))</f>
        <v>2</v>
      </c>
      <c r="S77" s="6" t="n">
        <f aca="false">IF(R77="","",Q77*10^(-1*R77))</f>
        <v>0.02</v>
      </c>
      <c r="T77" s="0" t="n">
        <v>25.24</v>
      </c>
      <c r="U77" s="0" t="n">
        <v>5</v>
      </c>
      <c r="V77" s="4" t="n">
        <f aca="false">LEN(MID(LEFT(E77,FIND("(",E77)-1),FIND(".",E77)+1,LEN(E77)))</f>
        <v>2</v>
      </c>
      <c r="W77" s="6" t="n">
        <f aca="false">IF(V77="","",U77*10^(-1*V77))</f>
        <v>0.05</v>
      </c>
      <c r="X77" s="0" t="n">
        <v>0.898</v>
      </c>
      <c r="Y77" s="0" t="n">
        <v>6</v>
      </c>
      <c r="Z77" s="4" t="n">
        <f aca="false">LEN(MID(LEFT(F77,FIND("(",F77)-1),FIND(".",F77)+1,LEN(F77)))</f>
        <v>3</v>
      </c>
      <c r="AA77" s="6" t="n">
        <f aca="false">IF(Z77="","",Y77*10^(-1*Z77))</f>
        <v>0.006</v>
      </c>
      <c r="AB77" s="6"/>
      <c r="AC77" s="1" t="n">
        <f aca="false">A77</f>
        <v>380</v>
      </c>
      <c r="AD77" s="2" t="n">
        <f aca="false">H77</f>
        <v>0.572</v>
      </c>
      <c r="AE77" s="2" t="n">
        <f aca="false">L77</f>
        <v>0.01087</v>
      </c>
      <c r="AF77" s="2" t="n">
        <f aca="false">P77/10</f>
        <v>0.358</v>
      </c>
      <c r="AG77" s="2" t="n">
        <f aca="false">T77</f>
        <v>25.24</v>
      </c>
      <c r="AH77" s="2" t="n">
        <f aca="false">K77</f>
        <v>0.001</v>
      </c>
      <c r="AI77" s="2" t="n">
        <f aca="false">O77</f>
        <v>1E-005</v>
      </c>
      <c r="AJ77" s="2" t="n">
        <f aca="false">S77/10</f>
        <v>0.002</v>
      </c>
      <c r="AK77" s="2" t="n">
        <f aca="false">W77</f>
        <v>0.05</v>
      </c>
    </row>
    <row r="78" customFormat="false" ht="12.8" hidden="false" customHeight="false" outlineLevel="0" collapsed="false">
      <c r="A78" s="0" t="n">
        <v>370</v>
      </c>
      <c r="B78" s="0" t="s">
        <v>369</v>
      </c>
      <c r="C78" s="0" t="s">
        <v>370</v>
      </c>
      <c r="D78" s="0" t="s">
        <v>371</v>
      </c>
      <c r="E78" s="0" t="s">
        <v>372</v>
      </c>
      <c r="F78" s="0" t="s">
        <v>373</v>
      </c>
      <c r="H78" s="0" t="n">
        <v>0.583</v>
      </c>
      <c r="I78" s="0" t="n">
        <v>1</v>
      </c>
      <c r="J78" s="4" t="n">
        <f aca="false">LEN(MID(LEFT(B78,FIND("(",B78)-1),FIND(".",B78)+1,LEN(B78)))</f>
        <v>3</v>
      </c>
      <c r="K78" s="6" t="n">
        <f aca="false">IF(J78="","",I78*10^(-1*J78))</f>
        <v>0.001</v>
      </c>
      <c r="L78" s="0" t="n">
        <v>0.008578</v>
      </c>
      <c r="M78" s="0" t="n">
        <v>7</v>
      </c>
      <c r="N78" s="4" t="n">
        <f aca="false">LEN(MID(LEFT(C78,FIND("(",C78)-1),FIND(".",C78)+1,LEN(C78)))</f>
        <v>6</v>
      </c>
      <c r="O78" s="6" t="n">
        <f aca="false">IF(N78="","",M78*10^(-1*N78))</f>
        <v>7E-006</v>
      </c>
      <c r="P78" s="0" t="n">
        <v>2.8</v>
      </c>
      <c r="Q78" s="0" t="n">
        <v>2</v>
      </c>
      <c r="R78" s="4" t="n">
        <f aca="false">LEN(MID(LEFT(D78,FIND("(",D78)-1),FIND(".",D78)+1,LEN(D78)))</f>
        <v>2</v>
      </c>
      <c r="S78" s="6" t="n">
        <f aca="false">IF(R78="","",Q78*10^(-1*R78))</f>
        <v>0.02</v>
      </c>
      <c r="T78" s="0" t="n">
        <v>25.96</v>
      </c>
      <c r="U78" s="0" t="n">
        <v>7</v>
      </c>
      <c r="V78" s="4" t="n">
        <f aca="false">LEN(MID(LEFT(E78,FIND("(",E78)-1),FIND(".",E78)+1,LEN(E78)))</f>
        <v>2</v>
      </c>
      <c r="W78" s="6" t="n">
        <f aca="false">IF(V78="","",U78*10^(-1*V78))</f>
        <v>0.07</v>
      </c>
      <c r="X78" s="0" t="n">
        <v>0.914</v>
      </c>
      <c r="Y78" s="0" t="n">
        <v>8</v>
      </c>
      <c r="Z78" s="4" t="n">
        <f aca="false">LEN(MID(LEFT(F78,FIND("(",F78)-1),FIND(".",F78)+1,LEN(F78)))</f>
        <v>3</v>
      </c>
      <c r="AA78" s="6" t="n">
        <f aca="false">IF(Z78="","",Y78*10^(-1*Z78))</f>
        <v>0.008</v>
      </c>
      <c r="AB78" s="6"/>
      <c r="AC78" s="1" t="n">
        <f aca="false">A78</f>
        <v>370</v>
      </c>
      <c r="AD78" s="2" t="n">
        <f aca="false">H78</f>
        <v>0.583</v>
      </c>
      <c r="AE78" s="2" t="n">
        <f aca="false">L78</f>
        <v>0.008578</v>
      </c>
      <c r="AF78" s="2" t="n">
        <f aca="false">P78/10</f>
        <v>0.28</v>
      </c>
      <c r="AG78" s="2" t="n">
        <f aca="false">T78</f>
        <v>25.96</v>
      </c>
      <c r="AH78" s="2" t="n">
        <f aca="false">K78</f>
        <v>0.001</v>
      </c>
      <c r="AI78" s="2" t="n">
        <f aca="false">O78</f>
        <v>7E-006</v>
      </c>
      <c r="AJ78" s="2" t="n">
        <f aca="false">S78/10</f>
        <v>0.002</v>
      </c>
      <c r="AK78" s="2" t="n">
        <f aca="false">W78</f>
        <v>0.07</v>
      </c>
    </row>
    <row r="79" customFormat="false" ht="12.8" hidden="false" customHeight="false" outlineLevel="0" collapsed="false">
      <c r="A79" s="0" t="n">
        <v>360</v>
      </c>
      <c r="B79" s="0" t="s">
        <v>374</v>
      </c>
      <c r="C79" s="0" t="s">
        <v>375</v>
      </c>
      <c r="D79" s="0" t="s">
        <v>376</v>
      </c>
      <c r="E79" s="0" t="s">
        <v>377</v>
      </c>
      <c r="F79" s="0" t="s">
        <v>378</v>
      </c>
      <c r="H79" s="0" t="n">
        <v>0.5933</v>
      </c>
      <c r="I79" s="0" t="n">
        <v>8</v>
      </c>
      <c r="J79" s="4" t="n">
        <f aca="false">LEN(MID(LEFT(B79,FIND("(",B79)-1),FIND(".",B79)+1,LEN(B79)))</f>
        <v>4</v>
      </c>
      <c r="K79" s="6" t="n">
        <f aca="false">IF(J79="","",I79*10^(-1*J79))</f>
        <v>0.0008</v>
      </c>
      <c r="L79" s="0" t="n">
        <v>0.006688</v>
      </c>
      <c r="M79" s="0" t="n">
        <v>7</v>
      </c>
      <c r="N79" s="4" t="n">
        <f aca="false">LEN(MID(LEFT(C79,FIND("(",C79)-1),FIND(".",C79)+1,LEN(C79)))</f>
        <v>6</v>
      </c>
      <c r="O79" s="6" t="n">
        <f aca="false">IF(N79="","",M79*10^(-1*N79))</f>
        <v>7E-006</v>
      </c>
      <c r="P79" s="0" t="n">
        <v>2.15</v>
      </c>
      <c r="Q79" s="0" t="n">
        <v>2</v>
      </c>
      <c r="R79" s="4" t="n">
        <f aca="false">LEN(MID(LEFT(D79,FIND("(",D79)-1),FIND(".",D79)+1,LEN(D79)))</f>
        <v>2</v>
      </c>
      <c r="S79" s="6" t="n">
        <f aca="false">IF(R79="","",Q79*10^(-1*R79))</f>
        <v>0.02</v>
      </c>
      <c r="T79" s="0" t="n">
        <v>26.62</v>
      </c>
      <c r="U79" s="0" t="n">
        <v>6</v>
      </c>
      <c r="V79" s="4" t="n">
        <f aca="false">LEN(MID(LEFT(E79,FIND("(",E79)-1),FIND(".",E79)+1,LEN(E79)))</f>
        <v>2</v>
      </c>
      <c r="W79" s="6" t="n">
        <f aca="false">IF(V79="","",U79*10^(-1*V79))</f>
        <v>0.06</v>
      </c>
      <c r="X79" s="0" t="n">
        <v>0.93</v>
      </c>
      <c r="Y79" s="0" t="n">
        <v>1</v>
      </c>
      <c r="Z79" s="4" t="n">
        <f aca="false">LEN(MID(LEFT(F79,FIND("(",F79)-1),FIND(".",F79)+1,LEN(F79)))</f>
        <v>2</v>
      </c>
      <c r="AA79" s="6" t="n">
        <f aca="false">IF(Z79="","",Y79*10^(-1*Z79))</f>
        <v>0.01</v>
      </c>
      <c r="AB79" s="6"/>
      <c r="AC79" s="1" t="n">
        <f aca="false">A79</f>
        <v>360</v>
      </c>
      <c r="AD79" s="2" t="n">
        <f aca="false">H79</f>
        <v>0.5933</v>
      </c>
      <c r="AE79" s="2" t="n">
        <f aca="false">L79</f>
        <v>0.006688</v>
      </c>
      <c r="AF79" s="2" t="n">
        <f aca="false">P79/10</f>
        <v>0.215</v>
      </c>
      <c r="AG79" s="2" t="n">
        <f aca="false">T79</f>
        <v>26.62</v>
      </c>
      <c r="AH79" s="2" t="n">
        <f aca="false">K79</f>
        <v>0.0008</v>
      </c>
      <c r="AI79" s="2" t="n">
        <f aca="false">O79</f>
        <v>7E-006</v>
      </c>
      <c r="AJ79" s="2" t="n">
        <f aca="false">S79/10</f>
        <v>0.002</v>
      </c>
      <c r="AK79" s="2" t="n">
        <f aca="false">W79</f>
        <v>0.06</v>
      </c>
    </row>
    <row r="80" customFormat="false" ht="12.8" hidden="false" customHeight="false" outlineLevel="0" collapsed="false">
      <c r="A80" s="0" t="n">
        <v>350</v>
      </c>
      <c r="B80" s="0" t="s">
        <v>379</v>
      </c>
      <c r="C80" s="0" t="s">
        <v>380</v>
      </c>
      <c r="D80" s="0" t="s">
        <v>381</v>
      </c>
      <c r="E80" s="0" t="s">
        <v>382</v>
      </c>
      <c r="F80" s="0" t="s">
        <v>228</v>
      </c>
      <c r="H80" s="0" t="n">
        <v>0.6033</v>
      </c>
      <c r="I80" s="0" t="n">
        <v>7</v>
      </c>
      <c r="J80" s="4" t="n">
        <f aca="false">LEN(MID(LEFT(B80,FIND("(",B80)-1),FIND(".",B80)+1,LEN(B80)))</f>
        <v>4</v>
      </c>
      <c r="K80" s="6" t="n">
        <f aca="false">IF(J80="","",I80*10^(-1*J80))</f>
        <v>0.0007</v>
      </c>
      <c r="L80" s="0" t="n">
        <v>0.00514</v>
      </c>
      <c r="M80" s="0" t="n">
        <v>1</v>
      </c>
      <c r="N80" s="4" t="n">
        <f aca="false">LEN(MID(LEFT(C80,FIND("(",C80)-1),FIND(".",C80)+1,LEN(C80)))</f>
        <v>5</v>
      </c>
      <c r="O80" s="6" t="n">
        <f aca="false">IF(N80="","",M80*10^(-1*N80))</f>
        <v>1E-005</v>
      </c>
      <c r="P80" s="0" t="n">
        <v>1.63</v>
      </c>
      <c r="Q80" s="0" t="n">
        <v>2</v>
      </c>
      <c r="R80" s="4" t="n">
        <f aca="false">LEN(MID(LEFT(D80,FIND("(",D80)-1),FIND(".",D80)+1,LEN(D80)))</f>
        <v>2</v>
      </c>
      <c r="S80" s="6" t="n">
        <f aca="false">IF(R80="","",Q80*10^(-1*R80))</f>
        <v>0.02</v>
      </c>
      <c r="T80" s="0" t="n">
        <v>27.25</v>
      </c>
      <c r="U80" s="0" t="n">
        <v>5</v>
      </c>
      <c r="V80" s="4" t="n">
        <f aca="false">LEN(MID(LEFT(E80,FIND("(",E80)-1),FIND(".",E80)+1,LEN(E80)))</f>
        <v>2</v>
      </c>
      <c r="W80" s="6" t="n">
        <f aca="false">IF(V80="","",U80*10^(-1*V80))</f>
        <v>0.05</v>
      </c>
      <c r="X80" s="0" t="n">
        <v>0.94</v>
      </c>
      <c r="Y80" s="0" t="n">
        <v>1</v>
      </c>
      <c r="Z80" s="4" t="n">
        <f aca="false">LEN(MID(LEFT(F80,FIND("(",F80)-1),FIND(".",F80)+1,LEN(F80)))</f>
        <v>2</v>
      </c>
      <c r="AA80" s="6" t="n">
        <f aca="false">IF(Z80="","",Y80*10^(-1*Z80))</f>
        <v>0.01</v>
      </c>
      <c r="AB80" s="6"/>
      <c r="AC80" s="1" t="n">
        <f aca="false">A80</f>
        <v>350</v>
      </c>
      <c r="AD80" s="2" t="n">
        <f aca="false">H80</f>
        <v>0.6033</v>
      </c>
      <c r="AE80" s="2" t="n">
        <f aca="false">L80</f>
        <v>0.00514</v>
      </c>
      <c r="AF80" s="2" t="n">
        <f aca="false">P80/10</f>
        <v>0.163</v>
      </c>
      <c r="AG80" s="2" t="n">
        <f aca="false">T80</f>
        <v>27.25</v>
      </c>
      <c r="AH80" s="2" t="n">
        <f aca="false">K80</f>
        <v>0.0007</v>
      </c>
      <c r="AI80" s="2" t="n">
        <f aca="false">O80</f>
        <v>1E-005</v>
      </c>
      <c r="AJ80" s="2" t="n">
        <f aca="false">S80/10</f>
        <v>0.002</v>
      </c>
      <c r="AK80" s="2" t="n">
        <f aca="false">W80</f>
        <v>0.05</v>
      </c>
    </row>
    <row r="81" customFormat="false" ht="12.8" hidden="false" customHeight="false" outlineLevel="0" collapsed="false">
      <c r="A81" s="0" t="n">
        <v>340</v>
      </c>
      <c r="B81" s="0" t="s">
        <v>383</v>
      </c>
      <c r="C81" s="0" t="s">
        <v>384</v>
      </c>
      <c r="D81" s="0" t="s">
        <v>385</v>
      </c>
      <c r="E81" s="0" t="s">
        <v>386</v>
      </c>
      <c r="F81" s="0" t="s">
        <v>306</v>
      </c>
      <c r="H81" s="0" t="n">
        <v>0.6135</v>
      </c>
      <c r="I81" s="0" t="n">
        <v>5</v>
      </c>
      <c r="J81" s="4" t="n">
        <f aca="false">LEN(MID(LEFT(B81,FIND("(",B81)-1),FIND(".",B81)+1,LEN(B81)))</f>
        <v>4</v>
      </c>
      <c r="K81" s="6" t="n">
        <f aca="false">IF(J81="","",I81*10^(-1*J81))</f>
        <v>0.0005</v>
      </c>
      <c r="L81" s="0" t="n">
        <v>0.00389</v>
      </c>
      <c r="M81" s="0" t="n">
        <v>2</v>
      </c>
      <c r="N81" s="4" t="n">
        <f aca="false">LEN(MID(LEFT(C81,FIND("(",C81)-1),FIND(".",C81)+1,LEN(C81)))</f>
        <v>5</v>
      </c>
      <c r="O81" s="6" t="n">
        <f aca="false">IF(N81="","",M81*10^(-1*N81))</f>
        <v>2E-005</v>
      </c>
      <c r="P81" s="0" t="n">
        <v>1.22</v>
      </c>
      <c r="Q81" s="0" t="n">
        <v>1</v>
      </c>
      <c r="R81" s="4" t="n">
        <f aca="false">LEN(MID(LEFT(D81,FIND("(",D81)-1),FIND(".",D81)+1,LEN(D81)))</f>
        <v>2</v>
      </c>
      <c r="S81" s="6" t="n">
        <f aca="false">IF(R81="","",Q81*10^(-1*R81))</f>
        <v>0.01</v>
      </c>
      <c r="T81" s="0" t="n">
        <v>27.89</v>
      </c>
      <c r="U81" s="0" t="n">
        <v>2</v>
      </c>
      <c r="V81" s="4" t="n">
        <f aca="false">LEN(MID(LEFT(E81,FIND("(",E81)-1),FIND(".",E81)+1,LEN(E81)))</f>
        <v>2</v>
      </c>
      <c r="W81" s="6" t="n">
        <f aca="false">IF(V81="","",U81*10^(-1*V81))</f>
        <v>0.02</v>
      </c>
      <c r="X81" s="0" t="n">
        <v>0.95</v>
      </c>
      <c r="Y81" s="0" t="n">
        <v>1</v>
      </c>
      <c r="Z81" s="4" t="n">
        <f aca="false">LEN(MID(LEFT(F81,FIND("(",F81)-1),FIND(".",F81)+1,LEN(F81)))</f>
        <v>2</v>
      </c>
      <c r="AA81" s="6" t="n">
        <f aca="false">IF(Z81="","",Y81*10^(-1*Z81))</f>
        <v>0.01</v>
      </c>
      <c r="AB81" s="6"/>
      <c r="AC81" s="1" t="n">
        <f aca="false">A81</f>
        <v>340</v>
      </c>
      <c r="AD81" s="2" t="n">
        <f aca="false">H81</f>
        <v>0.6135</v>
      </c>
      <c r="AE81" s="2" t="n">
        <f aca="false">L81</f>
        <v>0.00389</v>
      </c>
      <c r="AF81" s="2" t="n">
        <f aca="false">P81/10</f>
        <v>0.122</v>
      </c>
      <c r="AG81" s="2" t="n">
        <f aca="false">T81</f>
        <v>27.89</v>
      </c>
      <c r="AH81" s="2" t="n">
        <f aca="false">K81</f>
        <v>0.0005</v>
      </c>
      <c r="AI81" s="2" t="n">
        <f aca="false">O81</f>
        <v>2E-005</v>
      </c>
      <c r="AJ81" s="2" t="n">
        <f aca="false">S81/10</f>
        <v>0.001</v>
      </c>
      <c r="AK81" s="2" t="n">
        <f aca="false">W81</f>
        <v>0.02</v>
      </c>
    </row>
    <row r="82" customFormat="false" ht="12.8" hidden="false" customHeight="false" outlineLevel="0" collapsed="false">
      <c r="A82" s="0" t="n">
        <v>330</v>
      </c>
      <c r="B82" s="0" t="s">
        <v>387</v>
      </c>
      <c r="C82" s="0" t="s">
        <v>388</v>
      </c>
      <c r="D82" s="0" t="s">
        <v>389</v>
      </c>
      <c r="E82" s="0" t="s">
        <v>390</v>
      </c>
      <c r="F82" s="0" t="s">
        <v>237</v>
      </c>
      <c r="H82" s="0" t="n">
        <v>0.624</v>
      </c>
      <c r="I82" s="0" t="n">
        <v>3</v>
      </c>
      <c r="J82" s="4" t="n">
        <f aca="false">LEN(MID(LEFT(B82,FIND("(",B82)-1),FIND(".",B82)+1,LEN(B82)))</f>
        <v>3</v>
      </c>
      <c r="K82" s="6" t="n">
        <f aca="false">IF(J82="","",I82*10^(-1*J82))</f>
        <v>0.003</v>
      </c>
      <c r="L82" s="0" t="n">
        <v>0.00289</v>
      </c>
      <c r="M82" s="0" t="n">
        <v>2</v>
      </c>
      <c r="N82" s="4" t="n">
        <f aca="false">LEN(MID(LEFT(C82,FIND("(",C82)-1),FIND(".",C82)+1,LEN(C82)))</f>
        <v>5</v>
      </c>
      <c r="O82" s="6" t="n">
        <f aca="false">IF(N82="","",M82*10^(-1*N82))</f>
        <v>2E-005</v>
      </c>
      <c r="P82" s="0" t="n">
        <v>0.89</v>
      </c>
      <c r="Q82" s="0" t="n">
        <v>1</v>
      </c>
      <c r="R82" s="4" t="n">
        <f aca="false">LEN(MID(LEFT(D82,FIND("(",D82)-1),FIND(".",D82)+1,LEN(D82)))</f>
        <v>2</v>
      </c>
      <c r="S82" s="6" t="n">
        <f aca="false">IF(R82="","",Q82*10^(-1*R82))</f>
        <v>0.01</v>
      </c>
      <c r="T82" s="0" t="n">
        <v>28.5</v>
      </c>
      <c r="U82" s="0" t="n">
        <v>1</v>
      </c>
      <c r="V82" s="4" t="n">
        <f aca="false">LEN(MID(LEFT(E82,FIND("(",E82)-1),FIND(".",E82)+1,LEN(E82)))</f>
        <v>1</v>
      </c>
      <c r="W82" s="6" t="n">
        <f aca="false">IF(V82="","",U82*10^(-1*V82))</f>
        <v>0.1</v>
      </c>
      <c r="X82" s="0" t="n">
        <v>0.96</v>
      </c>
      <c r="Y82" s="0" t="n">
        <v>2</v>
      </c>
      <c r="Z82" s="4" t="n">
        <f aca="false">LEN(MID(LEFT(F82,FIND("(",F82)-1),FIND(".",F82)+1,LEN(F82)))</f>
        <v>2</v>
      </c>
      <c r="AA82" s="6" t="n">
        <f aca="false">IF(Z82="","",Y82*10^(-1*Z82))</f>
        <v>0.02</v>
      </c>
      <c r="AB82" s="6"/>
      <c r="AC82" s="1" t="n">
        <f aca="false">A82</f>
        <v>330</v>
      </c>
      <c r="AD82" s="2" t="n">
        <f aca="false">H82</f>
        <v>0.624</v>
      </c>
      <c r="AE82" s="2" t="n">
        <f aca="false">L82</f>
        <v>0.00289</v>
      </c>
      <c r="AF82" s="2" t="n">
        <f aca="false">P82/10</f>
        <v>0.089</v>
      </c>
      <c r="AG82" s="2" t="n">
        <f aca="false">T82</f>
        <v>28.5</v>
      </c>
      <c r="AH82" s="2" t="n">
        <f aca="false">K82</f>
        <v>0.003</v>
      </c>
      <c r="AI82" s="2" t="n">
        <f aca="false">O82</f>
        <v>2E-005</v>
      </c>
      <c r="AJ82" s="2" t="n">
        <f aca="false">S82/10</f>
        <v>0.001</v>
      </c>
      <c r="AK82" s="2" t="n">
        <f aca="false">W82</f>
        <v>0.1</v>
      </c>
    </row>
    <row r="83" customFormat="false" ht="17.15" hidden="false" customHeight="false" outlineLevel="0" collapsed="false">
      <c r="A83" s="3" t="s">
        <v>0</v>
      </c>
      <c r="B83" s="3" t="s">
        <v>1</v>
      </c>
      <c r="C83" s="3" t="s">
        <v>2</v>
      </c>
      <c r="D83" s="3" t="s">
        <v>3</v>
      </c>
      <c r="E83" s="3" t="s">
        <v>4</v>
      </c>
      <c r="F83" s="0" t="s">
        <v>5</v>
      </c>
      <c r="H83" s="0" t="s">
        <v>6</v>
      </c>
      <c r="J83" s="4" t="e">
        <f aca="false">LEN(MID(LEFT(B83,FIND("(",B83)-1),FIND(".",B83)+1,LEN(B83)))</f>
        <v>#VALUE!</v>
      </c>
      <c r="K83" s="6" t="e">
        <f aca="false">IF(J83="","",I83*10^(-1*J83))</f>
        <v>#VALUE!</v>
      </c>
      <c r="L83" s="0" t="s">
        <v>8</v>
      </c>
      <c r="N83" s="4" t="e">
        <f aca="false">LEN(MID(LEFT(C83,FIND("(",C83)-1),FIND(".",C83)+1,LEN(C83)))</f>
        <v>#VALUE!</v>
      </c>
      <c r="O83" s="6" t="e">
        <f aca="false">IF(N83="","",M83*10^(-1*N83))</f>
        <v>#VALUE!</v>
      </c>
      <c r="P83" s="0" t="s">
        <v>9</v>
      </c>
      <c r="R83" s="4" t="e">
        <f aca="false">LEN(MID(LEFT(D83,FIND("(",D83)-1),FIND(".",D83)+1,LEN(D83)))</f>
        <v>#VALUE!</v>
      </c>
      <c r="S83" s="6" t="e">
        <f aca="false">IF(R83="","",Q83*10^(-1*R83))</f>
        <v>#VALUE!</v>
      </c>
      <c r="T83" s="0" t="s">
        <v>10</v>
      </c>
      <c r="V83" s="4" t="e">
        <f aca="false">LEN(MID(LEFT(E83,FIND("(",E83)-1),FIND(".",E83)+1,LEN(E83)))</f>
        <v>#VALUE!</v>
      </c>
      <c r="W83" s="6" t="e">
        <f aca="false">IF(V83="","",U83*10^(-1*V83))</f>
        <v>#VALUE!</v>
      </c>
      <c r="X83" s="0" t="s">
        <v>5</v>
      </c>
      <c r="Z83" s="4" t="e">
        <f aca="false">LEN(MID(LEFT(F83,FIND("(",F83)-1),FIND(".",F83)+1,LEN(F83)))</f>
        <v>#VALUE!</v>
      </c>
      <c r="AA83" s="6" t="e">
        <f aca="false">IF(Z83="","",Y83*10^(-1*Z83))</f>
        <v>#VALUE!</v>
      </c>
      <c r="AB83" s="6"/>
      <c r="AC83" s="1" t="str">
        <f aca="false">A83</f>
        <v>𝑻 (K)</v>
      </c>
      <c r="AD83" s="2" t="str">
        <f aca="false">H83</f>
        <v>𝝆𝑳</v>
      </c>
      <c r="AE83" s="2" t="str">
        <f aca="false">L83</f>
        <v>𝝆𝑽</v>
      </c>
      <c r="AF83" s="2" t="e">
        <f aca="false">P83/10</f>
        <v>#VALUE!</v>
      </c>
      <c r="AG83" s="2" t="str">
        <f aca="false">T83</f>
        <v>∆𝑯𝑽</v>
      </c>
      <c r="AH83" s="2" t="e">
        <f aca="false">K83</f>
        <v>#VALUE!</v>
      </c>
      <c r="AI83" s="2" t="e">
        <f aca="false">O83</f>
        <v>#VALUE!</v>
      </c>
      <c r="AJ83" s="2" t="e">
        <f aca="false">S83/10</f>
        <v>#VALUE!</v>
      </c>
      <c r="AK83" s="2" t="e">
        <f aca="false">W83</f>
        <v>#VALUE!</v>
      </c>
    </row>
    <row r="84" customFormat="false" ht="12.8" hidden="false" customHeight="false" outlineLevel="0" collapsed="false">
      <c r="A84" s="0" t="n">
        <v>470</v>
      </c>
      <c r="B84" s="0" t="s">
        <v>391</v>
      </c>
      <c r="C84" s="0" t="s">
        <v>392</v>
      </c>
      <c r="D84" s="0" t="s">
        <v>393</v>
      </c>
      <c r="E84" s="0" t="s">
        <v>394</v>
      </c>
      <c r="F84" s="0" t="s">
        <v>395</v>
      </c>
      <c r="H84" s="0" t="n">
        <v>0.414</v>
      </c>
      <c r="I84" s="0" t="n">
        <v>1</v>
      </c>
      <c r="J84" s="4" t="n">
        <f aca="false">LEN(MID(LEFT(B84,FIND("(",B84)-1),FIND(".",B84)+1,LEN(B84)))</f>
        <v>3</v>
      </c>
      <c r="K84" s="6" t="n">
        <f aca="false">IF(J84="","",I84*10^(-1*J84))</f>
        <v>0.001</v>
      </c>
      <c r="L84" s="0" t="n">
        <v>0.0872</v>
      </c>
      <c r="M84" s="0" t="n">
        <v>6</v>
      </c>
      <c r="N84" s="4" t="n">
        <f aca="false">LEN(MID(LEFT(C84,FIND("(",C84)-1),FIND(".",C84)+1,LEN(C84)))</f>
        <v>4</v>
      </c>
      <c r="O84" s="6" t="n">
        <f aca="false">IF(N84="","",M84*10^(-1*N84))</f>
        <v>0.0006</v>
      </c>
      <c r="P84" s="0" t="n">
        <v>23.16</v>
      </c>
      <c r="Q84" s="0" t="n">
        <v>5</v>
      </c>
      <c r="R84" s="4" t="n">
        <f aca="false">LEN(MID(LEFT(D84,FIND("(",D84)-1),FIND(".",D84)+1,LEN(D84)))</f>
        <v>2</v>
      </c>
      <c r="S84" s="6" t="n">
        <f aca="false">IF(R84="","",Q84*10^(-1*R84))</f>
        <v>0.05</v>
      </c>
      <c r="T84" s="0" t="n">
        <v>12.63</v>
      </c>
      <c r="U84" s="0" t="n">
        <v>4</v>
      </c>
      <c r="V84" s="4" t="n">
        <f aca="false">LEN(MID(LEFT(E84,FIND("(",E84)-1),FIND(".",E84)+1,LEN(E84)))</f>
        <v>2</v>
      </c>
      <c r="W84" s="6" t="n">
        <f aca="false">IF(V84="","",U84*10^(-1*V84))</f>
        <v>0.04</v>
      </c>
      <c r="X84" s="0" t="n">
        <v>0.586</v>
      </c>
      <c r="Y84" s="0" t="n">
        <v>5</v>
      </c>
      <c r="Z84" s="4" t="n">
        <f aca="false">LEN(MID(LEFT(F84,FIND("(",F84)-1),FIND(".",F84)+1,LEN(F84)))</f>
        <v>3</v>
      </c>
      <c r="AA84" s="6" t="n">
        <f aca="false">IF(Z84="","",Y84*10^(-1*Z84))</f>
        <v>0.005</v>
      </c>
      <c r="AB84" s="6"/>
      <c r="AC84" s="1" t="n">
        <f aca="false">A84</f>
        <v>470</v>
      </c>
      <c r="AD84" s="2" t="n">
        <f aca="false">H84</f>
        <v>0.414</v>
      </c>
      <c r="AE84" s="2" t="n">
        <f aca="false">L84</f>
        <v>0.0872</v>
      </c>
      <c r="AF84" s="2" t="n">
        <f aca="false">P84/10</f>
        <v>2.316</v>
      </c>
      <c r="AG84" s="2" t="n">
        <f aca="false">T84</f>
        <v>12.63</v>
      </c>
      <c r="AH84" s="2" t="n">
        <f aca="false">K84</f>
        <v>0.001</v>
      </c>
      <c r="AI84" s="2" t="n">
        <f aca="false">O84</f>
        <v>0.0006</v>
      </c>
      <c r="AJ84" s="2" t="n">
        <f aca="false">S84/10</f>
        <v>0.005</v>
      </c>
      <c r="AK84" s="2" t="n">
        <f aca="false">W84</f>
        <v>0.04</v>
      </c>
    </row>
    <row r="85" customFormat="false" ht="12.8" hidden="false" customHeight="false" outlineLevel="0" collapsed="false">
      <c r="A85" s="0" t="n">
        <v>460</v>
      </c>
      <c r="B85" s="0" t="s">
        <v>396</v>
      </c>
      <c r="C85" s="0" t="s">
        <v>397</v>
      </c>
      <c r="D85" s="0" t="s">
        <v>398</v>
      </c>
      <c r="E85" s="0" t="s">
        <v>399</v>
      </c>
      <c r="F85" s="0" t="s">
        <v>400</v>
      </c>
      <c r="H85" s="0" t="n">
        <v>0.439</v>
      </c>
      <c r="I85" s="0" t="n">
        <v>1</v>
      </c>
      <c r="J85" s="4" t="n">
        <f aca="false">LEN(MID(LEFT(B85,FIND("(",B85)-1),FIND(".",B85)+1,LEN(B85)))</f>
        <v>3</v>
      </c>
      <c r="K85" s="6" t="n">
        <f aca="false">IF(J85="","",I85*10^(-1*J85))</f>
        <v>0.001</v>
      </c>
      <c r="L85" s="0" t="n">
        <v>0.0699</v>
      </c>
      <c r="M85" s="0" t="n">
        <v>4</v>
      </c>
      <c r="N85" s="4" t="n">
        <f aca="false">LEN(MID(LEFT(C85,FIND("(",C85)-1),FIND(".",C85)+1,LEN(C85)))</f>
        <v>4</v>
      </c>
      <c r="O85" s="6" t="n">
        <f aca="false">IF(N85="","",M85*10^(-1*N85))</f>
        <v>0.0004</v>
      </c>
      <c r="P85" s="0" t="n">
        <v>19.92</v>
      </c>
      <c r="Q85" s="0" t="n">
        <v>4</v>
      </c>
      <c r="R85" s="4" t="n">
        <f aca="false">LEN(MID(LEFT(D85,FIND("(",D85)-1),FIND(".",D85)+1,LEN(D85)))</f>
        <v>2</v>
      </c>
      <c r="S85" s="6" t="n">
        <f aca="false">IF(R85="","",Q85*10^(-1*R85))</f>
        <v>0.04</v>
      </c>
      <c r="T85" s="0" t="n">
        <v>14.58</v>
      </c>
      <c r="U85" s="0" t="n">
        <v>5</v>
      </c>
      <c r="V85" s="4" t="n">
        <f aca="false">LEN(MID(LEFT(E85,FIND("(",E85)-1),FIND(".",E85)+1,LEN(E85)))</f>
        <v>2</v>
      </c>
      <c r="W85" s="6" t="n">
        <f aca="false">IF(V85="","",U85*10^(-1*V85))</f>
        <v>0.05</v>
      </c>
      <c r="X85" s="0" t="n">
        <v>0.642</v>
      </c>
      <c r="Y85" s="0" t="n">
        <v>4</v>
      </c>
      <c r="Z85" s="4" t="n">
        <f aca="false">LEN(MID(LEFT(F85,FIND("(",F85)-1),FIND(".",F85)+1,LEN(F85)))</f>
        <v>3</v>
      </c>
      <c r="AA85" s="6" t="n">
        <f aca="false">IF(Z85="","",Y85*10^(-1*Z85))</f>
        <v>0.004</v>
      </c>
      <c r="AB85" s="6"/>
      <c r="AC85" s="1" t="n">
        <f aca="false">A85</f>
        <v>460</v>
      </c>
      <c r="AD85" s="2" t="n">
        <f aca="false">H85</f>
        <v>0.439</v>
      </c>
      <c r="AE85" s="2" t="n">
        <f aca="false">L85</f>
        <v>0.0699</v>
      </c>
      <c r="AF85" s="2" t="n">
        <f aca="false">P85/10</f>
        <v>1.992</v>
      </c>
      <c r="AG85" s="2" t="n">
        <f aca="false">T85</f>
        <v>14.58</v>
      </c>
      <c r="AH85" s="2" t="n">
        <f aca="false">K85</f>
        <v>0.001</v>
      </c>
      <c r="AI85" s="2" t="n">
        <f aca="false">O85</f>
        <v>0.0004</v>
      </c>
      <c r="AJ85" s="2" t="n">
        <f aca="false">S85/10</f>
        <v>0.004</v>
      </c>
      <c r="AK85" s="2" t="n">
        <f aca="false">W85</f>
        <v>0.05</v>
      </c>
    </row>
    <row r="86" customFormat="false" ht="12.8" hidden="false" customHeight="false" outlineLevel="0" collapsed="false">
      <c r="A86" s="0" t="n">
        <v>450</v>
      </c>
      <c r="B86" s="0" t="s">
        <v>401</v>
      </c>
      <c r="C86" s="0" t="s">
        <v>402</v>
      </c>
      <c r="D86" s="0" t="s">
        <v>403</v>
      </c>
      <c r="E86" s="0" t="s">
        <v>404</v>
      </c>
      <c r="F86" s="0" t="s">
        <v>405</v>
      </c>
      <c r="H86" s="0" t="n">
        <v>0.46</v>
      </c>
      <c r="I86" s="0" t="n">
        <v>1</v>
      </c>
      <c r="J86" s="4" t="n">
        <f aca="false">LEN(MID(LEFT(B86,FIND("(",B86)-1),FIND(".",B86)+1,LEN(B86)))</f>
        <v>3</v>
      </c>
      <c r="K86" s="6" t="n">
        <f aca="false">IF(J86="","",I86*10^(-1*J86))</f>
        <v>0.001</v>
      </c>
      <c r="L86" s="0" t="n">
        <v>0.057</v>
      </c>
      <c r="M86" s="0" t="n">
        <v>2</v>
      </c>
      <c r="N86" s="4" t="n">
        <f aca="false">LEN(MID(LEFT(C86,FIND("(",C86)-1),FIND(".",C86)+1,LEN(C86)))</f>
        <v>4</v>
      </c>
      <c r="O86" s="6" t="n">
        <f aca="false">IF(N86="","",M86*10^(-1*N86))</f>
        <v>0.0002</v>
      </c>
      <c r="P86" s="0" t="n">
        <v>17.04</v>
      </c>
      <c r="Q86" s="0" t="n">
        <v>3</v>
      </c>
      <c r="R86" s="4" t="n">
        <f aca="false">LEN(MID(LEFT(D86,FIND("(",D86)-1),FIND(".",D86)+1,LEN(D86)))</f>
        <v>2</v>
      </c>
      <c r="S86" s="6" t="n">
        <f aca="false">IF(R86="","",Q86*10^(-1*R86))</f>
        <v>0.03</v>
      </c>
      <c r="T86" s="0" t="n">
        <v>16.16</v>
      </c>
      <c r="U86" s="0" t="n">
        <v>4</v>
      </c>
      <c r="V86" s="4" t="n">
        <f aca="false">LEN(MID(LEFT(E86,FIND("(",E86)-1),FIND(".",E86)+1,LEN(E86)))</f>
        <v>2</v>
      </c>
      <c r="W86" s="6" t="n">
        <f aca="false">IF(V86="","",U86*10^(-1*V86))</f>
        <v>0.04</v>
      </c>
      <c r="X86" s="0" t="n">
        <v>0.688</v>
      </c>
      <c r="Y86" s="0" t="n">
        <v>4</v>
      </c>
      <c r="Z86" s="4" t="n">
        <f aca="false">LEN(MID(LEFT(F86,FIND("(",F86)-1),FIND(".",F86)+1,LEN(F86)))</f>
        <v>3</v>
      </c>
      <c r="AA86" s="6" t="n">
        <f aca="false">IF(Z86="","",Y86*10^(-1*Z86))</f>
        <v>0.004</v>
      </c>
      <c r="AB86" s="6"/>
      <c r="AC86" s="1" t="n">
        <f aca="false">A86</f>
        <v>450</v>
      </c>
      <c r="AD86" s="2" t="n">
        <f aca="false">H86</f>
        <v>0.46</v>
      </c>
      <c r="AE86" s="2" t="n">
        <f aca="false">L86</f>
        <v>0.057</v>
      </c>
      <c r="AF86" s="2" t="n">
        <f aca="false">P86/10</f>
        <v>1.704</v>
      </c>
      <c r="AG86" s="2" t="n">
        <f aca="false">T86</f>
        <v>16.16</v>
      </c>
      <c r="AH86" s="2" t="n">
        <f aca="false">K86</f>
        <v>0.001</v>
      </c>
      <c r="AI86" s="2" t="n">
        <f aca="false">O86</f>
        <v>0.0002</v>
      </c>
      <c r="AJ86" s="2" t="n">
        <f aca="false">S86/10</f>
        <v>0.003</v>
      </c>
      <c r="AK86" s="2" t="n">
        <f aca="false">W86</f>
        <v>0.04</v>
      </c>
    </row>
    <row r="87" customFormat="false" ht="12.8" hidden="false" customHeight="false" outlineLevel="0" collapsed="false">
      <c r="A87" s="0" t="n">
        <v>440</v>
      </c>
      <c r="B87" s="0" t="s">
        <v>406</v>
      </c>
      <c r="C87" s="0" t="s">
        <v>407</v>
      </c>
      <c r="D87" s="0" t="s">
        <v>408</v>
      </c>
      <c r="E87" s="0" t="s">
        <v>409</v>
      </c>
      <c r="F87" s="0" t="s">
        <v>410</v>
      </c>
      <c r="H87" s="0" t="n">
        <v>0.478</v>
      </c>
      <c r="I87" s="0" t="n">
        <v>7</v>
      </c>
      <c r="J87" s="4" t="n">
        <f aca="false">LEN(MID(LEFT(B87,FIND("(",B87)-1),FIND(".",B87)+1,LEN(B87)))</f>
        <v>4</v>
      </c>
      <c r="K87" s="6" t="n">
        <f aca="false">IF(J87="","",I87*10^(-1*J87))</f>
        <v>0.0007</v>
      </c>
      <c r="L87" s="0" t="n">
        <v>0.047</v>
      </c>
      <c r="M87" s="0" t="n">
        <v>1</v>
      </c>
      <c r="N87" s="4" t="n">
        <f aca="false">LEN(MID(LEFT(C87,FIND("(",C87)-1),FIND(".",C87)+1,LEN(C87)))</f>
        <v>4</v>
      </c>
      <c r="O87" s="6" t="n">
        <f aca="false">IF(N87="","",M87*10^(-1*N87))</f>
        <v>0.0001</v>
      </c>
      <c r="P87" s="0" t="n">
        <v>14.48</v>
      </c>
      <c r="Q87" s="0" t="n">
        <v>3</v>
      </c>
      <c r="R87" s="4" t="n">
        <f aca="false">LEN(MID(LEFT(D87,FIND("(",D87)-1),FIND(".",D87)+1,LEN(D87)))</f>
        <v>2</v>
      </c>
      <c r="S87" s="6" t="n">
        <f aca="false">IF(R87="","",Q87*10^(-1*R87))</f>
        <v>0.03</v>
      </c>
      <c r="T87" s="0" t="n">
        <v>17.48</v>
      </c>
      <c r="U87" s="0" t="n">
        <v>4</v>
      </c>
      <c r="V87" s="4" t="n">
        <f aca="false">LEN(MID(LEFT(E87,FIND("(",E87)-1),FIND(".",E87)+1,LEN(E87)))</f>
        <v>2</v>
      </c>
      <c r="W87" s="6" t="n">
        <f aca="false">IF(V87="","",U87*10^(-1*V87))</f>
        <v>0.04</v>
      </c>
      <c r="X87" s="0" t="n">
        <v>0.726</v>
      </c>
      <c r="Y87" s="0" t="n">
        <v>3</v>
      </c>
      <c r="Z87" s="4" t="n">
        <f aca="false">LEN(MID(LEFT(F87,FIND("(",F87)-1),FIND(".",F87)+1,LEN(F87)))</f>
        <v>3</v>
      </c>
      <c r="AA87" s="6" t="n">
        <f aca="false">IF(Z87="","",Y87*10^(-1*Z87))</f>
        <v>0.003</v>
      </c>
      <c r="AB87" s="6"/>
      <c r="AC87" s="1" t="n">
        <f aca="false">A87</f>
        <v>440</v>
      </c>
      <c r="AD87" s="2" t="n">
        <f aca="false">H87</f>
        <v>0.478</v>
      </c>
      <c r="AE87" s="2" t="n">
        <f aca="false">L87</f>
        <v>0.047</v>
      </c>
      <c r="AF87" s="2" t="n">
        <f aca="false">P87/10</f>
        <v>1.448</v>
      </c>
      <c r="AG87" s="2" t="n">
        <f aca="false">T87</f>
        <v>17.48</v>
      </c>
      <c r="AH87" s="2" t="n">
        <f aca="false">K87</f>
        <v>0.0007</v>
      </c>
      <c r="AI87" s="2" t="n">
        <f aca="false">O87</f>
        <v>0.0001</v>
      </c>
      <c r="AJ87" s="2" t="n">
        <f aca="false">S87/10</f>
        <v>0.003</v>
      </c>
      <c r="AK87" s="2" t="n">
        <f aca="false">W87</f>
        <v>0.04</v>
      </c>
    </row>
    <row r="88" customFormat="false" ht="12.8" hidden="false" customHeight="false" outlineLevel="0" collapsed="false">
      <c r="A88" s="0" t="n">
        <v>430</v>
      </c>
      <c r="B88" s="0" t="s">
        <v>411</v>
      </c>
      <c r="C88" s="0" t="s">
        <v>412</v>
      </c>
      <c r="D88" s="0" t="s">
        <v>413</v>
      </c>
      <c r="E88" s="0" t="s">
        <v>414</v>
      </c>
      <c r="F88" s="0" t="s">
        <v>415</v>
      </c>
      <c r="H88" s="0" t="n">
        <v>0.4941</v>
      </c>
      <c r="I88" s="0" t="n">
        <v>6</v>
      </c>
      <c r="J88" s="4" t="n">
        <f aca="false">LEN(MID(LEFT(B88,FIND("(",B88)-1),FIND(".",B88)+1,LEN(B88)))</f>
        <v>4</v>
      </c>
      <c r="K88" s="6" t="n">
        <f aca="false">IF(J88="","",I88*10^(-1*J88))</f>
        <v>0.0006</v>
      </c>
      <c r="L88" s="0" t="n">
        <v>0.0388</v>
      </c>
      <c r="M88" s="0" t="n">
        <v>1</v>
      </c>
      <c r="N88" s="4" t="n">
        <f aca="false">LEN(MID(LEFT(C88,FIND("(",C88)-1),FIND(".",C88)+1,LEN(C88)))</f>
        <v>4</v>
      </c>
      <c r="O88" s="6" t="n">
        <f aca="false">IF(N88="","",M88*10^(-1*N88))</f>
        <v>0.0001</v>
      </c>
      <c r="P88" s="0" t="n">
        <v>12.23</v>
      </c>
      <c r="Q88" s="0" t="n">
        <v>3</v>
      </c>
      <c r="R88" s="4" t="n">
        <f aca="false">LEN(MID(LEFT(D88,FIND("(",D88)-1),FIND(".",D88)+1,LEN(D88)))</f>
        <v>2</v>
      </c>
      <c r="S88" s="6" t="n">
        <f aca="false">IF(R88="","",Q88*10^(-1*R88))</f>
        <v>0.03</v>
      </c>
      <c r="T88" s="0" t="n">
        <v>18.63</v>
      </c>
      <c r="U88" s="0" t="n">
        <v>4</v>
      </c>
      <c r="V88" s="4" t="n">
        <f aca="false">LEN(MID(LEFT(E88,FIND("(",E88)-1),FIND(".",E88)+1,LEN(E88)))</f>
        <v>2</v>
      </c>
      <c r="W88" s="6" t="n">
        <f aca="false">IF(V88="","",U88*10^(-1*V88))</f>
        <v>0.04</v>
      </c>
      <c r="X88" s="0" t="n">
        <v>0.759</v>
      </c>
      <c r="Y88" s="0" t="n">
        <v>3</v>
      </c>
      <c r="Z88" s="4" t="n">
        <f aca="false">LEN(MID(LEFT(F88,FIND("(",F88)-1),FIND(".",F88)+1,LEN(F88)))</f>
        <v>3</v>
      </c>
      <c r="AA88" s="6" t="n">
        <f aca="false">IF(Z88="","",Y88*10^(-1*Z88))</f>
        <v>0.003</v>
      </c>
      <c r="AB88" s="6"/>
      <c r="AC88" s="1" t="n">
        <f aca="false">A88</f>
        <v>430</v>
      </c>
      <c r="AD88" s="2" t="n">
        <f aca="false">H88</f>
        <v>0.4941</v>
      </c>
      <c r="AE88" s="2" t="n">
        <f aca="false">L88</f>
        <v>0.0388</v>
      </c>
      <c r="AF88" s="2" t="n">
        <f aca="false">P88/10</f>
        <v>1.223</v>
      </c>
      <c r="AG88" s="2" t="n">
        <f aca="false">T88</f>
        <v>18.63</v>
      </c>
      <c r="AH88" s="2" t="n">
        <f aca="false">K88</f>
        <v>0.0006</v>
      </c>
      <c r="AI88" s="2" t="n">
        <f aca="false">O88</f>
        <v>0.0001</v>
      </c>
      <c r="AJ88" s="2" t="n">
        <f aca="false">S88/10</f>
        <v>0.003</v>
      </c>
      <c r="AK88" s="2" t="n">
        <f aca="false">W88</f>
        <v>0.04</v>
      </c>
    </row>
    <row r="89" customFormat="false" ht="12.8" hidden="false" customHeight="false" outlineLevel="0" collapsed="false">
      <c r="A89" s="0" t="n">
        <v>420</v>
      </c>
      <c r="B89" s="0" t="s">
        <v>416</v>
      </c>
      <c r="C89" s="0" t="s">
        <v>417</v>
      </c>
      <c r="D89" s="0" t="s">
        <v>418</v>
      </c>
      <c r="E89" s="0" t="s">
        <v>419</v>
      </c>
      <c r="F89" s="0" t="s">
        <v>420</v>
      </c>
      <c r="H89" s="0" t="n">
        <v>0.5089</v>
      </c>
      <c r="I89" s="0" t="n">
        <v>5</v>
      </c>
      <c r="J89" s="4" t="n">
        <f aca="false">LEN(MID(LEFT(B89,FIND("(",B89)-1),FIND(".",B89)+1,LEN(B89)))</f>
        <v>4</v>
      </c>
      <c r="K89" s="6" t="n">
        <f aca="false">IF(J89="","",I89*10^(-1*J89))</f>
        <v>0.0005</v>
      </c>
      <c r="L89" s="0" t="n">
        <v>0.03206</v>
      </c>
      <c r="M89" s="0" t="n">
        <v>8</v>
      </c>
      <c r="N89" s="4" t="n">
        <f aca="false">LEN(MID(LEFT(C89,FIND("(",C89)-1),FIND(".",C89)+1,LEN(C89)))</f>
        <v>5</v>
      </c>
      <c r="O89" s="6" t="n">
        <f aca="false">IF(N89="","",M89*10^(-1*N89))</f>
        <v>8E-005</v>
      </c>
      <c r="P89" s="0" t="n">
        <v>10.24</v>
      </c>
      <c r="Q89" s="0" t="n">
        <v>2</v>
      </c>
      <c r="R89" s="4" t="n">
        <f aca="false">LEN(MID(LEFT(D89,FIND("(",D89)-1),FIND(".",D89)+1,LEN(D89)))</f>
        <v>2</v>
      </c>
      <c r="S89" s="6" t="n">
        <f aca="false">IF(R89="","",Q89*10^(-1*R89))</f>
        <v>0.02</v>
      </c>
      <c r="T89" s="0" t="n">
        <v>19.67</v>
      </c>
      <c r="U89" s="0" t="n">
        <v>3</v>
      </c>
      <c r="V89" s="4" t="n">
        <f aca="false">LEN(MID(LEFT(E89,FIND("(",E89)-1),FIND(".",E89)+1,LEN(E89)))</f>
        <v>2</v>
      </c>
      <c r="W89" s="6" t="n">
        <f aca="false">IF(V89="","",U89*10^(-1*V89))</f>
        <v>0.03</v>
      </c>
      <c r="X89" s="0" t="n">
        <v>0.788</v>
      </c>
      <c r="Y89" s="0" t="n">
        <v>3</v>
      </c>
      <c r="Z89" s="4" t="n">
        <f aca="false">LEN(MID(LEFT(F89,FIND("(",F89)-1),FIND(".",F89)+1,LEN(F89)))</f>
        <v>3</v>
      </c>
      <c r="AA89" s="6" t="n">
        <f aca="false">IF(Z89="","",Y89*10^(-1*Z89))</f>
        <v>0.003</v>
      </c>
      <c r="AB89" s="6"/>
      <c r="AC89" s="1" t="n">
        <f aca="false">A89</f>
        <v>420</v>
      </c>
      <c r="AD89" s="2" t="n">
        <f aca="false">H89</f>
        <v>0.5089</v>
      </c>
      <c r="AE89" s="2" t="n">
        <f aca="false">L89</f>
        <v>0.03206</v>
      </c>
      <c r="AF89" s="2" t="n">
        <f aca="false">P89/10</f>
        <v>1.024</v>
      </c>
      <c r="AG89" s="2" t="n">
        <f aca="false">T89</f>
        <v>19.67</v>
      </c>
      <c r="AH89" s="2" t="n">
        <f aca="false">K89</f>
        <v>0.0005</v>
      </c>
      <c r="AI89" s="2" t="n">
        <f aca="false">O89</f>
        <v>8E-005</v>
      </c>
      <c r="AJ89" s="2" t="n">
        <f aca="false">S89/10</f>
        <v>0.002</v>
      </c>
      <c r="AK89" s="2" t="n">
        <f aca="false">W89</f>
        <v>0.03</v>
      </c>
    </row>
    <row r="90" customFormat="false" ht="12.8" hidden="false" customHeight="false" outlineLevel="0" collapsed="false">
      <c r="A90" s="0" t="n">
        <v>410</v>
      </c>
      <c r="B90" s="0" t="s">
        <v>421</v>
      </c>
      <c r="C90" s="0" t="s">
        <v>422</v>
      </c>
      <c r="D90" s="0" t="s">
        <v>423</v>
      </c>
      <c r="E90" s="0" t="s">
        <v>424</v>
      </c>
      <c r="F90" s="0" t="s">
        <v>425</v>
      </c>
      <c r="H90" s="0" t="n">
        <v>0.5228</v>
      </c>
      <c r="I90" s="0" t="n">
        <v>4</v>
      </c>
      <c r="J90" s="4" t="n">
        <f aca="false">LEN(MID(LEFT(B90,FIND("(",B90)-1),FIND(".",B90)+1,LEN(B90)))</f>
        <v>4</v>
      </c>
      <c r="K90" s="6" t="n">
        <f aca="false">IF(J90="","",I90*10^(-1*J90))</f>
        <v>0.0004</v>
      </c>
      <c r="L90" s="0" t="n">
        <v>0.02639</v>
      </c>
      <c r="M90" s="0" t="n">
        <v>6</v>
      </c>
      <c r="N90" s="4" t="n">
        <f aca="false">LEN(MID(LEFT(C90,FIND("(",C90)-1),FIND(".",C90)+1,LEN(C90)))</f>
        <v>5</v>
      </c>
      <c r="O90" s="6" t="n">
        <f aca="false">IF(N90="","",M90*10^(-1*N90))</f>
        <v>6E-005</v>
      </c>
      <c r="P90" s="0" t="n">
        <v>8.5</v>
      </c>
      <c r="Q90" s="0" t="n">
        <v>2</v>
      </c>
      <c r="R90" s="4" t="n">
        <f aca="false">LEN(MID(LEFT(D90,FIND("(",D90)-1),FIND(".",D90)+1,LEN(D90)))</f>
        <v>2</v>
      </c>
      <c r="S90" s="6" t="n">
        <f aca="false">IF(R90="","",Q90*10^(-1*R90))</f>
        <v>0.02</v>
      </c>
      <c r="T90" s="0" t="n">
        <v>20.62</v>
      </c>
      <c r="U90" s="0" t="n">
        <v>2</v>
      </c>
      <c r="V90" s="4" t="n">
        <f aca="false">LEN(MID(LEFT(E90,FIND("(",E90)-1),FIND(".",E90)+1,LEN(E90)))</f>
        <v>2</v>
      </c>
      <c r="W90" s="6" t="n">
        <f aca="false">IF(V90="","",U90*10^(-1*V90))</f>
        <v>0.02</v>
      </c>
      <c r="X90" s="0" t="n">
        <v>0.814</v>
      </c>
      <c r="Y90" s="0" t="n">
        <v>3</v>
      </c>
      <c r="Z90" s="4" t="n">
        <f aca="false">LEN(MID(LEFT(F90,FIND("(",F90)-1),FIND(".",F90)+1,LEN(F90)))</f>
        <v>3</v>
      </c>
      <c r="AA90" s="6" t="n">
        <f aca="false">IF(Z90="","",Y90*10^(-1*Z90))</f>
        <v>0.003</v>
      </c>
      <c r="AB90" s="6"/>
      <c r="AC90" s="1" t="n">
        <f aca="false">A90</f>
        <v>410</v>
      </c>
      <c r="AD90" s="2" t="n">
        <f aca="false">H90</f>
        <v>0.5228</v>
      </c>
      <c r="AE90" s="2" t="n">
        <f aca="false">L90</f>
        <v>0.02639</v>
      </c>
      <c r="AF90" s="2" t="n">
        <f aca="false">P90/10</f>
        <v>0.85</v>
      </c>
      <c r="AG90" s="2" t="n">
        <f aca="false">T90</f>
        <v>20.62</v>
      </c>
      <c r="AH90" s="2" t="n">
        <f aca="false">K90</f>
        <v>0.0004</v>
      </c>
      <c r="AI90" s="2" t="n">
        <f aca="false">O90</f>
        <v>6E-005</v>
      </c>
      <c r="AJ90" s="2" t="n">
        <f aca="false">S90/10</f>
        <v>0.002</v>
      </c>
      <c r="AK90" s="2" t="n">
        <f aca="false">W90</f>
        <v>0.02</v>
      </c>
    </row>
    <row r="91" customFormat="false" ht="12.8" hidden="false" customHeight="false" outlineLevel="0" collapsed="false">
      <c r="A91" s="0" t="n">
        <v>400</v>
      </c>
      <c r="B91" s="0" t="s">
        <v>426</v>
      </c>
      <c r="C91" s="0" t="s">
        <v>427</v>
      </c>
      <c r="D91" s="0" t="s">
        <v>428</v>
      </c>
      <c r="E91" s="0" t="s">
        <v>429</v>
      </c>
      <c r="F91" s="0" t="s">
        <v>430</v>
      </c>
      <c r="H91" s="0" t="n">
        <v>0.536</v>
      </c>
      <c r="I91" s="0" t="n">
        <v>2</v>
      </c>
      <c r="J91" s="4" t="n">
        <f aca="false">LEN(MID(LEFT(B91,FIND("(",B91)-1),FIND(".",B91)+1,LEN(B91)))</f>
        <v>4</v>
      </c>
      <c r="K91" s="6" t="n">
        <f aca="false">IF(J91="","",I91*10^(-1*J91))</f>
        <v>0.0002</v>
      </c>
      <c r="L91" s="0" t="n">
        <v>0.02162</v>
      </c>
      <c r="M91" s="0" t="n">
        <v>5</v>
      </c>
      <c r="N91" s="4" t="n">
        <f aca="false">LEN(MID(LEFT(C91,FIND("(",C91)-1),FIND(".",C91)+1,LEN(C91)))</f>
        <v>5</v>
      </c>
      <c r="O91" s="6" t="n">
        <f aca="false">IF(N91="","",M91*10^(-1*N91))</f>
        <v>5E-005</v>
      </c>
      <c r="P91" s="0" t="n">
        <v>6.99</v>
      </c>
      <c r="Q91" s="0" t="n">
        <v>2</v>
      </c>
      <c r="R91" s="4" t="n">
        <f aca="false">LEN(MID(LEFT(D91,FIND("(",D91)-1),FIND(".",D91)+1,LEN(D91)))</f>
        <v>2</v>
      </c>
      <c r="S91" s="6" t="n">
        <f aca="false">IF(R91="","",Q91*10^(-1*R91))</f>
        <v>0.02</v>
      </c>
      <c r="T91" s="0" t="n">
        <v>21.49</v>
      </c>
      <c r="U91" s="0" t="n">
        <v>2</v>
      </c>
      <c r="V91" s="4" t="n">
        <f aca="false">LEN(MID(LEFT(E91,FIND("(",E91)-1),FIND(".",E91)+1,LEN(E91)))</f>
        <v>2</v>
      </c>
      <c r="W91" s="6" t="n">
        <f aca="false">IF(V91="","",U91*10^(-1*V91))</f>
        <v>0.02</v>
      </c>
      <c r="X91" s="0" t="n">
        <v>0.838</v>
      </c>
      <c r="Y91" s="0" t="n">
        <v>3</v>
      </c>
      <c r="Z91" s="4" t="n">
        <f aca="false">LEN(MID(LEFT(F91,FIND("(",F91)-1),FIND(".",F91)+1,LEN(F91)))</f>
        <v>3</v>
      </c>
      <c r="AA91" s="6" t="n">
        <f aca="false">IF(Z91="","",Y91*10^(-1*Z91))</f>
        <v>0.003</v>
      </c>
      <c r="AB91" s="6"/>
      <c r="AC91" s="1" t="n">
        <f aca="false">A91</f>
        <v>400</v>
      </c>
      <c r="AD91" s="2" t="n">
        <f aca="false">H91</f>
        <v>0.536</v>
      </c>
      <c r="AE91" s="2" t="n">
        <f aca="false">L91</f>
        <v>0.02162</v>
      </c>
      <c r="AF91" s="2" t="n">
        <f aca="false">P91/10</f>
        <v>0.699</v>
      </c>
      <c r="AG91" s="2" t="n">
        <f aca="false">T91</f>
        <v>21.49</v>
      </c>
      <c r="AH91" s="2" t="n">
        <f aca="false">K91</f>
        <v>0.0002</v>
      </c>
      <c r="AI91" s="2" t="n">
        <f aca="false">O91</f>
        <v>5E-005</v>
      </c>
      <c r="AJ91" s="2" t="n">
        <f aca="false">S91/10</f>
        <v>0.002</v>
      </c>
      <c r="AK91" s="2" t="n">
        <f aca="false">W91</f>
        <v>0.02</v>
      </c>
    </row>
    <row r="92" customFormat="false" ht="12.8" hidden="false" customHeight="false" outlineLevel="0" collapsed="false">
      <c r="A92" s="0" t="n">
        <v>390</v>
      </c>
      <c r="B92" s="0" t="s">
        <v>431</v>
      </c>
      <c r="C92" s="0" t="s">
        <v>432</v>
      </c>
      <c r="D92" s="0" t="s">
        <v>433</v>
      </c>
      <c r="E92" s="0" t="s">
        <v>434</v>
      </c>
      <c r="F92" s="0" t="s">
        <v>435</v>
      </c>
      <c r="H92" s="0" t="n">
        <v>0.5485</v>
      </c>
      <c r="I92" s="0" t="n">
        <v>1</v>
      </c>
      <c r="J92" s="4" t="n">
        <f aca="false">LEN(MID(LEFT(B92,FIND("(",B92)-1),FIND(".",B92)+1,LEN(B92)))</f>
        <v>4</v>
      </c>
      <c r="K92" s="6" t="n">
        <f aca="false">IF(J92="","",I92*10^(-1*J92))</f>
        <v>0.0001</v>
      </c>
      <c r="L92" s="0" t="n">
        <v>0.01759</v>
      </c>
      <c r="M92" s="0" t="n">
        <v>4</v>
      </c>
      <c r="N92" s="4" t="n">
        <f aca="false">LEN(MID(LEFT(C92,FIND("(",C92)-1),FIND(".",C92)+1,LEN(C92)))</f>
        <v>5</v>
      </c>
      <c r="O92" s="6" t="n">
        <f aca="false">IF(N92="","",M92*10^(-1*N92))</f>
        <v>4E-005</v>
      </c>
      <c r="P92" s="0" t="n">
        <v>5.69</v>
      </c>
      <c r="Q92" s="0" t="n">
        <v>2</v>
      </c>
      <c r="R92" s="4" t="n">
        <f aca="false">LEN(MID(LEFT(D92,FIND("(",D92)-1),FIND(".",D92)+1,LEN(D92)))</f>
        <v>2</v>
      </c>
      <c r="S92" s="6" t="n">
        <f aca="false">IF(R92="","",Q92*10^(-1*R92))</f>
        <v>0.02</v>
      </c>
      <c r="T92" s="0" t="n">
        <v>22.31</v>
      </c>
      <c r="U92" s="0" t="n">
        <v>1</v>
      </c>
      <c r="V92" s="4" t="n">
        <f aca="false">LEN(MID(LEFT(E92,FIND("(",E92)-1),FIND(".",E92)+1,LEN(E92)))</f>
        <v>2</v>
      </c>
      <c r="W92" s="6" t="n">
        <f aca="false">IF(V92="","",U92*10^(-1*V92))</f>
        <v>0.01</v>
      </c>
      <c r="X92" s="0" t="n">
        <v>0.859</v>
      </c>
      <c r="Y92" s="0" t="n">
        <v>3</v>
      </c>
      <c r="Z92" s="4" t="n">
        <f aca="false">LEN(MID(LEFT(F92,FIND("(",F92)-1),FIND(".",F92)+1,LEN(F92)))</f>
        <v>3</v>
      </c>
      <c r="AA92" s="6" t="n">
        <f aca="false">IF(Z92="","",Y92*10^(-1*Z92))</f>
        <v>0.003</v>
      </c>
      <c r="AB92" s="6"/>
      <c r="AC92" s="1" t="n">
        <f aca="false">A92</f>
        <v>390</v>
      </c>
      <c r="AD92" s="2" t="n">
        <f aca="false">H92</f>
        <v>0.5485</v>
      </c>
      <c r="AE92" s="2" t="n">
        <f aca="false">L92</f>
        <v>0.01759</v>
      </c>
      <c r="AF92" s="2" t="n">
        <f aca="false">P92/10</f>
        <v>0.569</v>
      </c>
      <c r="AG92" s="2" t="n">
        <f aca="false">T92</f>
        <v>22.31</v>
      </c>
      <c r="AH92" s="2" t="n">
        <f aca="false">K92</f>
        <v>0.0001</v>
      </c>
      <c r="AI92" s="2" t="n">
        <f aca="false">O92</f>
        <v>4E-005</v>
      </c>
      <c r="AJ92" s="2" t="n">
        <f aca="false">S92/10</f>
        <v>0.002</v>
      </c>
      <c r="AK92" s="2" t="n">
        <f aca="false">W92</f>
        <v>0.01</v>
      </c>
    </row>
    <row r="93" customFormat="false" ht="12.8" hidden="false" customHeight="false" outlineLevel="0" collapsed="false">
      <c r="A93" s="0" t="n">
        <v>380</v>
      </c>
      <c r="B93" s="0" t="s">
        <v>436</v>
      </c>
      <c r="C93" s="0" t="s">
        <v>437</v>
      </c>
      <c r="D93" s="0" t="s">
        <v>438</v>
      </c>
      <c r="E93" s="0" t="s">
        <v>439</v>
      </c>
      <c r="F93" s="0" t="s">
        <v>440</v>
      </c>
      <c r="H93" s="0" t="n">
        <v>0.5604</v>
      </c>
      <c r="I93" s="0" t="n">
        <v>2</v>
      </c>
      <c r="J93" s="4" t="n">
        <f aca="false">LEN(MID(LEFT(B93,FIND("(",B93)-1),FIND(".",B93)+1,LEN(B93)))</f>
        <v>4</v>
      </c>
      <c r="K93" s="6" t="n">
        <f aca="false">IF(J93="","",I93*10^(-1*J93))</f>
        <v>0.0002</v>
      </c>
      <c r="L93" s="0" t="n">
        <v>0.0142</v>
      </c>
      <c r="M93" s="0" t="n">
        <v>3</v>
      </c>
      <c r="N93" s="4" t="n">
        <f aca="false">LEN(MID(LEFT(C93,FIND("(",C93)-1),FIND(".",C93)+1,LEN(C93)))</f>
        <v>5</v>
      </c>
      <c r="O93" s="6" t="n">
        <f aca="false">IF(N93="","",M93*10^(-1*N93))</f>
        <v>3E-005</v>
      </c>
      <c r="P93" s="0" t="n">
        <v>4.57</v>
      </c>
      <c r="Q93" s="0" t="n">
        <v>2</v>
      </c>
      <c r="R93" s="4" t="n">
        <f aca="false">LEN(MID(LEFT(D93,FIND("(",D93)-1),FIND(".",D93)+1,LEN(D93)))</f>
        <v>2</v>
      </c>
      <c r="S93" s="6" t="n">
        <f aca="false">IF(R93="","",Q93*10^(-1*R93))</f>
        <v>0.02</v>
      </c>
      <c r="T93" s="0" t="n">
        <v>23.068</v>
      </c>
      <c r="U93" s="0" t="n">
        <v>7</v>
      </c>
      <c r="V93" s="4" t="n">
        <f aca="false">LEN(MID(LEFT(E93,FIND("(",E93)-1),FIND(".",E93)+1,LEN(E93)))</f>
        <v>3</v>
      </c>
      <c r="W93" s="6" t="n">
        <f aca="false">IF(V93="","",U93*10^(-1*V93))</f>
        <v>0.007</v>
      </c>
      <c r="X93" s="0" t="n">
        <v>0.878</v>
      </c>
      <c r="Y93" s="0" t="n">
        <v>4</v>
      </c>
      <c r="Z93" s="4" t="n">
        <f aca="false">LEN(MID(LEFT(F93,FIND("(",F93)-1),FIND(".",F93)+1,LEN(F93)))</f>
        <v>3</v>
      </c>
      <c r="AA93" s="6" t="n">
        <f aca="false">IF(Z93="","",Y93*10^(-1*Z93))</f>
        <v>0.004</v>
      </c>
      <c r="AB93" s="6"/>
      <c r="AC93" s="1" t="n">
        <f aca="false">A93</f>
        <v>380</v>
      </c>
      <c r="AD93" s="2" t="n">
        <f aca="false">H93</f>
        <v>0.5604</v>
      </c>
      <c r="AE93" s="2" t="n">
        <f aca="false">L93</f>
        <v>0.0142</v>
      </c>
      <c r="AF93" s="2" t="n">
        <f aca="false">P93/10</f>
        <v>0.457</v>
      </c>
      <c r="AG93" s="2" t="n">
        <f aca="false">T93</f>
        <v>23.068</v>
      </c>
      <c r="AH93" s="2" t="n">
        <f aca="false">K93</f>
        <v>0.0002</v>
      </c>
      <c r="AI93" s="2" t="n">
        <f aca="false">O93</f>
        <v>3E-005</v>
      </c>
      <c r="AJ93" s="2" t="n">
        <f aca="false">S93/10</f>
        <v>0.002</v>
      </c>
      <c r="AK93" s="2" t="n">
        <f aca="false">W93</f>
        <v>0.007</v>
      </c>
    </row>
    <row r="94" customFormat="false" ht="12.8" hidden="false" customHeight="false" outlineLevel="0" collapsed="false">
      <c r="A94" s="0" t="n">
        <v>370</v>
      </c>
      <c r="B94" s="0" t="s">
        <v>441</v>
      </c>
      <c r="C94" s="0" t="s">
        <v>442</v>
      </c>
      <c r="D94" s="0" t="s">
        <v>443</v>
      </c>
      <c r="E94" s="0" t="s">
        <v>444</v>
      </c>
      <c r="F94" s="0" t="s">
        <v>445</v>
      </c>
      <c r="H94" s="0" t="n">
        <v>0.572</v>
      </c>
      <c r="I94" s="0" t="n">
        <v>5</v>
      </c>
      <c r="J94" s="4" t="n">
        <f aca="false">LEN(MID(LEFT(B94,FIND("(",B94)-1),FIND(".",B94)+1,LEN(B94)))</f>
        <v>4</v>
      </c>
      <c r="K94" s="6" t="n">
        <f aca="false">IF(J94="","",I94*10^(-1*J94))</f>
        <v>0.0005</v>
      </c>
      <c r="L94" s="0" t="n">
        <v>0.01135</v>
      </c>
      <c r="M94" s="0" t="n">
        <v>2</v>
      </c>
      <c r="N94" s="4" t="n">
        <f aca="false">LEN(MID(LEFT(C94,FIND("(",C94)-1),FIND(".",C94)+1,LEN(C94)))</f>
        <v>5</v>
      </c>
      <c r="O94" s="6" t="n">
        <f aca="false">IF(N94="","",M94*10^(-1*N94))</f>
        <v>2E-005</v>
      </c>
      <c r="P94" s="0" t="n">
        <v>3.63</v>
      </c>
      <c r="Q94" s="0" t="n">
        <v>1</v>
      </c>
      <c r="R94" s="4" t="n">
        <f aca="false">LEN(MID(LEFT(D94,FIND("(",D94)-1),FIND(".",D94)+1,LEN(D94)))</f>
        <v>2</v>
      </c>
      <c r="S94" s="6" t="n">
        <f aca="false">IF(R94="","",Q94*10^(-1*R94))</f>
        <v>0.01</v>
      </c>
      <c r="T94" s="0" t="n">
        <v>23.79</v>
      </c>
      <c r="U94" s="0" t="n">
        <v>2</v>
      </c>
      <c r="V94" s="4" t="n">
        <f aca="false">LEN(MID(LEFT(E94,FIND("(",E94)-1),FIND(".",E94)+1,LEN(E94)))</f>
        <v>2</v>
      </c>
      <c r="W94" s="6" t="n">
        <f aca="false">IF(V94="","",U94*10^(-1*V94))</f>
        <v>0.02</v>
      </c>
      <c r="X94" s="0" t="n">
        <v>0.896</v>
      </c>
      <c r="Y94" s="0" t="n">
        <v>4</v>
      </c>
      <c r="Z94" s="4" t="n">
        <f aca="false">LEN(MID(LEFT(F94,FIND("(",F94)-1),FIND(".",F94)+1,LEN(F94)))</f>
        <v>3</v>
      </c>
      <c r="AA94" s="6" t="n">
        <f aca="false">IF(Z94="","",Y94*10^(-1*Z94))</f>
        <v>0.004</v>
      </c>
      <c r="AB94" s="6"/>
      <c r="AC94" s="1" t="n">
        <f aca="false">A94</f>
        <v>370</v>
      </c>
      <c r="AD94" s="2" t="n">
        <f aca="false">H94</f>
        <v>0.572</v>
      </c>
      <c r="AE94" s="2" t="n">
        <f aca="false">L94</f>
        <v>0.01135</v>
      </c>
      <c r="AF94" s="2" t="n">
        <f aca="false">P94/10</f>
        <v>0.363</v>
      </c>
      <c r="AG94" s="2" t="n">
        <f aca="false">T94</f>
        <v>23.79</v>
      </c>
      <c r="AH94" s="2" t="n">
        <f aca="false">K94</f>
        <v>0.0005</v>
      </c>
      <c r="AI94" s="2" t="n">
        <f aca="false">O94</f>
        <v>2E-005</v>
      </c>
      <c r="AJ94" s="2" t="n">
        <f aca="false">S94/10</f>
        <v>0.001</v>
      </c>
      <c r="AK94" s="2" t="n">
        <f aca="false">W94</f>
        <v>0.02</v>
      </c>
    </row>
    <row r="95" customFormat="false" ht="12.8" hidden="false" customHeight="false" outlineLevel="0" collapsed="false">
      <c r="A95" s="0" t="n">
        <v>360</v>
      </c>
      <c r="B95" s="0" t="s">
        <v>446</v>
      </c>
      <c r="C95" s="0" t="s">
        <v>447</v>
      </c>
      <c r="D95" s="0" t="s">
        <v>448</v>
      </c>
      <c r="E95" s="0" t="s">
        <v>449</v>
      </c>
      <c r="F95" s="0" t="s">
        <v>450</v>
      </c>
      <c r="H95" s="0" t="n">
        <v>0.5829</v>
      </c>
      <c r="I95" s="0" t="n">
        <v>9</v>
      </c>
      <c r="J95" s="4" t="n">
        <f aca="false">LEN(MID(LEFT(B95,FIND("(",B95)-1),FIND(".",B95)+1,LEN(B95)))</f>
        <v>4</v>
      </c>
      <c r="K95" s="6" t="n">
        <f aca="false">IF(J95="","",I95*10^(-1*J95))</f>
        <v>0.0009</v>
      </c>
      <c r="L95" s="0" t="n">
        <v>0.00897</v>
      </c>
      <c r="M95" s="0" t="n">
        <v>2</v>
      </c>
      <c r="N95" s="4" t="n">
        <f aca="false">LEN(MID(LEFT(C95,FIND("(",C95)-1),FIND(".",C95)+1,LEN(C95)))</f>
        <v>5</v>
      </c>
      <c r="O95" s="6" t="n">
        <f aca="false">IF(N95="","",M95*10^(-1*N95))</f>
        <v>2E-005</v>
      </c>
      <c r="P95" s="0" t="n">
        <v>2.84</v>
      </c>
      <c r="Q95" s="0" t="n">
        <v>1</v>
      </c>
      <c r="R95" s="4" t="n">
        <f aca="false">LEN(MID(LEFT(D95,FIND("(",D95)-1),FIND(".",D95)+1,LEN(D95)))</f>
        <v>2</v>
      </c>
      <c r="S95" s="6" t="n">
        <f aca="false">IF(R95="","",Q95*10^(-1*R95))</f>
        <v>0.01</v>
      </c>
      <c r="T95" s="0" t="n">
        <v>24.45</v>
      </c>
      <c r="U95" s="0" t="n">
        <v>4</v>
      </c>
      <c r="V95" s="4" t="n">
        <f aca="false">LEN(MID(LEFT(E95,FIND("(",E95)-1),FIND(".",E95)+1,LEN(E95)))</f>
        <v>2</v>
      </c>
      <c r="W95" s="6" t="n">
        <f aca="false">IF(V95="","",U95*10^(-1*V95))</f>
        <v>0.04</v>
      </c>
      <c r="X95" s="0" t="n">
        <v>0.911</v>
      </c>
      <c r="Y95" s="0" t="n">
        <v>5</v>
      </c>
      <c r="Z95" s="4" t="n">
        <f aca="false">LEN(MID(LEFT(F95,FIND("(",F95)-1),FIND(".",F95)+1,LEN(F95)))</f>
        <v>3</v>
      </c>
      <c r="AA95" s="6" t="n">
        <f aca="false">IF(Z95="","",Y95*10^(-1*Z95))</f>
        <v>0.005</v>
      </c>
      <c r="AB95" s="6"/>
      <c r="AC95" s="1" t="n">
        <f aca="false">A95</f>
        <v>360</v>
      </c>
      <c r="AD95" s="2" t="n">
        <f aca="false">H95</f>
        <v>0.5829</v>
      </c>
      <c r="AE95" s="2" t="n">
        <f aca="false">L95</f>
        <v>0.00897</v>
      </c>
      <c r="AF95" s="2" t="n">
        <f aca="false">P95/10</f>
        <v>0.284</v>
      </c>
      <c r="AG95" s="2" t="n">
        <f aca="false">T95</f>
        <v>24.45</v>
      </c>
      <c r="AH95" s="2" t="n">
        <f aca="false">K95</f>
        <v>0.0009</v>
      </c>
      <c r="AI95" s="2" t="n">
        <f aca="false">O95</f>
        <v>2E-005</v>
      </c>
      <c r="AJ95" s="2" t="n">
        <f aca="false">S95/10</f>
        <v>0.001</v>
      </c>
      <c r="AK95" s="2" t="n">
        <f aca="false">W95</f>
        <v>0.04</v>
      </c>
    </row>
    <row r="96" customFormat="false" ht="12.8" hidden="false" customHeight="false" outlineLevel="0" collapsed="false">
      <c r="A96" s="0" t="n">
        <v>350</v>
      </c>
      <c r="B96" s="0" t="s">
        <v>451</v>
      </c>
      <c r="C96" s="0" t="s">
        <v>452</v>
      </c>
      <c r="D96" s="0" t="s">
        <v>453</v>
      </c>
      <c r="E96" s="0" t="s">
        <v>454</v>
      </c>
      <c r="F96" s="0" t="s">
        <v>455</v>
      </c>
      <c r="H96" s="0" t="n">
        <v>0.5934</v>
      </c>
      <c r="I96" s="0" t="n">
        <v>8</v>
      </c>
      <c r="J96" s="4" t="n">
        <f aca="false">LEN(MID(LEFT(B96,FIND("(",B96)-1),FIND(".",B96)+1,LEN(B96)))</f>
        <v>4</v>
      </c>
      <c r="K96" s="6" t="n">
        <f aca="false">IF(J96="","",I96*10^(-1*J96))</f>
        <v>0.0008</v>
      </c>
      <c r="L96" s="0" t="n">
        <v>0.007</v>
      </c>
      <c r="M96" s="0" t="n">
        <v>2</v>
      </c>
      <c r="N96" s="4" t="n">
        <f aca="false">LEN(MID(LEFT(C96,FIND("(",C96)-1),FIND(".",C96)+1,LEN(C96)))</f>
        <v>5</v>
      </c>
      <c r="O96" s="6" t="n">
        <f aca="false">IF(N96="","",M96*10^(-1*N96))</f>
        <v>2E-005</v>
      </c>
      <c r="P96" s="0" t="n">
        <v>2.19</v>
      </c>
      <c r="Q96" s="0" t="n">
        <v>1</v>
      </c>
      <c r="R96" s="4" t="n">
        <f aca="false">LEN(MID(LEFT(D96,FIND("(",D96)-1),FIND(".",D96)+1,LEN(D96)))</f>
        <v>2</v>
      </c>
      <c r="S96" s="6" t="n">
        <f aca="false">IF(R96="","",Q96*10^(-1*R96))</f>
        <v>0.01</v>
      </c>
      <c r="T96" s="0" t="n">
        <v>25.08</v>
      </c>
      <c r="U96" s="0" t="n">
        <v>3</v>
      </c>
      <c r="V96" s="4" t="n">
        <f aca="false">LEN(MID(LEFT(E96,FIND("(",E96)-1),FIND(".",E96)+1,LEN(E96)))</f>
        <v>2</v>
      </c>
      <c r="W96" s="6" t="n">
        <f aca="false">IF(V96="","",U96*10^(-1*V96))</f>
        <v>0.03</v>
      </c>
      <c r="X96" s="0" t="n">
        <v>0.925</v>
      </c>
      <c r="Y96" s="0" t="n">
        <v>6</v>
      </c>
      <c r="Z96" s="4" t="n">
        <f aca="false">LEN(MID(LEFT(F96,FIND("(",F96)-1),FIND(".",F96)+1,LEN(F96)))</f>
        <v>3</v>
      </c>
      <c r="AA96" s="6" t="n">
        <f aca="false">IF(Z96="","",Y96*10^(-1*Z96))</f>
        <v>0.006</v>
      </c>
      <c r="AB96" s="6"/>
      <c r="AC96" s="1" t="n">
        <f aca="false">A96</f>
        <v>350</v>
      </c>
      <c r="AD96" s="2" t="n">
        <f aca="false">H96</f>
        <v>0.5934</v>
      </c>
      <c r="AE96" s="2" t="n">
        <f aca="false">L96</f>
        <v>0.007</v>
      </c>
      <c r="AF96" s="2" t="n">
        <f aca="false">P96/10</f>
        <v>0.219</v>
      </c>
      <c r="AG96" s="2" t="n">
        <f aca="false">T96</f>
        <v>25.08</v>
      </c>
      <c r="AH96" s="2" t="n">
        <f aca="false">K96</f>
        <v>0.0008</v>
      </c>
      <c r="AI96" s="2" t="n">
        <f aca="false">O96</f>
        <v>2E-005</v>
      </c>
      <c r="AJ96" s="2" t="n">
        <f aca="false">S96/10</f>
        <v>0.001</v>
      </c>
      <c r="AK96" s="2" t="n">
        <f aca="false">W96</f>
        <v>0.03</v>
      </c>
    </row>
    <row r="97" customFormat="false" ht="12.8" hidden="false" customHeight="false" outlineLevel="0" collapsed="false">
      <c r="A97" s="0" t="n">
        <v>340</v>
      </c>
      <c r="B97" s="0" t="s">
        <v>456</v>
      </c>
      <c r="C97" s="0" t="s">
        <v>457</v>
      </c>
      <c r="D97" s="0" t="s">
        <v>458</v>
      </c>
      <c r="E97" s="0" t="s">
        <v>459</v>
      </c>
      <c r="F97" s="0" t="s">
        <v>460</v>
      </c>
      <c r="H97" s="0" t="n">
        <v>0.6035</v>
      </c>
      <c r="I97" s="0" t="n">
        <v>2</v>
      </c>
      <c r="J97" s="4" t="n">
        <f aca="false">LEN(MID(LEFT(B97,FIND("(",B97)-1),FIND(".",B97)+1,LEN(B97)))</f>
        <v>4</v>
      </c>
      <c r="K97" s="6" t="n">
        <f aca="false">IF(J97="","",I97*10^(-1*J97))</f>
        <v>0.0002</v>
      </c>
      <c r="L97" s="0" t="n">
        <v>0.00539</v>
      </c>
      <c r="M97" s="0" t="n">
        <v>2</v>
      </c>
      <c r="N97" s="4" t="n">
        <f aca="false">LEN(MID(LEFT(C97,FIND("(",C97)-1),FIND(".",C97)+1,LEN(C97)))</f>
        <v>5</v>
      </c>
      <c r="O97" s="6" t="n">
        <f aca="false">IF(N97="","",M97*10^(-1*N97))</f>
        <v>2E-005</v>
      </c>
      <c r="P97" s="0" t="n">
        <v>1.66</v>
      </c>
      <c r="Q97" s="0" t="n">
        <v>1</v>
      </c>
      <c r="R97" s="4" t="n">
        <f aca="false">LEN(MID(LEFT(D97,FIND("(",D97)-1),FIND(".",D97)+1,LEN(D97)))</f>
        <v>2</v>
      </c>
      <c r="S97" s="6" t="n">
        <f aca="false">IF(R97="","",Q97*10^(-1*R97))</f>
        <v>0.01</v>
      </c>
      <c r="T97" s="0" t="n">
        <v>25.68</v>
      </c>
      <c r="U97" s="0" t="n">
        <v>1</v>
      </c>
      <c r="V97" s="4" t="n">
        <f aca="false">LEN(MID(LEFT(E97,FIND("(",E97)-1),FIND(".",E97)+1,LEN(E97)))</f>
        <v>2</v>
      </c>
      <c r="W97" s="6" t="n">
        <f aca="false">IF(V97="","",U97*10^(-1*V97))</f>
        <v>0.01</v>
      </c>
      <c r="X97" s="0" t="n">
        <v>0.937</v>
      </c>
      <c r="Y97" s="0" t="n">
        <v>7</v>
      </c>
      <c r="Z97" s="4" t="n">
        <f aca="false">LEN(MID(LEFT(F97,FIND("(",F97)-1),FIND(".",F97)+1,LEN(F97)))</f>
        <v>3</v>
      </c>
      <c r="AA97" s="6" t="n">
        <f aca="false">IF(Z97="","",Y97*10^(-1*Z97))</f>
        <v>0.007</v>
      </c>
      <c r="AB97" s="6"/>
      <c r="AC97" s="1" t="n">
        <f aca="false">A97</f>
        <v>340</v>
      </c>
      <c r="AD97" s="2" t="n">
        <f aca="false">H97</f>
        <v>0.6035</v>
      </c>
      <c r="AE97" s="2" t="n">
        <f aca="false">L97</f>
        <v>0.00539</v>
      </c>
      <c r="AF97" s="2" t="n">
        <f aca="false">P97/10</f>
        <v>0.166</v>
      </c>
      <c r="AG97" s="2" t="n">
        <f aca="false">T97</f>
        <v>25.68</v>
      </c>
      <c r="AH97" s="2" t="n">
        <f aca="false">K97</f>
        <v>0.0002</v>
      </c>
      <c r="AI97" s="2" t="n">
        <f aca="false">O97</f>
        <v>2E-005</v>
      </c>
      <c r="AJ97" s="2" t="n">
        <f aca="false">S97/10</f>
        <v>0.001</v>
      </c>
      <c r="AK97" s="2" t="n">
        <f aca="false">W97</f>
        <v>0.01</v>
      </c>
    </row>
    <row r="98" customFormat="false" ht="12.8" hidden="false" customHeight="false" outlineLevel="0" collapsed="false">
      <c r="A98" s="0" t="n">
        <v>330</v>
      </c>
      <c r="B98" s="0" t="s">
        <v>461</v>
      </c>
      <c r="C98" s="0" t="s">
        <v>462</v>
      </c>
      <c r="D98" s="0" t="s">
        <v>463</v>
      </c>
      <c r="E98" s="0" t="s">
        <v>464</v>
      </c>
      <c r="F98" s="0" t="s">
        <v>465</v>
      </c>
      <c r="H98" s="0" t="n">
        <v>0.6133</v>
      </c>
      <c r="I98" s="0" t="n">
        <v>6</v>
      </c>
      <c r="J98" s="4" t="n">
        <f aca="false">LEN(MID(LEFT(B98,FIND("(",B98)-1),FIND(".",B98)+1,LEN(B98)))</f>
        <v>4</v>
      </c>
      <c r="K98" s="6" t="n">
        <f aca="false">IF(J98="","",I98*10^(-1*J98))</f>
        <v>0.0006</v>
      </c>
      <c r="L98" s="0" t="n">
        <v>0.00408</v>
      </c>
      <c r="M98" s="0" t="n">
        <v>2</v>
      </c>
      <c r="N98" s="4" t="n">
        <f aca="false">LEN(MID(LEFT(C98,FIND("(",C98)-1),FIND(".",C98)+1,LEN(C98)))</f>
        <v>5</v>
      </c>
      <c r="O98" s="6" t="n">
        <f aca="false">IF(N98="","",M98*10^(-1*N98))</f>
        <v>2E-005</v>
      </c>
      <c r="P98" s="0" t="n">
        <v>1.23</v>
      </c>
      <c r="Q98" s="0" t="n">
        <v>9</v>
      </c>
      <c r="R98" s="4" t="n">
        <f aca="false">LEN(MID(LEFT(D98,FIND("(",D98)-1),FIND(".",D98)+1,LEN(D98)))</f>
        <v>3</v>
      </c>
      <c r="S98" s="6" t="n">
        <f aca="false">IF(R98="","",Q98*10^(-1*R98))</f>
        <v>0.009</v>
      </c>
      <c r="T98" s="0" t="n">
        <v>26.24</v>
      </c>
      <c r="U98" s="0" t="n">
        <v>4</v>
      </c>
      <c r="V98" s="4" t="n">
        <f aca="false">LEN(MID(LEFT(E98,FIND("(",E98)-1),FIND(".",E98)+1,LEN(E98)))</f>
        <v>2</v>
      </c>
      <c r="W98" s="6" t="n">
        <f aca="false">IF(V98="","",U98*10^(-1*V98))</f>
        <v>0.04</v>
      </c>
      <c r="X98" s="0" t="n">
        <v>0.948</v>
      </c>
      <c r="Y98" s="0" t="n">
        <v>8</v>
      </c>
      <c r="Z98" s="4" t="n">
        <f aca="false">LEN(MID(LEFT(F98,FIND("(",F98)-1),FIND(".",F98)+1,LEN(F98)))</f>
        <v>3</v>
      </c>
      <c r="AA98" s="6" t="n">
        <f aca="false">IF(Z98="","",Y98*10^(-1*Z98))</f>
        <v>0.008</v>
      </c>
      <c r="AB98" s="6"/>
      <c r="AC98" s="1" t="n">
        <f aca="false">A98</f>
        <v>330</v>
      </c>
      <c r="AD98" s="2" t="n">
        <f aca="false">H98</f>
        <v>0.6133</v>
      </c>
      <c r="AE98" s="2" t="n">
        <f aca="false">L98</f>
        <v>0.00408</v>
      </c>
      <c r="AF98" s="2" t="n">
        <f aca="false">P98/10</f>
        <v>0.123</v>
      </c>
      <c r="AG98" s="2" t="n">
        <f aca="false">T98</f>
        <v>26.24</v>
      </c>
      <c r="AH98" s="2" t="n">
        <f aca="false">K98</f>
        <v>0.0006</v>
      </c>
      <c r="AI98" s="2" t="n">
        <f aca="false">O98</f>
        <v>2E-005</v>
      </c>
      <c r="AJ98" s="2" t="n">
        <f aca="false">S98/10</f>
        <v>0.0009</v>
      </c>
      <c r="AK98" s="2" t="n">
        <f aca="false">W98</f>
        <v>0.04</v>
      </c>
    </row>
    <row r="99" customFormat="false" ht="12.8" hidden="false" customHeight="false" outlineLevel="0" collapsed="false">
      <c r="A99" s="0" t="n">
        <v>320</v>
      </c>
      <c r="B99" s="0" t="s">
        <v>466</v>
      </c>
      <c r="C99" s="0" t="s">
        <v>467</v>
      </c>
      <c r="D99" s="0" t="s">
        <v>468</v>
      </c>
      <c r="E99" s="0" t="s">
        <v>469</v>
      </c>
      <c r="F99" s="0" t="s">
        <v>470</v>
      </c>
      <c r="H99" s="0" t="n">
        <v>0.6229</v>
      </c>
      <c r="I99" s="0" t="n">
        <v>9</v>
      </c>
      <c r="J99" s="4" t="n">
        <f aca="false">LEN(MID(LEFT(B99,FIND("(",B99)-1),FIND(".",B99)+1,LEN(B99)))</f>
        <v>4</v>
      </c>
      <c r="K99" s="6" t="n">
        <f aca="false">IF(J99="","",I99*10^(-1*J99))</f>
        <v>0.0009</v>
      </c>
      <c r="L99" s="0" t="n">
        <v>0.00303</v>
      </c>
      <c r="M99" s="0" t="n">
        <v>1</v>
      </c>
      <c r="N99" s="4" t="n">
        <f aca="false">LEN(MID(LEFT(C99,FIND("(",C99)-1),FIND(".",C99)+1,LEN(C99)))</f>
        <v>5</v>
      </c>
      <c r="O99" s="6" t="n">
        <f aca="false">IF(N99="","",M99*10^(-1*N99))</f>
        <v>1E-005</v>
      </c>
      <c r="P99" s="0" t="n">
        <v>0.895</v>
      </c>
      <c r="Q99" s="0" t="n">
        <v>7</v>
      </c>
      <c r="R99" s="4" t="n">
        <f aca="false">LEN(MID(LEFT(D99,FIND("(",D99)-1),FIND(".",D99)+1,LEN(D99)))</f>
        <v>3</v>
      </c>
      <c r="S99" s="6" t="n">
        <f aca="false">IF(R99="","",Q99*10^(-1*R99))</f>
        <v>0.007</v>
      </c>
      <c r="T99" s="0" t="n">
        <v>26.79</v>
      </c>
      <c r="U99" s="0" t="n">
        <v>5</v>
      </c>
      <c r="V99" s="4" t="n">
        <f aca="false">LEN(MID(LEFT(E99,FIND("(",E99)-1),FIND(".",E99)+1,LEN(E99)))</f>
        <v>2</v>
      </c>
      <c r="W99" s="6" t="n">
        <f aca="false">IF(V99="","",U99*10^(-1*V99))</f>
        <v>0.05</v>
      </c>
      <c r="X99" s="0" t="n">
        <v>0.958</v>
      </c>
      <c r="Y99" s="0" t="n">
        <v>9</v>
      </c>
      <c r="Z99" s="4" t="n">
        <f aca="false">LEN(MID(LEFT(F99,FIND("(",F99)-1),FIND(".",F99)+1,LEN(F99)))</f>
        <v>3</v>
      </c>
      <c r="AA99" s="6" t="n">
        <f aca="false">IF(Z99="","",Y99*10^(-1*Z99))</f>
        <v>0.009</v>
      </c>
      <c r="AB99" s="6"/>
      <c r="AC99" s="1" t="n">
        <f aca="false">A99</f>
        <v>320</v>
      </c>
      <c r="AD99" s="2" t="n">
        <f aca="false">H99</f>
        <v>0.6229</v>
      </c>
      <c r="AE99" s="2" t="n">
        <f aca="false">L99</f>
        <v>0.00303</v>
      </c>
      <c r="AF99" s="2" t="n">
        <f aca="false">P99/10</f>
        <v>0.0895</v>
      </c>
      <c r="AG99" s="2" t="n">
        <f aca="false">T99</f>
        <v>26.79</v>
      </c>
      <c r="AH99" s="2" t="n">
        <f aca="false">K99</f>
        <v>0.0009</v>
      </c>
      <c r="AI99" s="2" t="n">
        <f aca="false">O99</f>
        <v>1E-005</v>
      </c>
      <c r="AJ99" s="2" t="n">
        <f aca="false">S99/10</f>
        <v>0.0007</v>
      </c>
      <c r="AK99" s="2" t="n">
        <f aca="false">W99</f>
        <v>0.05</v>
      </c>
    </row>
    <row r="100" customFormat="false" ht="12.8" hidden="false" customHeight="false" outlineLevel="0" collapsed="false">
      <c r="A100" s="0" t="n">
        <v>310</v>
      </c>
      <c r="B100" s="0" t="s">
        <v>471</v>
      </c>
      <c r="C100" s="0" t="s">
        <v>472</v>
      </c>
      <c r="D100" s="0" t="s">
        <v>473</v>
      </c>
      <c r="E100" s="0" t="s">
        <v>474</v>
      </c>
      <c r="F100" s="0" t="s">
        <v>89</v>
      </c>
      <c r="H100" s="0" t="n">
        <v>0.6325</v>
      </c>
      <c r="I100" s="0" t="n">
        <v>8</v>
      </c>
      <c r="J100" s="4" t="n">
        <f aca="false">LEN(MID(LEFT(B100,FIND("(",B100)-1),FIND(".",B100)+1,LEN(B100)))</f>
        <v>4</v>
      </c>
      <c r="K100" s="6" t="n">
        <f aca="false">IF(J100="","",I100*10^(-1*J100))</f>
        <v>0.0008</v>
      </c>
      <c r="L100" s="0" t="n">
        <v>0.0022</v>
      </c>
      <c r="M100" s="0" t="n">
        <v>1</v>
      </c>
      <c r="N100" s="4" t="n">
        <f aca="false">LEN(MID(LEFT(C100,FIND("(",C100)-1),FIND(".",C100)+1,LEN(C100)))</f>
        <v>5</v>
      </c>
      <c r="O100" s="6" t="n">
        <f aca="false">IF(N100="","",M100*10^(-1*N100))</f>
        <v>1E-005</v>
      </c>
      <c r="P100" s="0" t="n">
        <v>0.635</v>
      </c>
      <c r="Q100" s="0" t="n">
        <v>5</v>
      </c>
      <c r="R100" s="4" t="n">
        <f aca="false">LEN(MID(LEFT(D100,FIND("(",D100)-1),FIND(".",D100)+1,LEN(D100)))</f>
        <v>3</v>
      </c>
      <c r="S100" s="6" t="n">
        <f aca="false">IF(R100="","",Q100*10^(-1*R100))</f>
        <v>0.005</v>
      </c>
      <c r="T100" s="0" t="n">
        <v>27.32</v>
      </c>
      <c r="U100" s="0" t="n">
        <v>5</v>
      </c>
      <c r="V100" s="4" t="n">
        <f aca="false">LEN(MID(LEFT(E100,FIND("(",E100)-1),FIND(".",E100)+1,LEN(E100)))</f>
        <v>2</v>
      </c>
      <c r="W100" s="6" t="n">
        <f aca="false">IF(V100="","",U100*10^(-1*V100))</f>
        <v>0.05</v>
      </c>
      <c r="X100" s="0" t="n">
        <v>0.97</v>
      </c>
      <c r="Y100" s="0" t="n">
        <v>1</v>
      </c>
      <c r="Z100" s="4" t="n">
        <f aca="false">LEN(MID(LEFT(F100,FIND("(",F100)-1),FIND(".",F100)+1,LEN(F100)))</f>
        <v>2</v>
      </c>
      <c r="AA100" s="6" t="n">
        <f aca="false">IF(Z100="","",Y100*10^(-1*Z100))</f>
        <v>0.01</v>
      </c>
      <c r="AB100" s="6"/>
      <c r="AC100" s="1" t="n">
        <f aca="false">A100</f>
        <v>310</v>
      </c>
      <c r="AD100" s="2" t="n">
        <f aca="false">H100</f>
        <v>0.6325</v>
      </c>
      <c r="AE100" s="2" t="n">
        <f aca="false">L100</f>
        <v>0.0022</v>
      </c>
      <c r="AF100" s="2" t="n">
        <f aca="false">P100/10</f>
        <v>0.0635</v>
      </c>
      <c r="AG100" s="2" t="n">
        <f aca="false">T100</f>
        <v>27.32</v>
      </c>
      <c r="AH100" s="2" t="n">
        <f aca="false">K100</f>
        <v>0.0008</v>
      </c>
      <c r="AI100" s="2" t="n">
        <f aca="false">O100</f>
        <v>1E-005</v>
      </c>
      <c r="AJ100" s="2" t="n">
        <f aca="false">S100/10</f>
        <v>0.0005</v>
      </c>
      <c r="AK100" s="2" t="n">
        <f aca="false">W100</f>
        <v>0.05</v>
      </c>
    </row>
    <row r="101" customFormat="false" ht="17.15" hidden="false" customHeight="false" outlineLevel="0" collapsed="false">
      <c r="A101" s="3" t="s">
        <v>0</v>
      </c>
      <c r="B101" s="3" t="s">
        <v>1</v>
      </c>
      <c r="C101" s="3" t="s">
        <v>2</v>
      </c>
      <c r="D101" s="3" t="s">
        <v>3</v>
      </c>
      <c r="E101" s="3" t="s">
        <v>4</v>
      </c>
      <c r="F101" s="0" t="s">
        <v>5</v>
      </c>
      <c r="H101" s="0" t="s">
        <v>6</v>
      </c>
      <c r="J101" s="4" t="e">
        <f aca="false">LEN(MID(LEFT(B101,FIND("(",B101)-1),FIND(".",B101)+1,LEN(B101)))</f>
        <v>#VALUE!</v>
      </c>
      <c r="K101" s="6" t="e">
        <f aca="false">IF(J101="","",I101*10^(-1*J101))</f>
        <v>#VALUE!</v>
      </c>
      <c r="L101" s="0" t="s">
        <v>8</v>
      </c>
      <c r="N101" s="4" t="e">
        <f aca="false">LEN(MID(LEFT(C101,FIND("(",C101)-1),FIND(".",C101)+1,LEN(C101)))</f>
        <v>#VALUE!</v>
      </c>
      <c r="O101" s="6" t="e">
        <f aca="false">IF(N101="","",M101*10^(-1*N101))</f>
        <v>#VALUE!</v>
      </c>
      <c r="P101" s="0" t="s">
        <v>9</v>
      </c>
      <c r="R101" s="4" t="e">
        <f aca="false">LEN(MID(LEFT(D101,FIND("(",D101)-1),FIND(".",D101)+1,LEN(D101)))</f>
        <v>#VALUE!</v>
      </c>
      <c r="S101" s="6" t="e">
        <f aca="false">IF(R101="","",Q101*10^(-1*R101))</f>
        <v>#VALUE!</v>
      </c>
      <c r="T101" s="0" t="s">
        <v>10</v>
      </c>
      <c r="V101" s="4" t="e">
        <f aca="false">LEN(MID(LEFT(E101,FIND("(",E101)-1),FIND(".",E101)+1,LEN(E101)))</f>
        <v>#VALUE!</v>
      </c>
      <c r="W101" s="6" t="e">
        <f aca="false">IF(V101="","",U101*10^(-1*V101))</f>
        <v>#VALUE!</v>
      </c>
      <c r="X101" s="0" t="s">
        <v>5</v>
      </c>
      <c r="Z101" s="4" t="e">
        <f aca="false">LEN(MID(LEFT(F101,FIND("(",F101)-1),FIND(".",F101)+1,LEN(F101)))</f>
        <v>#VALUE!</v>
      </c>
      <c r="AA101" s="6" t="e">
        <f aca="false">IF(Z101="","",Y101*10^(-1*Z101))</f>
        <v>#VALUE!</v>
      </c>
      <c r="AB101" s="6"/>
      <c r="AC101" s="1" t="str">
        <f aca="false">A101</f>
        <v>𝑻 (K)</v>
      </c>
      <c r="AD101" s="2" t="str">
        <f aca="false">H101</f>
        <v>𝝆𝑳</v>
      </c>
      <c r="AE101" s="2" t="str">
        <f aca="false">L101</f>
        <v>𝝆𝑽</v>
      </c>
      <c r="AF101" s="2" t="e">
        <f aca="false">P101/10</f>
        <v>#VALUE!</v>
      </c>
      <c r="AG101" s="2" t="str">
        <f aca="false">T101</f>
        <v>∆𝑯𝑽</v>
      </c>
      <c r="AH101" s="2" t="e">
        <f aca="false">K101</f>
        <v>#VALUE!</v>
      </c>
      <c r="AI101" s="2" t="e">
        <f aca="false">O101</f>
        <v>#VALUE!</v>
      </c>
      <c r="AJ101" s="2" t="e">
        <f aca="false">S101/10</f>
        <v>#VALUE!</v>
      </c>
      <c r="AK101" s="2" t="e">
        <f aca="false">W101</f>
        <v>#VALUE!</v>
      </c>
    </row>
    <row r="102" customFormat="false" ht="12.8" hidden="false" customHeight="false" outlineLevel="0" collapsed="false">
      <c r="A102" s="0" t="n">
        <v>480</v>
      </c>
      <c r="B102" s="0" t="s">
        <v>475</v>
      </c>
      <c r="C102" s="0" t="s">
        <v>476</v>
      </c>
      <c r="D102" s="0" t="s">
        <v>477</v>
      </c>
      <c r="E102" s="0" t="s">
        <v>478</v>
      </c>
      <c r="F102" s="0" t="s">
        <v>479</v>
      </c>
      <c r="H102" s="0" t="n">
        <v>0.4133</v>
      </c>
      <c r="I102" s="0" t="n">
        <v>6</v>
      </c>
      <c r="J102" s="4" t="n">
        <f aca="false">LEN(MID(LEFT(B102,FIND("(",B102)-1),FIND(".",B102)+1,LEN(B102)))</f>
        <v>4</v>
      </c>
      <c r="K102" s="6" t="n">
        <f aca="false">IF(J102="","",I102*10^(-1*J102))</f>
        <v>0.0006</v>
      </c>
      <c r="L102" s="0" t="n">
        <v>0.0893</v>
      </c>
      <c r="M102" s="0" t="n">
        <v>3</v>
      </c>
      <c r="N102" s="4" t="n">
        <f aca="false">LEN(MID(LEFT(C102,FIND("(",C102)-1),FIND(".",C102)+1,LEN(C102)))</f>
        <v>4</v>
      </c>
      <c r="O102" s="6" t="n">
        <f aca="false">IF(N102="","",M102*10^(-1*N102))</f>
        <v>0.0003</v>
      </c>
      <c r="P102" s="0" t="n">
        <v>23.63</v>
      </c>
      <c r="Q102" s="0" t="n">
        <v>7</v>
      </c>
      <c r="R102" s="4" t="n">
        <f aca="false">LEN(MID(LEFT(D102,FIND("(",D102)-1),FIND(".",D102)+1,LEN(D102)))</f>
        <v>2</v>
      </c>
      <c r="S102" s="6" t="n">
        <f aca="false">IF(R102="","",Q102*10^(-1*R102))</f>
        <v>0.07</v>
      </c>
      <c r="T102" s="0" t="n">
        <v>12.79</v>
      </c>
      <c r="U102" s="0" t="n">
        <v>3</v>
      </c>
      <c r="V102" s="4" t="n">
        <f aca="false">LEN(MID(LEFT(E102,FIND("(",E102)-1),FIND(".",E102)+1,LEN(E102)))</f>
        <v>2</v>
      </c>
      <c r="W102" s="6" t="n">
        <f aca="false">IF(V102="","",U102*10^(-1*V102))</f>
        <v>0.03</v>
      </c>
      <c r="X102" s="0" t="n">
        <v>0.571</v>
      </c>
      <c r="Y102" s="0" t="n">
        <v>3</v>
      </c>
      <c r="Z102" s="4" t="n">
        <f aca="false">LEN(MID(LEFT(F102,FIND("(",F102)-1),FIND(".",F102)+1,LEN(F102)))</f>
        <v>3</v>
      </c>
      <c r="AA102" s="6" t="n">
        <f aca="false">IF(Z102="","",Y102*10^(-1*Z102))</f>
        <v>0.003</v>
      </c>
      <c r="AB102" s="6"/>
      <c r="AC102" s="1" t="n">
        <f aca="false">A102</f>
        <v>480</v>
      </c>
      <c r="AD102" s="2" t="n">
        <f aca="false">H102</f>
        <v>0.4133</v>
      </c>
      <c r="AE102" s="2" t="n">
        <f aca="false">L102</f>
        <v>0.0893</v>
      </c>
      <c r="AF102" s="2" t="n">
        <f aca="false">P102/10</f>
        <v>2.363</v>
      </c>
      <c r="AG102" s="2" t="n">
        <f aca="false">T102</f>
        <v>12.79</v>
      </c>
      <c r="AH102" s="2" t="n">
        <f aca="false">K102</f>
        <v>0.0006</v>
      </c>
      <c r="AI102" s="2" t="n">
        <f aca="false">O102</f>
        <v>0.0003</v>
      </c>
      <c r="AJ102" s="2" t="n">
        <f aca="false">S102/10</f>
        <v>0.007</v>
      </c>
      <c r="AK102" s="2" t="n">
        <f aca="false">W102</f>
        <v>0.03</v>
      </c>
    </row>
    <row r="103" customFormat="false" ht="12.8" hidden="false" customHeight="false" outlineLevel="0" collapsed="false">
      <c r="A103" s="0" t="n">
        <v>470</v>
      </c>
      <c r="B103" s="0" t="s">
        <v>480</v>
      </c>
      <c r="C103" s="0" t="s">
        <v>481</v>
      </c>
      <c r="D103" s="0" t="s">
        <v>482</v>
      </c>
      <c r="E103" s="0" t="s">
        <v>483</v>
      </c>
      <c r="F103" s="0" t="s">
        <v>484</v>
      </c>
      <c r="H103" s="0" t="n">
        <v>0.4376</v>
      </c>
      <c r="I103" s="0" t="n">
        <v>3</v>
      </c>
      <c r="J103" s="4" t="n">
        <f aca="false">LEN(MID(LEFT(B103,FIND("(",B103)-1),FIND(".",B103)+1,LEN(B103)))</f>
        <v>4</v>
      </c>
      <c r="K103" s="6" t="n">
        <f aca="false">IF(J103="","",I103*10^(-1*J103))</f>
        <v>0.0003</v>
      </c>
      <c r="L103" s="0" t="n">
        <v>0.0718</v>
      </c>
      <c r="M103" s="0" t="n">
        <v>2</v>
      </c>
      <c r="N103" s="4" t="n">
        <f aca="false">LEN(MID(LEFT(C103,FIND("(",C103)-1),FIND(".",C103)+1,LEN(C103)))</f>
        <v>4</v>
      </c>
      <c r="O103" s="6" t="n">
        <f aca="false">IF(N103="","",M103*10^(-1*N103))</f>
        <v>0.0002</v>
      </c>
      <c r="P103" s="0" t="n">
        <v>20.31</v>
      </c>
      <c r="Q103" s="0" t="n">
        <v>6</v>
      </c>
      <c r="R103" s="4" t="n">
        <f aca="false">LEN(MID(LEFT(D103,FIND("(",D103)-1),FIND(".",D103)+1,LEN(D103)))</f>
        <v>2</v>
      </c>
      <c r="S103" s="6" t="n">
        <f aca="false">IF(R103="","",Q103*10^(-1*R103))</f>
        <v>0.06</v>
      </c>
      <c r="T103" s="0" t="n">
        <v>14.75</v>
      </c>
      <c r="U103" s="0" t="n">
        <v>2</v>
      </c>
      <c r="V103" s="4" t="n">
        <f aca="false">LEN(MID(LEFT(E103,FIND("(",E103)-1),FIND(".",E103)+1,LEN(E103)))</f>
        <v>2</v>
      </c>
      <c r="W103" s="6" t="n">
        <f aca="false">IF(V103="","",U103*10^(-1*V103))</f>
        <v>0.02</v>
      </c>
      <c r="X103" s="0" t="n">
        <v>0.623</v>
      </c>
      <c r="Y103" s="0" t="n">
        <v>4</v>
      </c>
      <c r="Z103" s="4" t="n">
        <f aca="false">LEN(MID(LEFT(F103,FIND("(",F103)-1),FIND(".",F103)+1,LEN(F103)))</f>
        <v>3</v>
      </c>
      <c r="AA103" s="6" t="n">
        <f aca="false">IF(Z103="","",Y103*10^(-1*Z103))</f>
        <v>0.004</v>
      </c>
      <c r="AB103" s="6"/>
      <c r="AC103" s="1" t="n">
        <f aca="false">A103</f>
        <v>470</v>
      </c>
      <c r="AD103" s="2" t="n">
        <f aca="false">H103</f>
        <v>0.4376</v>
      </c>
      <c r="AE103" s="2" t="n">
        <f aca="false">L103</f>
        <v>0.0718</v>
      </c>
      <c r="AF103" s="2" t="n">
        <f aca="false">P103/10</f>
        <v>2.031</v>
      </c>
      <c r="AG103" s="2" t="n">
        <f aca="false">T103</f>
        <v>14.75</v>
      </c>
      <c r="AH103" s="2" t="n">
        <f aca="false">K103</f>
        <v>0.0003</v>
      </c>
      <c r="AI103" s="2" t="n">
        <f aca="false">O103</f>
        <v>0.0002</v>
      </c>
      <c r="AJ103" s="2" t="n">
        <f aca="false">S103/10</f>
        <v>0.006</v>
      </c>
      <c r="AK103" s="2" t="n">
        <f aca="false">W103</f>
        <v>0.02</v>
      </c>
    </row>
    <row r="104" customFormat="false" ht="12.8" hidden="false" customHeight="false" outlineLevel="0" collapsed="false">
      <c r="A104" s="0" t="n">
        <v>460</v>
      </c>
      <c r="B104" s="0" t="s">
        <v>485</v>
      </c>
      <c r="C104" s="0" t="s">
        <v>486</v>
      </c>
      <c r="D104" s="0" t="s">
        <v>487</v>
      </c>
      <c r="E104" s="0" t="s">
        <v>488</v>
      </c>
      <c r="F104" s="0" t="s">
        <v>489</v>
      </c>
      <c r="H104" s="0" t="n">
        <v>0.4592</v>
      </c>
      <c r="I104" s="0" t="n">
        <v>3</v>
      </c>
      <c r="J104" s="4" t="n">
        <f aca="false">LEN(MID(LEFT(B104,FIND("(",B104)-1),FIND(".",B104)+1,LEN(B104)))</f>
        <v>4</v>
      </c>
      <c r="K104" s="6" t="n">
        <f aca="false">IF(J104="","",I104*10^(-1*J104))</f>
        <v>0.0003</v>
      </c>
      <c r="L104" s="0" t="n">
        <v>0.0581</v>
      </c>
      <c r="M104" s="0" t="n">
        <v>2</v>
      </c>
      <c r="N104" s="4" t="n">
        <f aca="false">LEN(MID(LEFT(C104,FIND("(",C104)-1),FIND(".",C104)+1,LEN(C104)))</f>
        <v>4</v>
      </c>
      <c r="O104" s="6" t="n">
        <f aca="false">IF(N104="","",M104*10^(-1*N104))</f>
        <v>0.0002</v>
      </c>
      <c r="P104" s="0" t="n">
        <v>17.36</v>
      </c>
      <c r="Q104" s="0" t="n">
        <v>5</v>
      </c>
      <c r="R104" s="4" t="n">
        <f aca="false">LEN(MID(LEFT(D104,FIND("(",D104)-1),FIND(".",D104)+1,LEN(D104)))</f>
        <v>2</v>
      </c>
      <c r="S104" s="6" t="n">
        <f aca="false">IF(R104="","",Q104*10^(-1*R104))</f>
        <v>0.05</v>
      </c>
      <c r="T104" s="0" t="n">
        <v>16.5</v>
      </c>
      <c r="U104" s="0" t="n">
        <v>2</v>
      </c>
      <c r="V104" s="4" t="n">
        <f aca="false">LEN(MID(LEFT(E104,FIND("(",E104)-1),FIND(".",E104)+1,LEN(E104)))</f>
        <v>2</v>
      </c>
      <c r="W104" s="6" t="n">
        <f aca="false">IF(V104="","",U104*10^(-1*V104))</f>
        <v>0.02</v>
      </c>
      <c r="X104" s="0" t="n">
        <v>0.674</v>
      </c>
      <c r="Y104" s="0" t="n">
        <v>4</v>
      </c>
      <c r="Z104" s="4" t="n">
        <f aca="false">LEN(MID(LEFT(F104,FIND("(",F104)-1),FIND(".",F104)+1,LEN(F104)))</f>
        <v>3</v>
      </c>
      <c r="AA104" s="6" t="n">
        <f aca="false">IF(Z104="","",Y104*10^(-1*Z104))</f>
        <v>0.004</v>
      </c>
      <c r="AB104" s="6"/>
      <c r="AC104" s="1" t="n">
        <f aca="false">A104</f>
        <v>460</v>
      </c>
      <c r="AD104" s="2" t="n">
        <f aca="false">H104</f>
        <v>0.4592</v>
      </c>
      <c r="AE104" s="2" t="n">
        <f aca="false">L104</f>
        <v>0.0581</v>
      </c>
      <c r="AF104" s="2" t="n">
        <f aca="false">P104/10</f>
        <v>1.736</v>
      </c>
      <c r="AG104" s="2" t="n">
        <f aca="false">T104</f>
        <v>16.5</v>
      </c>
      <c r="AH104" s="2" t="n">
        <f aca="false">K104</f>
        <v>0.0003</v>
      </c>
      <c r="AI104" s="2" t="n">
        <f aca="false">O104</f>
        <v>0.0002</v>
      </c>
      <c r="AJ104" s="2" t="n">
        <f aca="false">S104/10</f>
        <v>0.005</v>
      </c>
      <c r="AK104" s="2" t="n">
        <f aca="false">W104</f>
        <v>0.02</v>
      </c>
    </row>
    <row r="105" customFormat="false" ht="12.8" hidden="false" customHeight="false" outlineLevel="0" collapsed="false">
      <c r="A105" s="0" t="n">
        <v>450</v>
      </c>
      <c r="B105" s="0" t="s">
        <v>490</v>
      </c>
      <c r="C105" s="0" t="s">
        <v>491</v>
      </c>
      <c r="D105" s="0" t="s">
        <v>492</v>
      </c>
      <c r="E105" s="0" t="s">
        <v>493</v>
      </c>
      <c r="F105" s="0" t="s">
        <v>494</v>
      </c>
      <c r="H105" s="0" t="n">
        <v>0.4779</v>
      </c>
      <c r="I105" s="0" t="n">
        <v>3</v>
      </c>
      <c r="J105" s="4" t="n">
        <f aca="false">LEN(MID(LEFT(B105,FIND("(",B105)-1),FIND(".",B105)+1,LEN(B105)))</f>
        <v>4</v>
      </c>
      <c r="K105" s="6" t="n">
        <f aca="false">IF(J105="","",I105*10^(-1*J105))</f>
        <v>0.0003</v>
      </c>
      <c r="L105" s="0" t="n">
        <v>0.0474</v>
      </c>
      <c r="M105" s="0" t="n">
        <v>1</v>
      </c>
      <c r="N105" s="4" t="n">
        <f aca="false">LEN(MID(LEFT(C105,FIND("(",C105)-1),FIND(".",C105)+1,LEN(C105)))</f>
        <v>4</v>
      </c>
      <c r="O105" s="6" t="n">
        <f aca="false">IF(N105="","",M105*10^(-1*N105))</f>
        <v>0.0001</v>
      </c>
      <c r="P105" s="0" t="n">
        <v>14.76</v>
      </c>
      <c r="Q105" s="0" t="n">
        <v>5</v>
      </c>
      <c r="R105" s="4" t="n">
        <f aca="false">LEN(MID(LEFT(D105,FIND("(",D105)-1),FIND(".",D105)+1,LEN(D105)))</f>
        <v>2</v>
      </c>
      <c r="S105" s="6" t="n">
        <f aca="false">IF(R105="","",Q105*10^(-1*R105))</f>
        <v>0.05</v>
      </c>
      <c r="T105" s="0" t="n">
        <v>17.99</v>
      </c>
      <c r="U105" s="0" t="n">
        <v>2</v>
      </c>
      <c r="V105" s="4" t="n">
        <f aca="false">LEN(MID(LEFT(E105,FIND("(",E105)-1),FIND(".",E105)+1,LEN(E105)))</f>
        <v>2</v>
      </c>
      <c r="W105" s="6" t="n">
        <f aca="false">IF(V105="","",U105*10^(-1*V105))</f>
        <v>0.02</v>
      </c>
      <c r="X105" s="0" t="n">
        <v>0.717</v>
      </c>
      <c r="Y105" s="0" t="n">
        <v>4</v>
      </c>
      <c r="Z105" s="4" t="n">
        <f aca="false">LEN(MID(LEFT(F105,FIND("(",F105)-1),FIND(".",F105)+1,LEN(F105)))</f>
        <v>3</v>
      </c>
      <c r="AA105" s="6" t="n">
        <f aca="false">IF(Z105="","",Y105*10^(-1*Z105))</f>
        <v>0.004</v>
      </c>
      <c r="AB105" s="6"/>
      <c r="AC105" s="1" t="n">
        <f aca="false">A105</f>
        <v>450</v>
      </c>
      <c r="AD105" s="2" t="n">
        <f aca="false">H105</f>
        <v>0.4779</v>
      </c>
      <c r="AE105" s="2" t="n">
        <f aca="false">L105</f>
        <v>0.0474</v>
      </c>
      <c r="AF105" s="2" t="n">
        <f aca="false">P105/10</f>
        <v>1.476</v>
      </c>
      <c r="AG105" s="2" t="n">
        <f aca="false">T105</f>
        <v>17.99</v>
      </c>
      <c r="AH105" s="2" t="n">
        <f aca="false">K105</f>
        <v>0.0003</v>
      </c>
      <c r="AI105" s="2" t="n">
        <f aca="false">O105</f>
        <v>0.0001</v>
      </c>
      <c r="AJ105" s="2" t="n">
        <f aca="false">S105/10</f>
        <v>0.005</v>
      </c>
      <c r="AK105" s="2" t="n">
        <f aca="false">W105</f>
        <v>0.02</v>
      </c>
    </row>
    <row r="106" customFormat="false" ht="12.8" hidden="false" customHeight="false" outlineLevel="0" collapsed="false">
      <c r="A106" s="0" t="n">
        <v>440</v>
      </c>
      <c r="B106" s="0" t="s">
        <v>495</v>
      </c>
      <c r="C106" s="0" t="s">
        <v>496</v>
      </c>
      <c r="D106" s="0" t="s">
        <v>497</v>
      </c>
      <c r="E106" s="0" t="s">
        <v>498</v>
      </c>
      <c r="F106" s="0" t="s">
        <v>499</v>
      </c>
      <c r="H106" s="0" t="n">
        <v>0.4945</v>
      </c>
      <c r="I106" s="0" t="n">
        <v>3</v>
      </c>
      <c r="J106" s="4" t="n">
        <f aca="false">LEN(MID(LEFT(B106,FIND("(",B106)-1),FIND(".",B106)+1,LEN(B106)))</f>
        <v>4</v>
      </c>
      <c r="K106" s="6" t="n">
        <f aca="false">IF(J106="","",I106*10^(-1*J106))</f>
        <v>0.0003</v>
      </c>
      <c r="L106" s="0" t="n">
        <v>0.039</v>
      </c>
      <c r="M106" s="0" t="n">
        <v>9</v>
      </c>
      <c r="N106" s="4" t="n">
        <f aca="false">LEN(MID(LEFT(C106,FIND("(",C106)-1),FIND(".",C106)+1,LEN(C106)))</f>
        <v>5</v>
      </c>
      <c r="O106" s="6" t="n">
        <f aca="false">IF(N106="","",M106*10^(-1*N106))</f>
        <v>9E-005</v>
      </c>
      <c r="P106" s="0" t="n">
        <v>12.47</v>
      </c>
      <c r="Q106" s="0" t="n">
        <v>4</v>
      </c>
      <c r="R106" s="4" t="n">
        <f aca="false">LEN(MID(LEFT(D106,FIND("(",D106)-1),FIND(".",D106)+1,LEN(D106)))</f>
        <v>2</v>
      </c>
      <c r="S106" s="6" t="n">
        <f aca="false">IF(R106="","",Q106*10^(-1*R106))</f>
        <v>0.04</v>
      </c>
      <c r="T106" s="0" t="n">
        <v>19.26</v>
      </c>
      <c r="U106" s="0" t="n">
        <v>2</v>
      </c>
      <c r="V106" s="4" t="n">
        <f aca="false">LEN(MID(LEFT(E106,FIND("(",E106)-1),FIND(".",E106)+1,LEN(E106)))</f>
        <v>2</v>
      </c>
      <c r="W106" s="6" t="n">
        <f aca="false">IF(V106="","",U106*10^(-1*V106))</f>
        <v>0.02</v>
      </c>
      <c r="X106" s="0" t="n">
        <v>0.753</v>
      </c>
      <c r="Y106" s="0" t="n">
        <v>4</v>
      </c>
      <c r="Z106" s="4" t="n">
        <f aca="false">LEN(MID(LEFT(F106,FIND("(",F106)-1),FIND(".",F106)+1,LEN(F106)))</f>
        <v>3</v>
      </c>
      <c r="AA106" s="6" t="n">
        <f aca="false">IF(Z106="","",Y106*10^(-1*Z106))</f>
        <v>0.004</v>
      </c>
      <c r="AB106" s="6"/>
      <c r="AC106" s="1" t="n">
        <f aca="false">A106</f>
        <v>440</v>
      </c>
      <c r="AD106" s="2" t="n">
        <f aca="false">H106</f>
        <v>0.4945</v>
      </c>
      <c r="AE106" s="2" t="n">
        <f aca="false">L106</f>
        <v>0.039</v>
      </c>
      <c r="AF106" s="2" t="n">
        <f aca="false">P106/10</f>
        <v>1.247</v>
      </c>
      <c r="AG106" s="2" t="n">
        <f aca="false">T106</f>
        <v>19.26</v>
      </c>
      <c r="AH106" s="2" t="n">
        <f aca="false">K106</f>
        <v>0.0003</v>
      </c>
      <c r="AI106" s="2" t="n">
        <f aca="false">O106</f>
        <v>9E-005</v>
      </c>
      <c r="AJ106" s="2" t="n">
        <f aca="false">S106/10</f>
        <v>0.004</v>
      </c>
      <c r="AK106" s="2" t="n">
        <f aca="false">W106</f>
        <v>0.02</v>
      </c>
    </row>
    <row r="107" customFormat="false" ht="12.8" hidden="false" customHeight="false" outlineLevel="0" collapsed="false">
      <c r="A107" s="0" t="n">
        <v>430</v>
      </c>
      <c r="B107" s="0" t="s">
        <v>500</v>
      </c>
      <c r="C107" s="0" t="s">
        <v>501</v>
      </c>
      <c r="D107" s="0" t="s">
        <v>502</v>
      </c>
      <c r="E107" s="0" t="s">
        <v>503</v>
      </c>
      <c r="F107" s="0" t="s">
        <v>193</v>
      </c>
      <c r="H107" s="0" t="n">
        <v>0.5096</v>
      </c>
      <c r="I107" s="0" t="n">
        <v>3</v>
      </c>
      <c r="J107" s="4" t="n">
        <f aca="false">LEN(MID(LEFT(B107,FIND("(",B107)-1),FIND(".",B107)+1,LEN(B107)))</f>
        <v>4</v>
      </c>
      <c r="K107" s="6" t="n">
        <f aca="false">IF(J107="","",I107*10^(-1*J107))</f>
        <v>0.0003</v>
      </c>
      <c r="L107" s="0" t="n">
        <v>0.03213</v>
      </c>
      <c r="M107" s="0" t="n">
        <v>7</v>
      </c>
      <c r="N107" s="4" t="n">
        <f aca="false">LEN(MID(LEFT(C107,FIND("(",C107)-1),FIND(".",C107)+1,LEN(C107)))</f>
        <v>5</v>
      </c>
      <c r="O107" s="6" t="n">
        <f aca="false">IF(N107="","",M107*10^(-1*N107))</f>
        <v>7E-005</v>
      </c>
      <c r="P107" s="0" t="n">
        <v>10.45</v>
      </c>
      <c r="Q107" s="0" t="n">
        <v>4</v>
      </c>
      <c r="R107" s="4" t="n">
        <f aca="false">LEN(MID(LEFT(D107,FIND("(",D107)-1),FIND(".",D107)+1,LEN(D107)))</f>
        <v>2</v>
      </c>
      <c r="S107" s="6" t="n">
        <f aca="false">IF(R107="","",Q107*10^(-1*R107))</f>
        <v>0.04</v>
      </c>
      <c r="T107" s="0" t="n">
        <v>20.37</v>
      </c>
      <c r="U107" s="0" t="n">
        <v>2</v>
      </c>
      <c r="V107" s="4" t="n">
        <f aca="false">LEN(MID(LEFT(E107,FIND("(",E107)-1),FIND(".",E107)+1,LEN(E107)))</f>
        <v>2</v>
      </c>
      <c r="W107" s="6" t="n">
        <f aca="false">IF(V107="","",U107*10^(-1*V107))</f>
        <v>0.02</v>
      </c>
      <c r="X107" s="0" t="n">
        <v>0.784</v>
      </c>
      <c r="Y107" s="0" t="n">
        <v>4</v>
      </c>
      <c r="Z107" s="4" t="n">
        <f aca="false">LEN(MID(LEFT(F107,FIND("(",F107)-1),FIND(".",F107)+1,LEN(F107)))</f>
        <v>3</v>
      </c>
      <c r="AA107" s="6" t="n">
        <f aca="false">IF(Z107="","",Y107*10^(-1*Z107))</f>
        <v>0.004</v>
      </c>
      <c r="AB107" s="6"/>
      <c r="AC107" s="1" t="n">
        <f aca="false">A107</f>
        <v>430</v>
      </c>
      <c r="AD107" s="2" t="n">
        <f aca="false">H107</f>
        <v>0.5096</v>
      </c>
      <c r="AE107" s="2" t="n">
        <f aca="false">L107</f>
        <v>0.03213</v>
      </c>
      <c r="AF107" s="2" t="n">
        <f aca="false">P107/10</f>
        <v>1.045</v>
      </c>
      <c r="AG107" s="2" t="n">
        <f aca="false">T107</f>
        <v>20.37</v>
      </c>
      <c r="AH107" s="2" t="n">
        <f aca="false">K107</f>
        <v>0.0003</v>
      </c>
      <c r="AI107" s="2" t="n">
        <f aca="false">O107</f>
        <v>7E-005</v>
      </c>
      <c r="AJ107" s="2" t="n">
        <f aca="false">S107/10</f>
        <v>0.004</v>
      </c>
      <c r="AK107" s="2" t="n">
        <f aca="false">W107</f>
        <v>0.02</v>
      </c>
    </row>
    <row r="108" customFormat="false" ht="12.8" hidden="false" customHeight="false" outlineLevel="0" collapsed="false">
      <c r="A108" s="0" t="n">
        <v>420</v>
      </c>
      <c r="B108" s="0" t="s">
        <v>504</v>
      </c>
      <c r="C108" s="0" t="s">
        <v>505</v>
      </c>
      <c r="D108" s="0" t="s">
        <v>506</v>
      </c>
      <c r="E108" s="0" t="s">
        <v>507</v>
      </c>
      <c r="F108" s="0" t="s">
        <v>508</v>
      </c>
      <c r="H108" s="0" t="n">
        <v>0.5237</v>
      </c>
      <c r="I108" s="0" t="n">
        <v>3</v>
      </c>
      <c r="J108" s="4" t="n">
        <f aca="false">LEN(MID(LEFT(B108,FIND("(",B108)-1),FIND(".",B108)+1,LEN(B108)))</f>
        <v>4</v>
      </c>
      <c r="K108" s="6" t="n">
        <f aca="false">IF(J108="","",I108*10^(-1*J108))</f>
        <v>0.0003</v>
      </c>
      <c r="L108" s="0" t="n">
        <v>0.02643</v>
      </c>
      <c r="M108" s="0" t="n">
        <v>5</v>
      </c>
      <c r="N108" s="4" t="n">
        <f aca="false">LEN(MID(LEFT(C108,FIND("(",C108)-1),FIND(".",C108)+1,LEN(C108)))</f>
        <v>5</v>
      </c>
      <c r="O108" s="6" t="n">
        <f aca="false">IF(N108="","",M108*10^(-1*N108))</f>
        <v>5E-005</v>
      </c>
      <c r="P108" s="0" t="n">
        <v>8.69</v>
      </c>
      <c r="Q108" s="0" t="n">
        <v>3</v>
      </c>
      <c r="R108" s="4" t="n">
        <f aca="false">LEN(MID(LEFT(D108,FIND("(",D108)-1),FIND(".",D108)+1,LEN(D108)))</f>
        <v>2</v>
      </c>
      <c r="S108" s="6" t="n">
        <f aca="false">IF(R108="","",Q108*10^(-1*R108))</f>
        <v>0.03</v>
      </c>
      <c r="T108" s="0" t="n">
        <v>21.38</v>
      </c>
      <c r="U108" s="0" t="n">
        <v>2</v>
      </c>
      <c r="V108" s="4" t="n">
        <f aca="false">LEN(MID(LEFT(E108,FIND("(",E108)-1),FIND(".",E108)+1,LEN(E108)))</f>
        <v>2</v>
      </c>
      <c r="W108" s="6" t="n">
        <f aca="false">IF(V108="","",U108*10^(-1*V108))</f>
        <v>0.02</v>
      </c>
      <c r="X108" s="0" t="n">
        <v>0.811</v>
      </c>
      <c r="Y108" s="0" t="n">
        <v>4</v>
      </c>
      <c r="Z108" s="4" t="n">
        <f aca="false">LEN(MID(LEFT(F108,FIND("(",F108)-1),FIND(".",F108)+1,LEN(F108)))</f>
        <v>3</v>
      </c>
      <c r="AA108" s="6" t="n">
        <f aca="false">IF(Z108="","",Y108*10^(-1*Z108))</f>
        <v>0.004</v>
      </c>
      <c r="AB108" s="6"/>
      <c r="AC108" s="1" t="n">
        <f aca="false">A108</f>
        <v>420</v>
      </c>
      <c r="AD108" s="2" t="n">
        <f aca="false">H108</f>
        <v>0.5237</v>
      </c>
      <c r="AE108" s="2" t="n">
        <f aca="false">L108</f>
        <v>0.02643</v>
      </c>
      <c r="AF108" s="2" t="n">
        <f aca="false">P108/10</f>
        <v>0.869</v>
      </c>
      <c r="AG108" s="2" t="n">
        <f aca="false">T108</f>
        <v>21.38</v>
      </c>
      <c r="AH108" s="2" t="n">
        <f aca="false">K108</f>
        <v>0.0003</v>
      </c>
      <c r="AI108" s="2" t="n">
        <f aca="false">O108</f>
        <v>5E-005</v>
      </c>
      <c r="AJ108" s="2" t="n">
        <f aca="false">S108/10</f>
        <v>0.003</v>
      </c>
      <c r="AK108" s="2" t="n">
        <f aca="false">W108</f>
        <v>0.02</v>
      </c>
    </row>
    <row r="109" customFormat="false" ht="12.8" hidden="false" customHeight="false" outlineLevel="0" collapsed="false">
      <c r="A109" s="0" t="n">
        <v>410</v>
      </c>
      <c r="B109" s="0" t="s">
        <v>509</v>
      </c>
      <c r="C109" s="0" t="s">
        <v>510</v>
      </c>
      <c r="D109" s="0" t="s">
        <v>511</v>
      </c>
      <c r="E109" s="0" t="s">
        <v>512</v>
      </c>
      <c r="F109" s="0" t="s">
        <v>513</v>
      </c>
      <c r="H109" s="0" t="n">
        <v>0.537</v>
      </c>
      <c r="I109" s="0" t="n">
        <v>3</v>
      </c>
      <c r="J109" s="4" t="n">
        <f aca="false">LEN(MID(LEFT(B109,FIND("(",B109)-1),FIND(".",B109)+1,LEN(B109)))</f>
        <v>4</v>
      </c>
      <c r="K109" s="6" t="n">
        <f aca="false">IF(J109="","",I109*10^(-1*J109))</f>
        <v>0.0003</v>
      </c>
      <c r="L109" s="0" t="n">
        <v>0.02165</v>
      </c>
      <c r="M109" s="0" t="n">
        <v>5</v>
      </c>
      <c r="N109" s="4" t="n">
        <f aca="false">LEN(MID(LEFT(C109,FIND("(",C109)-1),FIND(".",C109)+1,LEN(C109)))</f>
        <v>5</v>
      </c>
      <c r="O109" s="6" t="n">
        <f aca="false">IF(N109="","",M109*10^(-1*N109))</f>
        <v>5E-005</v>
      </c>
      <c r="P109" s="0" t="n">
        <v>7.16</v>
      </c>
      <c r="Q109" s="0" t="n">
        <v>3</v>
      </c>
      <c r="R109" s="4" t="n">
        <f aca="false">LEN(MID(LEFT(D109,FIND("(",D109)-1),FIND(".",D109)+1,LEN(D109)))</f>
        <v>2</v>
      </c>
      <c r="S109" s="6" t="n">
        <f aca="false">IF(R109="","",Q109*10^(-1*R109))</f>
        <v>0.03</v>
      </c>
      <c r="T109" s="0" t="n">
        <v>22.31</v>
      </c>
      <c r="U109" s="0" t="n">
        <v>2</v>
      </c>
      <c r="V109" s="4" t="n">
        <f aca="false">LEN(MID(LEFT(E109,FIND("(",E109)-1),FIND(".",E109)+1,LEN(E109)))</f>
        <v>2</v>
      </c>
      <c r="W109" s="6" t="n">
        <f aca="false">IF(V109="","",U109*10^(-1*V109))</f>
        <v>0.02</v>
      </c>
      <c r="X109" s="0" t="n">
        <v>0.836</v>
      </c>
      <c r="Y109" s="0" t="n">
        <v>4</v>
      </c>
      <c r="Z109" s="4" t="n">
        <f aca="false">LEN(MID(LEFT(F109,FIND("(",F109)-1),FIND(".",F109)+1,LEN(F109)))</f>
        <v>3</v>
      </c>
      <c r="AA109" s="6" t="n">
        <f aca="false">IF(Z109="","",Y109*10^(-1*Z109))</f>
        <v>0.004</v>
      </c>
      <c r="AB109" s="6"/>
      <c r="AC109" s="1" t="n">
        <f aca="false">A109</f>
        <v>410</v>
      </c>
      <c r="AD109" s="2" t="n">
        <f aca="false">H109</f>
        <v>0.537</v>
      </c>
      <c r="AE109" s="2" t="n">
        <f aca="false">L109</f>
        <v>0.02165</v>
      </c>
      <c r="AF109" s="2" t="n">
        <f aca="false">P109/10</f>
        <v>0.716</v>
      </c>
      <c r="AG109" s="2" t="n">
        <f aca="false">T109</f>
        <v>22.31</v>
      </c>
      <c r="AH109" s="2" t="n">
        <f aca="false">K109</f>
        <v>0.0003</v>
      </c>
      <c r="AI109" s="2" t="n">
        <f aca="false">O109</f>
        <v>5E-005</v>
      </c>
      <c r="AJ109" s="2" t="n">
        <f aca="false">S109/10</f>
        <v>0.003</v>
      </c>
      <c r="AK109" s="2" t="n">
        <f aca="false">W109</f>
        <v>0.02</v>
      </c>
    </row>
    <row r="110" customFormat="false" ht="12.8" hidden="false" customHeight="false" outlineLevel="0" collapsed="false">
      <c r="A110" s="0" t="n">
        <v>400</v>
      </c>
      <c r="B110" s="0" t="s">
        <v>514</v>
      </c>
      <c r="C110" s="0" t="s">
        <v>515</v>
      </c>
      <c r="D110" s="0" t="s">
        <v>516</v>
      </c>
      <c r="E110" s="0" t="s">
        <v>517</v>
      </c>
      <c r="F110" s="0" t="s">
        <v>518</v>
      </c>
      <c r="H110" s="0" t="n">
        <v>0.5495</v>
      </c>
      <c r="I110" s="0" t="n">
        <v>3</v>
      </c>
      <c r="J110" s="4" t="n">
        <f aca="false">LEN(MID(LEFT(B110,FIND("(",B110)-1),FIND(".",B110)+1,LEN(B110)))</f>
        <v>4</v>
      </c>
      <c r="K110" s="6" t="n">
        <f aca="false">IF(J110="","",I110*10^(-1*J110))</f>
        <v>0.0003</v>
      </c>
      <c r="L110" s="0" t="n">
        <v>0.01763</v>
      </c>
      <c r="M110" s="0" t="n">
        <v>4</v>
      </c>
      <c r="N110" s="4" t="n">
        <f aca="false">LEN(MID(LEFT(C110,FIND("(",C110)-1),FIND(".",C110)+1,LEN(C110)))</f>
        <v>5</v>
      </c>
      <c r="O110" s="6" t="n">
        <f aca="false">IF(N110="","",M110*10^(-1*N110))</f>
        <v>4E-005</v>
      </c>
      <c r="P110" s="0" t="n">
        <v>5.84</v>
      </c>
      <c r="Q110" s="0" t="n">
        <v>3</v>
      </c>
      <c r="R110" s="4" t="n">
        <f aca="false">LEN(MID(LEFT(D110,FIND("(",D110)-1),FIND(".",D110)+1,LEN(D110)))</f>
        <v>2</v>
      </c>
      <c r="S110" s="6" t="n">
        <f aca="false">IF(R110="","",Q110*10^(-1*R110))</f>
        <v>0.03</v>
      </c>
      <c r="T110" s="0" t="n">
        <v>23.17</v>
      </c>
      <c r="U110" s="0" t="n">
        <v>2</v>
      </c>
      <c r="V110" s="4" t="n">
        <f aca="false">LEN(MID(LEFT(E110,FIND("(",E110)-1),FIND(".",E110)+1,LEN(E110)))</f>
        <v>2</v>
      </c>
      <c r="W110" s="6" t="n">
        <f aca="false">IF(V110="","",U110*10^(-1*V110))</f>
        <v>0.02</v>
      </c>
      <c r="X110" s="0" t="n">
        <v>0.858</v>
      </c>
      <c r="Y110" s="0" t="n">
        <v>5</v>
      </c>
      <c r="Z110" s="4" t="n">
        <f aca="false">LEN(MID(LEFT(F110,FIND("(",F110)-1),FIND(".",F110)+1,LEN(F110)))</f>
        <v>3</v>
      </c>
      <c r="AA110" s="6" t="n">
        <f aca="false">IF(Z110="","",Y110*10^(-1*Z110))</f>
        <v>0.005</v>
      </c>
      <c r="AB110" s="6"/>
      <c r="AC110" s="1" t="n">
        <f aca="false">A110</f>
        <v>400</v>
      </c>
      <c r="AD110" s="2" t="n">
        <f aca="false">H110</f>
        <v>0.5495</v>
      </c>
      <c r="AE110" s="2" t="n">
        <f aca="false">L110</f>
        <v>0.01763</v>
      </c>
      <c r="AF110" s="2" t="n">
        <f aca="false">P110/10</f>
        <v>0.584</v>
      </c>
      <c r="AG110" s="2" t="n">
        <f aca="false">T110</f>
        <v>23.17</v>
      </c>
      <c r="AH110" s="2" t="n">
        <f aca="false">K110</f>
        <v>0.0003</v>
      </c>
      <c r="AI110" s="2" t="n">
        <f aca="false">O110</f>
        <v>4E-005</v>
      </c>
      <c r="AJ110" s="2" t="n">
        <f aca="false">S110/10</f>
        <v>0.003</v>
      </c>
      <c r="AK110" s="2" t="n">
        <f aca="false">W110</f>
        <v>0.02</v>
      </c>
    </row>
    <row r="111" customFormat="false" ht="12.8" hidden="false" customHeight="false" outlineLevel="0" collapsed="false">
      <c r="A111" s="0" t="n">
        <v>390</v>
      </c>
      <c r="B111" s="0" t="s">
        <v>519</v>
      </c>
      <c r="C111" s="0" t="s">
        <v>520</v>
      </c>
      <c r="D111" s="0" t="s">
        <v>521</v>
      </c>
      <c r="E111" s="0" t="s">
        <v>522</v>
      </c>
      <c r="F111" s="0" t="s">
        <v>523</v>
      </c>
      <c r="H111" s="0" t="n">
        <v>0.5614</v>
      </c>
      <c r="I111" s="0" t="n">
        <v>4</v>
      </c>
      <c r="J111" s="4" t="n">
        <f aca="false">LEN(MID(LEFT(B111,FIND("(",B111)-1),FIND(".",B111)+1,LEN(B111)))</f>
        <v>4</v>
      </c>
      <c r="K111" s="6" t="n">
        <f aca="false">IF(J111="","",I111*10^(-1*J111))</f>
        <v>0.0004</v>
      </c>
      <c r="L111" s="0" t="n">
        <v>0.01425</v>
      </c>
      <c r="M111" s="0" t="n">
        <v>4</v>
      </c>
      <c r="N111" s="4" t="n">
        <f aca="false">LEN(MID(LEFT(C111,FIND("(",C111)-1),FIND(".",C111)+1,LEN(C111)))</f>
        <v>5</v>
      </c>
      <c r="O111" s="6" t="n">
        <f aca="false">IF(N111="","",M111*10^(-1*N111))</f>
        <v>4E-005</v>
      </c>
      <c r="P111" s="0" t="n">
        <v>4.7</v>
      </c>
      <c r="Q111" s="0" t="n">
        <v>2</v>
      </c>
      <c r="R111" s="4" t="n">
        <f aca="false">LEN(MID(LEFT(D111,FIND("(",D111)-1),FIND(".",D111)+1,LEN(D111)))</f>
        <v>2</v>
      </c>
      <c r="S111" s="6" t="n">
        <f aca="false">IF(R111="","",Q111*10^(-1*R111))</f>
        <v>0.02</v>
      </c>
      <c r="T111" s="0" t="n">
        <v>23.97</v>
      </c>
      <c r="U111" s="0" t="n">
        <v>2</v>
      </c>
      <c r="V111" s="4" t="n">
        <f aca="false">LEN(MID(LEFT(E111,FIND("(",E111)-1),FIND(".",E111)+1,LEN(E111)))</f>
        <v>2</v>
      </c>
      <c r="W111" s="6" t="n">
        <f aca="false">IF(V111="","",U111*10^(-1*V111))</f>
        <v>0.02</v>
      </c>
      <c r="X111" s="0" t="n">
        <v>0.877</v>
      </c>
      <c r="Y111" s="0" t="n">
        <v>5</v>
      </c>
      <c r="Z111" s="4" t="n">
        <f aca="false">LEN(MID(LEFT(F111,FIND("(",F111)-1),FIND(".",F111)+1,LEN(F111)))</f>
        <v>3</v>
      </c>
      <c r="AA111" s="6" t="n">
        <f aca="false">IF(Z111="","",Y111*10^(-1*Z111))</f>
        <v>0.005</v>
      </c>
      <c r="AB111" s="6"/>
      <c r="AC111" s="1" t="n">
        <f aca="false">A111</f>
        <v>390</v>
      </c>
      <c r="AD111" s="2" t="n">
        <f aca="false">H111</f>
        <v>0.5614</v>
      </c>
      <c r="AE111" s="2" t="n">
        <f aca="false">L111</f>
        <v>0.01425</v>
      </c>
      <c r="AF111" s="2" t="n">
        <f aca="false">P111/10</f>
        <v>0.47</v>
      </c>
      <c r="AG111" s="2" t="n">
        <f aca="false">T111</f>
        <v>23.97</v>
      </c>
      <c r="AH111" s="2" t="n">
        <f aca="false">K111</f>
        <v>0.0004</v>
      </c>
      <c r="AI111" s="2" t="n">
        <f aca="false">O111</f>
        <v>4E-005</v>
      </c>
      <c r="AJ111" s="2" t="n">
        <f aca="false">S111/10</f>
        <v>0.002</v>
      </c>
      <c r="AK111" s="2" t="n">
        <f aca="false">W111</f>
        <v>0.02</v>
      </c>
    </row>
    <row r="112" customFormat="false" ht="12.8" hidden="false" customHeight="false" outlineLevel="0" collapsed="false">
      <c r="A112" s="0" t="n">
        <v>380</v>
      </c>
      <c r="B112" s="0" t="s">
        <v>524</v>
      </c>
      <c r="C112" s="0" t="s">
        <v>525</v>
      </c>
      <c r="D112" s="0" t="s">
        <v>526</v>
      </c>
      <c r="E112" s="0" t="s">
        <v>527</v>
      </c>
      <c r="F112" s="0" t="s">
        <v>528</v>
      </c>
      <c r="H112" s="0" t="n">
        <v>0.5727</v>
      </c>
      <c r="I112" s="0" t="n">
        <v>5</v>
      </c>
      <c r="J112" s="4" t="n">
        <f aca="false">LEN(MID(LEFT(B112,FIND("(",B112)-1),FIND(".",B112)+1,LEN(B112)))</f>
        <v>4</v>
      </c>
      <c r="K112" s="6" t="n">
        <f aca="false">IF(J112="","",I112*10^(-1*J112))</f>
        <v>0.0005</v>
      </c>
      <c r="L112" s="0" t="n">
        <v>0.01141</v>
      </c>
      <c r="M112" s="0" t="n">
        <v>3</v>
      </c>
      <c r="N112" s="4" t="n">
        <f aca="false">LEN(MID(LEFT(C112,FIND("(",C112)-1),FIND(".",C112)+1,LEN(C112)))</f>
        <v>5</v>
      </c>
      <c r="O112" s="6" t="n">
        <f aca="false">IF(N112="","",M112*10^(-1*N112))</f>
        <v>3E-005</v>
      </c>
      <c r="P112" s="0" t="n">
        <v>3.75</v>
      </c>
      <c r="Q112" s="0" t="n">
        <v>2</v>
      </c>
      <c r="R112" s="4" t="n">
        <f aca="false">LEN(MID(LEFT(D112,FIND("(",D112)-1),FIND(".",D112)+1,LEN(D112)))</f>
        <v>2</v>
      </c>
      <c r="S112" s="6" t="n">
        <f aca="false">IF(R112="","",Q112*10^(-1*R112))</f>
        <v>0.02</v>
      </c>
      <c r="T112" s="0" t="n">
        <v>24.71</v>
      </c>
      <c r="U112" s="0" t="n">
        <v>3</v>
      </c>
      <c r="V112" s="4" t="n">
        <f aca="false">LEN(MID(LEFT(E112,FIND("(",E112)-1),FIND(".",E112)+1,LEN(E112)))</f>
        <v>2</v>
      </c>
      <c r="W112" s="6" t="n">
        <f aca="false">IF(V112="","",U112*10^(-1*V112))</f>
        <v>0.03</v>
      </c>
      <c r="X112" s="0" t="n">
        <v>0.895</v>
      </c>
      <c r="Y112" s="0" t="n">
        <v>6</v>
      </c>
      <c r="Z112" s="4" t="n">
        <f aca="false">LEN(MID(LEFT(F112,FIND("(",F112)-1),FIND(".",F112)+1,LEN(F112)))</f>
        <v>3</v>
      </c>
      <c r="AA112" s="6" t="n">
        <f aca="false">IF(Z112="","",Y112*10^(-1*Z112))</f>
        <v>0.006</v>
      </c>
      <c r="AB112" s="6"/>
      <c r="AC112" s="1" t="n">
        <f aca="false">A112</f>
        <v>380</v>
      </c>
      <c r="AD112" s="2" t="n">
        <f aca="false">H112</f>
        <v>0.5727</v>
      </c>
      <c r="AE112" s="2" t="n">
        <f aca="false">L112</f>
        <v>0.01141</v>
      </c>
      <c r="AF112" s="2" t="n">
        <f aca="false">P112/10</f>
        <v>0.375</v>
      </c>
      <c r="AG112" s="2" t="n">
        <f aca="false">T112</f>
        <v>24.71</v>
      </c>
      <c r="AH112" s="2" t="n">
        <f aca="false">K112</f>
        <v>0.0005</v>
      </c>
      <c r="AI112" s="2" t="n">
        <f aca="false">O112</f>
        <v>3E-005</v>
      </c>
      <c r="AJ112" s="2" t="n">
        <f aca="false">S112/10</f>
        <v>0.002</v>
      </c>
      <c r="AK112" s="2" t="n">
        <f aca="false">W112</f>
        <v>0.03</v>
      </c>
    </row>
    <row r="113" customFormat="false" ht="12.8" hidden="false" customHeight="false" outlineLevel="0" collapsed="false">
      <c r="A113" s="0" t="n">
        <v>370</v>
      </c>
      <c r="B113" s="0" t="s">
        <v>529</v>
      </c>
      <c r="C113" s="0" t="s">
        <v>530</v>
      </c>
      <c r="D113" s="0" t="s">
        <v>531</v>
      </c>
      <c r="E113" s="0" t="s">
        <v>532</v>
      </c>
      <c r="F113" s="0" t="s">
        <v>533</v>
      </c>
      <c r="H113" s="0" t="n">
        <v>0.5833</v>
      </c>
      <c r="I113" s="0" t="n">
        <v>6</v>
      </c>
      <c r="J113" s="4" t="n">
        <f aca="false">LEN(MID(LEFT(B113,FIND("(",B113)-1),FIND(".",B113)+1,LEN(B113)))</f>
        <v>4</v>
      </c>
      <c r="K113" s="6" t="n">
        <f aca="false">IF(J113="","",I113*10^(-1*J113))</f>
        <v>0.0006</v>
      </c>
      <c r="L113" s="0" t="n">
        <v>0.00905</v>
      </c>
      <c r="M113" s="0" t="n">
        <v>3</v>
      </c>
      <c r="N113" s="4" t="n">
        <f aca="false">LEN(MID(LEFT(C113,FIND("(",C113)-1),FIND(".",C113)+1,LEN(C113)))</f>
        <v>5</v>
      </c>
      <c r="O113" s="6" t="n">
        <f aca="false">IF(N113="","",M113*10^(-1*N113))</f>
        <v>3E-005</v>
      </c>
      <c r="P113" s="0" t="n">
        <v>2.94</v>
      </c>
      <c r="Q113" s="0" t="n">
        <v>2</v>
      </c>
      <c r="R113" s="4" t="n">
        <f aca="false">LEN(MID(LEFT(D113,FIND("(",D113)-1),FIND(".",D113)+1,LEN(D113)))</f>
        <v>2</v>
      </c>
      <c r="S113" s="6" t="n">
        <f aca="false">IF(R113="","",Q113*10^(-1*R113))</f>
        <v>0.02</v>
      </c>
      <c r="T113" s="0" t="n">
        <v>25.4</v>
      </c>
      <c r="U113" s="0" t="n">
        <v>3</v>
      </c>
      <c r="V113" s="4" t="n">
        <f aca="false">LEN(MID(LEFT(E113,FIND("(",E113)-1),FIND(".",E113)+1,LEN(E113)))</f>
        <v>2</v>
      </c>
      <c r="W113" s="6" t="n">
        <f aca="false">IF(V113="","",U113*10^(-1*V113))</f>
        <v>0.03</v>
      </c>
      <c r="X113" s="0" t="n">
        <v>0.911</v>
      </c>
      <c r="Y113" s="0" t="n">
        <v>7</v>
      </c>
      <c r="Z113" s="4" t="n">
        <f aca="false">LEN(MID(LEFT(F113,FIND("(",F113)-1),FIND(".",F113)+1,LEN(F113)))</f>
        <v>3</v>
      </c>
      <c r="AA113" s="6" t="n">
        <f aca="false">IF(Z113="","",Y113*10^(-1*Z113))</f>
        <v>0.007</v>
      </c>
      <c r="AB113" s="6"/>
      <c r="AC113" s="1" t="n">
        <f aca="false">A113</f>
        <v>370</v>
      </c>
      <c r="AD113" s="2" t="n">
        <f aca="false">H113</f>
        <v>0.5833</v>
      </c>
      <c r="AE113" s="2" t="n">
        <f aca="false">L113</f>
        <v>0.00905</v>
      </c>
      <c r="AF113" s="2" t="n">
        <f aca="false">P113/10</f>
        <v>0.294</v>
      </c>
      <c r="AG113" s="2" t="n">
        <f aca="false">T113</f>
        <v>25.4</v>
      </c>
      <c r="AH113" s="2" t="n">
        <f aca="false">K113</f>
        <v>0.0006</v>
      </c>
      <c r="AI113" s="2" t="n">
        <f aca="false">O113</f>
        <v>3E-005</v>
      </c>
      <c r="AJ113" s="2" t="n">
        <f aca="false">S113/10</f>
        <v>0.002</v>
      </c>
      <c r="AK113" s="2" t="n">
        <f aca="false">W113</f>
        <v>0.03</v>
      </c>
    </row>
    <row r="114" customFormat="false" ht="12.8" hidden="false" customHeight="false" outlineLevel="0" collapsed="false">
      <c r="A114" s="0" t="n">
        <v>360</v>
      </c>
      <c r="B114" s="0" t="s">
        <v>534</v>
      </c>
      <c r="C114" s="0" t="s">
        <v>535</v>
      </c>
      <c r="D114" s="0" t="s">
        <v>536</v>
      </c>
      <c r="E114" s="0" t="s">
        <v>537</v>
      </c>
      <c r="F114" s="0" t="s">
        <v>538</v>
      </c>
      <c r="H114" s="0" t="n">
        <v>0.5936</v>
      </c>
      <c r="I114" s="0" t="n">
        <v>6</v>
      </c>
      <c r="J114" s="4" t="n">
        <f aca="false">LEN(MID(LEFT(B114,FIND("(",B114)-1),FIND(".",B114)+1,LEN(B114)))</f>
        <v>4</v>
      </c>
      <c r="K114" s="6" t="n">
        <f aca="false">IF(J114="","",I114*10^(-1*J114))</f>
        <v>0.0006</v>
      </c>
      <c r="L114" s="0" t="n">
        <v>0.00708</v>
      </c>
      <c r="M114" s="0" t="n">
        <v>3</v>
      </c>
      <c r="N114" s="4" t="n">
        <f aca="false">LEN(MID(LEFT(C114,FIND("(",C114)-1),FIND(".",C114)+1,LEN(C114)))</f>
        <v>5</v>
      </c>
      <c r="O114" s="6" t="n">
        <f aca="false">IF(N114="","",M114*10^(-1*N114))</f>
        <v>3E-005</v>
      </c>
      <c r="P114" s="0" t="n">
        <v>2.28</v>
      </c>
      <c r="Q114" s="0" t="n">
        <v>2</v>
      </c>
      <c r="R114" s="4" t="n">
        <f aca="false">LEN(MID(LEFT(D114,FIND("(",D114)-1),FIND(".",D114)+1,LEN(D114)))</f>
        <v>2</v>
      </c>
      <c r="S114" s="6" t="n">
        <f aca="false">IF(R114="","",Q114*10^(-1*R114))</f>
        <v>0.02</v>
      </c>
      <c r="T114" s="0" t="n">
        <v>26.05</v>
      </c>
      <c r="U114" s="0" t="n">
        <v>4</v>
      </c>
      <c r="V114" s="4" t="n">
        <f aca="false">LEN(MID(LEFT(E114,FIND("(",E114)-1),FIND(".",E114)+1,LEN(E114)))</f>
        <v>2</v>
      </c>
      <c r="W114" s="6" t="n">
        <f aca="false">IF(V114="","",U114*10^(-1*V114))</f>
        <v>0.04</v>
      </c>
      <c r="X114" s="0" t="n">
        <v>0.926</v>
      </c>
      <c r="Y114" s="0" t="n">
        <v>8</v>
      </c>
      <c r="Z114" s="4" t="n">
        <f aca="false">LEN(MID(LEFT(F114,FIND("(",F114)-1),FIND(".",F114)+1,LEN(F114)))</f>
        <v>3</v>
      </c>
      <c r="AA114" s="6" t="n">
        <f aca="false">IF(Z114="","",Y114*10^(-1*Z114))</f>
        <v>0.008</v>
      </c>
      <c r="AB114" s="6"/>
      <c r="AC114" s="1" t="n">
        <f aca="false">A114</f>
        <v>360</v>
      </c>
      <c r="AD114" s="2" t="n">
        <f aca="false">H114</f>
        <v>0.5936</v>
      </c>
      <c r="AE114" s="2" t="n">
        <f aca="false">L114</f>
        <v>0.00708</v>
      </c>
      <c r="AF114" s="2" t="n">
        <f aca="false">P114/10</f>
        <v>0.228</v>
      </c>
      <c r="AG114" s="2" t="n">
        <f aca="false">T114</f>
        <v>26.05</v>
      </c>
      <c r="AH114" s="2" t="n">
        <f aca="false">K114</f>
        <v>0.0006</v>
      </c>
      <c r="AI114" s="2" t="n">
        <f aca="false">O114</f>
        <v>3E-005</v>
      </c>
      <c r="AJ114" s="2" t="n">
        <f aca="false">S114/10</f>
        <v>0.002</v>
      </c>
      <c r="AK114" s="2" t="n">
        <f aca="false">W114</f>
        <v>0.04</v>
      </c>
    </row>
    <row r="115" customFormat="false" ht="12.8" hidden="false" customHeight="false" outlineLevel="0" collapsed="false">
      <c r="A115" s="0" t="n">
        <v>350</v>
      </c>
      <c r="B115" s="0" t="s">
        <v>539</v>
      </c>
      <c r="C115" s="0" t="s">
        <v>540</v>
      </c>
      <c r="D115" s="0" t="s">
        <v>541</v>
      </c>
      <c r="E115" s="0" t="s">
        <v>542</v>
      </c>
      <c r="F115" s="0" t="s">
        <v>543</v>
      </c>
      <c r="H115" s="0" t="n">
        <v>0.6037</v>
      </c>
      <c r="I115" s="0" t="n">
        <v>8</v>
      </c>
      <c r="J115" s="4" t="n">
        <f aca="false">LEN(MID(LEFT(B115,FIND("(",B115)-1),FIND(".",B115)+1,LEN(B115)))</f>
        <v>4</v>
      </c>
      <c r="K115" s="6" t="n">
        <f aca="false">IF(J115="","",I115*10^(-1*J115))</f>
        <v>0.0008</v>
      </c>
      <c r="L115" s="0" t="n">
        <v>0.00547</v>
      </c>
      <c r="M115" s="0" t="n">
        <v>2</v>
      </c>
      <c r="N115" s="4" t="n">
        <f aca="false">LEN(MID(LEFT(C115,FIND("(",C115)-1),FIND(".",C115)+1,LEN(C115)))</f>
        <v>5</v>
      </c>
      <c r="O115" s="6" t="n">
        <f aca="false">IF(N115="","",M115*10^(-1*N115))</f>
        <v>2E-005</v>
      </c>
      <c r="P115" s="0" t="n">
        <v>1.73</v>
      </c>
      <c r="Q115" s="0" t="n">
        <v>1</v>
      </c>
      <c r="R115" s="4" t="n">
        <f aca="false">LEN(MID(LEFT(D115,FIND("(",D115)-1),FIND(".",D115)+1,LEN(D115)))</f>
        <v>2</v>
      </c>
      <c r="S115" s="6" t="n">
        <f aca="false">IF(R115="","",Q115*10^(-1*R115))</f>
        <v>0.01</v>
      </c>
      <c r="T115" s="0" t="n">
        <v>26.67</v>
      </c>
      <c r="U115" s="0" t="n">
        <v>5</v>
      </c>
      <c r="V115" s="4" t="n">
        <f aca="false">LEN(MID(LEFT(E115,FIND("(",E115)-1),FIND(".",E115)+1,LEN(E115)))</f>
        <v>2</v>
      </c>
      <c r="W115" s="6" t="n">
        <f aca="false">IF(V115="","",U115*10^(-1*V115))</f>
        <v>0.05</v>
      </c>
      <c r="X115" s="0" t="n">
        <v>0.938</v>
      </c>
      <c r="Y115" s="0" t="n">
        <v>9</v>
      </c>
      <c r="Z115" s="4" t="n">
        <f aca="false">LEN(MID(LEFT(F115,FIND("(",F115)-1),FIND(".",F115)+1,LEN(F115)))</f>
        <v>3</v>
      </c>
      <c r="AA115" s="6" t="n">
        <f aca="false">IF(Z115="","",Y115*10^(-1*Z115))</f>
        <v>0.009</v>
      </c>
      <c r="AB115" s="6"/>
      <c r="AC115" s="1" t="n">
        <f aca="false">A115</f>
        <v>350</v>
      </c>
      <c r="AD115" s="2" t="n">
        <f aca="false">H115</f>
        <v>0.6037</v>
      </c>
      <c r="AE115" s="2" t="n">
        <f aca="false">L115</f>
        <v>0.00547</v>
      </c>
      <c r="AF115" s="2" t="n">
        <f aca="false">P115/10</f>
        <v>0.173</v>
      </c>
      <c r="AG115" s="2" t="n">
        <f aca="false">T115</f>
        <v>26.67</v>
      </c>
      <c r="AH115" s="2" t="n">
        <f aca="false">K115</f>
        <v>0.0008</v>
      </c>
      <c r="AI115" s="2" t="n">
        <f aca="false">O115</f>
        <v>2E-005</v>
      </c>
      <c r="AJ115" s="2" t="n">
        <f aca="false">S115/10</f>
        <v>0.001</v>
      </c>
      <c r="AK115" s="2" t="n">
        <f aca="false">W115</f>
        <v>0.05</v>
      </c>
    </row>
    <row r="116" customFormat="false" ht="12.8" hidden="false" customHeight="false" outlineLevel="0" collapsed="false">
      <c r="A116" s="0" t="n">
        <v>340</v>
      </c>
      <c r="B116" s="0" t="s">
        <v>544</v>
      </c>
      <c r="C116" s="0" t="s">
        <v>545</v>
      </c>
      <c r="D116" s="0" t="s">
        <v>546</v>
      </c>
      <c r="E116" s="0" t="s">
        <v>547</v>
      </c>
      <c r="F116" s="0" t="s">
        <v>306</v>
      </c>
      <c r="H116" s="0" t="n">
        <v>0.614</v>
      </c>
      <c r="I116" s="0" t="n">
        <v>1</v>
      </c>
      <c r="J116" s="4" t="n">
        <f aca="false">LEN(MID(LEFT(B116,FIND("(",B116)-1),FIND(".",B116)+1,LEN(B116)))</f>
        <v>3</v>
      </c>
      <c r="K116" s="6" t="n">
        <f aca="false">IF(J116="","",I116*10^(-1*J116))</f>
        <v>0.001</v>
      </c>
      <c r="L116" s="0" t="n">
        <v>0.00416</v>
      </c>
      <c r="M116" s="0" t="n">
        <v>2</v>
      </c>
      <c r="N116" s="4" t="n">
        <f aca="false">LEN(MID(LEFT(C116,FIND("(",C116)-1),FIND(".",C116)+1,LEN(C116)))</f>
        <v>5</v>
      </c>
      <c r="O116" s="6" t="n">
        <f aca="false">IF(N116="","",M116*10^(-1*N116))</f>
        <v>2E-005</v>
      </c>
      <c r="P116" s="0" t="n">
        <v>1.3</v>
      </c>
      <c r="Q116" s="0" t="n">
        <v>1</v>
      </c>
      <c r="R116" s="4" t="n">
        <f aca="false">LEN(MID(LEFT(D116,FIND("(",D116)-1),FIND(".",D116)+1,LEN(D116)))</f>
        <v>2</v>
      </c>
      <c r="S116" s="6" t="n">
        <f aca="false">IF(R116="","",Q116*10^(-1*R116))</f>
        <v>0.01</v>
      </c>
      <c r="T116" s="0" t="n">
        <v>27.28</v>
      </c>
      <c r="U116" s="0" t="n">
        <v>6</v>
      </c>
      <c r="V116" s="4" t="n">
        <f aca="false">LEN(MID(LEFT(E116,FIND("(",E116)-1),FIND(".",E116)+1,LEN(E116)))</f>
        <v>2</v>
      </c>
      <c r="W116" s="6" t="n">
        <f aca="false">IF(V116="","",U116*10^(-1*V116))</f>
        <v>0.06</v>
      </c>
      <c r="X116" s="0" t="n">
        <v>0.95</v>
      </c>
      <c r="Y116" s="0" t="n">
        <v>1</v>
      </c>
      <c r="Z116" s="4" t="n">
        <f aca="false">LEN(MID(LEFT(F116,FIND("(",F116)-1),FIND(".",F116)+1,LEN(F116)))</f>
        <v>2</v>
      </c>
      <c r="AA116" s="6" t="n">
        <f aca="false">IF(Z116="","",Y116*10^(-1*Z116))</f>
        <v>0.01</v>
      </c>
      <c r="AB116" s="6"/>
      <c r="AC116" s="1" t="n">
        <f aca="false">A116</f>
        <v>340</v>
      </c>
      <c r="AD116" s="2" t="n">
        <f aca="false">H116</f>
        <v>0.614</v>
      </c>
      <c r="AE116" s="2" t="n">
        <f aca="false">L116</f>
        <v>0.00416</v>
      </c>
      <c r="AF116" s="2" t="n">
        <f aca="false">P116/10</f>
        <v>0.13</v>
      </c>
      <c r="AG116" s="2" t="n">
        <f aca="false">T116</f>
        <v>27.28</v>
      </c>
      <c r="AH116" s="2" t="n">
        <f aca="false">K116</f>
        <v>0.001</v>
      </c>
      <c r="AI116" s="2" t="n">
        <f aca="false">O116</f>
        <v>2E-005</v>
      </c>
      <c r="AJ116" s="2" t="n">
        <f aca="false">S116/10</f>
        <v>0.001</v>
      </c>
      <c r="AK116" s="2" t="n">
        <f aca="false">W116</f>
        <v>0.06</v>
      </c>
    </row>
    <row r="117" customFormat="false" ht="12.8" hidden="false" customHeight="false" outlineLevel="0" collapsed="false">
      <c r="A117" s="0" t="n">
        <v>330</v>
      </c>
      <c r="B117" s="0" t="s">
        <v>548</v>
      </c>
      <c r="C117" s="0" t="s">
        <v>549</v>
      </c>
      <c r="D117" s="0" t="s">
        <v>306</v>
      </c>
      <c r="E117" s="0" t="s">
        <v>550</v>
      </c>
      <c r="F117" s="0" t="s">
        <v>84</v>
      </c>
      <c r="H117" s="0" t="n">
        <v>0.6236</v>
      </c>
      <c r="I117" s="0" t="n">
        <v>8</v>
      </c>
      <c r="J117" s="4" t="n">
        <f aca="false">LEN(MID(LEFT(B117,FIND("(",B117)-1),FIND(".",B117)+1,LEN(B117)))</f>
        <v>4</v>
      </c>
      <c r="K117" s="6" t="n">
        <f aca="false">IF(J117="","",I117*10^(-1*J117))</f>
        <v>0.0008</v>
      </c>
      <c r="L117" s="0" t="n">
        <v>0.00311</v>
      </c>
      <c r="M117" s="0" t="n">
        <v>2</v>
      </c>
      <c r="N117" s="4" t="n">
        <f aca="false">LEN(MID(LEFT(C117,FIND("(",C117)-1),FIND(".",C117)+1,LEN(C117)))</f>
        <v>5</v>
      </c>
      <c r="O117" s="6" t="n">
        <f aca="false">IF(N117="","",M117*10^(-1*N117))</f>
        <v>2E-005</v>
      </c>
      <c r="P117" s="0" t="n">
        <v>0.95</v>
      </c>
      <c r="Q117" s="0" t="n">
        <v>1</v>
      </c>
      <c r="R117" s="4" t="n">
        <f aca="false">LEN(MID(LEFT(D117,FIND("(",D117)-1),FIND(".",D117)+1,LEN(D117)))</f>
        <v>2</v>
      </c>
      <c r="S117" s="6" t="n">
        <f aca="false">IF(R117="","",Q117*10^(-1*R117))</f>
        <v>0.01</v>
      </c>
      <c r="T117" s="0" t="n">
        <v>27.87</v>
      </c>
      <c r="U117" s="0" t="n">
        <v>5</v>
      </c>
      <c r="V117" s="4" t="n">
        <f aca="false">LEN(MID(LEFT(E117,FIND("(",E117)-1),FIND(".",E117)+1,LEN(E117)))</f>
        <v>2</v>
      </c>
      <c r="W117" s="6" t="n">
        <f aca="false">IF(V117="","",U117*10^(-1*V117))</f>
        <v>0.05</v>
      </c>
      <c r="X117" s="0" t="n">
        <v>0.96</v>
      </c>
      <c r="Y117" s="0" t="n">
        <v>1</v>
      </c>
      <c r="Z117" s="4" t="n">
        <f aca="false">LEN(MID(LEFT(F117,FIND("(",F117)-1),FIND(".",F117)+1,LEN(F117)))</f>
        <v>2</v>
      </c>
      <c r="AA117" s="6" t="n">
        <f aca="false">IF(Z117="","",Y117*10^(-1*Z117))</f>
        <v>0.01</v>
      </c>
      <c r="AB117" s="6"/>
      <c r="AC117" s="1" t="n">
        <f aca="false">A117</f>
        <v>330</v>
      </c>
      <c r="AD117" s="2" t="n">
        <f aca="false">H117</f>
        <v>0.6236</v>
      </c>
      <c r="AE117" s="2" t="n">
        <f aca="false">L117</f>
        <v>0.00311</v>
      </c>
      <c r="AF117" s="2" t="n">
        <f aca="false">P117/10</f>
        <v>0.095</v>
      </c>
      <c r="AG117" s="2" t="n">
        <f aca="false">T117</f>
        <v>27.87</v>
      </c>
      <c r="AH117" s="2" t="n">
        <f aca="false">K117</f>
        <v>0.0008</v>
      </c>
      <c r="AI117" s="2" t="n">
        <f aca="false">O117</f>
        <v>2E-005</v>
      </c>
      <c r="AJ117" s="2" t="n">
        <f aca="false">S117/10</f>
        <v>0.001</v>
      </c>
      <c r="AK117" s="2" t="n">
        <f aca="false">W117</f>
        <v>0.05</v>
      </c>
    </row>
    <row r="118" customFormat="false" ht="12.8" hidden="false" customHeight="false" outlineLevel="0" collapsed="false">
      <c r="A118" s="0" t="n">
        <v>320</v>
      </c>
      <c r="B118" s="0" t="s">
        <v>551</v>
      </c>
      <c r="C118" s="0" t="s">
        <v>552</v>
      </c>
      <c r="D118" s="0" t="s">
        <v>553</v>
      </c>
      <c r="E118" s="0" t="s">
        <v>554</v>
      </c>
      <c r="F118" s="0" t="s">
        <v>89</v>
      </c>
      <c r="H118" s="0" t="n">
        <v>0.633</v>
      </c>
      <c r="I118" s="0" t="n">
        <v>6</v>
      </c>
      <c r="J118" s="4" t="n">
        <f aca="false">LEN(MID(LEFT(B118,FIND("(",B118)-1),FIND(".",B118)+1,LEN(B118)))</f>
        <v>4</v>
      </c>
      <c r="K118" s="6" t="n">
        <f aca="false">IF(J118="","",I118*10^(-1*J118))</f>
        <v>0.0006</v>
      </c>
      <c r="L118" s="0" t="n">
        <v>0.00227</v>
      </c>
      <c r="M118" s="0" t="n">
        <v>1</v>
      </c>
      <c r="N118" s="4" t="n">
        <f aca="false">LEN(MID(LEFT(C118,FIND("(",C118)-1),FIND(".",C118)+1,LEN(C118)))</f>
        <v>5</v>
      </c>
      <c r="O118" s="6" t="n">
        <f aca="false">IF(N118="","",M118*10^(-1*N118))</f>
        <v>1E-005</v>
      </c>
      <c r="P118" s="0" t="n">
        <v>0.68</v>
      </c>
      <c r="Q118" s="0" t="n">
        <v>9</v>
      </c>
      <c r="R118" s="4" t="n">
        <f aca="false">LEN(MID(LEFT(D118,FIND("(",D118)-1),FIND(".",D118)+1,LEN(D118)))</f>
        <v>3</v>
      </c>
      <c r="S118" s="6" t="n">
        <f aca="false">IF(R118="","",Q118*10^(-1*R118))</f>
        <v>0.009</v>
      </c>
      <c r="T118" s="0" t="n">
        <v>28.43</v>
      </c>
      <c r="U118" s="0" t="n">
        <v>3</v>
      </c>
      <c r="V118" s="4" t="n">
        <f aca="false">LEN(MID(LEFT(E118,FIND("(",E118)-1),FIND(".",E118)+1,LEN(E118)))</f>
        <v>2</v>
      </c>
      <c r="W118" s="6" t="n">
        <f aca="false">IF(V118="","",U118*10^(-1*V118))</f>
        <v>0.03</v>
      </c>
      <c r="X118" s="0" t="n">
        <v>0.97</v>
      </c>
      <c r="Y118" s="0" t="n">
        <v>1</v>
      </c>
      <c r="Z118" s="4" t="n">
        <f aca="false">LEN(MID(LEFT(F118,FIND("(",F118)-1),FIND(".",F118)+1,LEN(F118)))</f>
        <v>2</v>
      </c>
      <c r="AA118" s="6" t="n">
        <f aca="false">IF(Z118="","",Y118*10^(-1*Z118))</f>
        <v>0.01</v>
      </c>
      <c r="AB118" s="6"/>
      <c r="AC118" s="1" t="n">
        <f aca="false">A118</f>
        <v>320</v>
      </c>
      <c r="AD118" s="2" t="n">
        <f aca="false">H118</f>
        <v>0.633</v>
      </c>
      <c r="AE118" s="2" t="n">
        <f aca="false">L118</f>
        <v>0.00227</v>
      </c>
      <c r="AF118" s="2" t="n">
        <f aca="false">P118/10</f>
        <v>0.068</v>
      </c>
      <c r="AG118" s="2" t="n">
        <f aca="false">T118</f>
        <v>28.43</v>
      </c>
      <c r="AH118" s="2" t="n">
        <f aca="false">K118</f>
        <v>0.0006</v>
      </c>
      <c r="AI118" s="2" t="n">
        <f aca="false">O118</f>
        <v>1E-005</v>
      </c>
      <c r="AJ118" s="2" t="n">
        <f aca="false">S118/10</f>
        <v>0.0009</v>
      </c>
      <c r="AK118" s="2" t="n">
        <f aca="false">W118</f>
        <v>0.03</v>
      </c>
    </row>
    <row r="119" customFormat="false" ht="17.15" hidden="false" customHeight="false" outlineLevel="0" collapsed="false">
      <c r="A119" s="3" t="s">
        <v>0</v>
      </c>
      <c r="B119" s="3" t="s">
        <v>1</v>
      </c>
      <c r="C119" s="3" t="s">
        <v>2</v>
      </c>
      <c r="D119" s="3" t="s">
        <v>3</v>
      </c>
      <c r="E119" s="3" t="s">
        <v>4</v>
      </c>
      <c r="F119" s="0" t="s">
        <v>5</v>
      </c>
      <c r="H119" s="0" t="s">
        <v>6</v>
      </c>
      <c r="J119" s="4" t="e">
        <f aca="false">LEN(MID(LEFT(B119,FIND("(",B119)-1),FIND(".",B119)+1,LEN(B119)))</f>
        <v>#VALUE!</v>
      </c>
      <c r="K119" s="6" t="e">
        <f aca="false">IF(J119="","",I119*10^(-1*J119))</f>
        <v>#VALUE!</v>
      </c>
      <c r="L119" s="0" t="s">
        <v>8</v>
      </c>
      <c r="N119" s="4" t="e">
        <f aca="false">LEN(MID(LEFT(C119,FIND("(",C119)-1),FIND(".",C119)+1,LEN(C119)))</f>
        <v>#VALUE!</v>
      </c>
      <c r="O119" s="6" t="e">
        <f aca="false">IF(N119="","",M119*10^(-1*N119))</f>
        <v>#VALUE!</v>
      </c>
      <c r="P119" s="0" t="s">
        <v>9</v>
      </c>
      <c r="R119" s="4" t="e">
        <f aca="false">LEN(MID(LEFT(D119,FIND("(",D119)-1),FIND(".",D119)+1,LEN(D119)))</f>
        <v>#VALUE!</v>
      </c>
      <c r="S119" s="6" t="e">
        <f aca="false">IF(R119="","",Q119*10^(-1*R119))</f>
        <v>#VALUE!</v>
      </c>
      <c r="T119" s="0" t="s">
        <v>10</v>
      </c>
      <c r="V119" s="4" t="e">
        <f aca="false">LEN(MID(LEFT(E119,FIND("(",E119)-1),FIND(".",E119)+1,LEN(E119)))</f>
        <v>#VALUE!</v>
      </c>
      <c r="W119" s="6" t="e">
        <f aca="false">IF(V119="","",U119*10^(-1*V119))</f>
        <v>#VALUE!</v>
      </c>
      <c r="X119" s="0" t="s">
        <v>5</v>
      </c>
      <c r="Z119" s="4" t="e">
        <f aca="false">LEN(MID(LEFT(F119,FIND("(",F119)-1),FIND(".",F119)+1,LEN(F119)))</f>
        <v>#VALUE!</v>
      </c>
      <c r="AA119" s="6" t="e">
        <f aca="false">IF(Z119="","",Y119*10^(-1*Z119))</f>
        <v>#VALUE!</v>
      </c>
      <c r="AB119" s="6"/>
      <c r="AC119" s="1" t="str">
        <f aca="false">A119</f>
        <v>𝑻 (K)</v>
      </c>
      <c r="AD119" s="2" t="str">
        <f aca="false">H119</f>
        <v>𝝆𝑳</v>
      </c>
      <c r="AE119" s="2" t="str">
        <f aca="false">L119</f>
        <v>𝝆𝑽</v>
      </c>
      <c r="AF119" s="2" t="e">
        <f aca="false">P119/10</f>
        <v>#VALUE!</v>
      </c>
      <c r="AG119" s="2" t="str">
        <f aca="false">T119</f>
        <v>∆𝑯𝑽</v>
      </c>
      <c r="AH119" s="2" t="e">
        <f aca="false">K119</f>
        <v>#VALUE!</v>
      </c>
      <c r="AI119" s="2" t="e">
        <f aca="false">O119</f>
        <v>#VALUE!</v>
      </c>
      <c r="AJ119" s="2" t="e">
        <f aca="false">S119/10</f>
        <v>#VALUE!</v>
      </c>
      <c r="AK119" s="2" t="e">
        <f aca="false">W119</f>
        <v>#VALUE!</v>
      </c>
    </row>
    <row r="120" customFormat="false" ht="12.8" hidden="false" customHeight="false" outlineLevel="0" collapsed="false">
      <c r="A120" s="0" t="n">
        <v>510</v>
      </c>
      <c r="B120" s="0" t="s">
        <v>555</v>
      </c>
      <c r="C120" s="0" t="s">
        <v>556</v>
      </c>
      <c r="D120" s="0" t="s">
        <v>557</v>
      </c>
      <c r="E120" s="0" t="s">
        <v>558</v>
      </c>
      <c r="F120" s="0" t="s">
        <v>559</v>
      </c>
      <c r="H120" s="0" t="n">
        <v>0.4052</v>
      </c>
      <c r="I120" s="0" t="n">
        <v>7</v>
      </c>
      <c r="J120" s="4" t="n">
        <f aca="false">LEN(MID(LEFT(B120,FIND("(",B120)-1),FIND(".",B120)+1,LEN(B120)))</f>
        <v>4</v>
      </c>
      <c r="K120" s="6" t="n">
        <f aca="false">IF(J120="","",I120*10^(-1*J120))</f>
        <v>0.0007</v>
      </c>
      <c r="L120" s="0" t="n">
        <v>0.0867</v>
      </c>
      <c r="M120" s="0" t="n">
        <v>3</v>
      </c>
      <c r="N120" s="4" t="n">
        <f aca="false">LEN(MID(LEFT(C120,FIND("(",C120)-1),FIND(".",C120)+1,LEN(C120)))</f>
        <v>4</v>
      </c>
      <c r="O120" s="6" t="n">
        <f aca="false">IF(N120="","",M120*10^(-1*N120))</f>
        <v>0.0003</v>
      </c>
      <c r="P120" s="0" t="n">
        <v>20.93</v>
      </c>
      <c r="Q120" s="0" t="n">
        <v>5</v>
      </c>
      <c r="R120" s="4" t="n">
        <f aca="false">LEN(MID(LEFT(D120,FIND("(",D120)-1),FIND(".",D120)+1,LEN(D120)))</f>
        <v>2</v>
      </c>
      <c r="S120" s="6" t="n">
        <f aca="false">IF(R120="","",Q120*10^(-1*R120))</f>
        <v>0.05</v>
      </c>
      <c r="T120" s="0" t="n">
        <v>14.3</v>
      </c>
      <c r="U120" s="0" t="n">
        <v>6</v>
      </c>
      <c r="V120" s="4" t="n">
        <f aca="false">LEN(MID(LEFT(E120,FIND("(",E120)-1),FIND(".",E120)+1,LEN(E120)))</f>
        <v>2</v>
      </c>
      <c r="W120" s="6" t="n">
        <f aca="false">IF(V120="","",U120*10^(-1*V120))</f>
        <v>0.06</v>
      </c>
      <c r="X120" s="0" t="n">
        <v>0.57</v>
      </c>
      <c r="Y120" s="0" t="n">
        <v>3</v>
      </c>
      <c r="Z120" s="4" t="n">
        <f aca="false">LEN(MID(LEFT(F120,FIND("(",F120)-1),FIND(".",F120)+1,LEN(F120)))</f>
        <v>3</v>
      </c>
      <c r="AA120" s="6" t="n">
        <f aca="false">IF(Z120="","",Y120*10^(-1*Z120))</f>
        <v>0.003</v>
      </c>
      <c r="AB120" s="6"/>
      <c r="AC120" s="1" t="n">
        <f aca="false">A120</f>
        <v>510</v>
      </c>
      <c r="AD120" s="2" t="n">
        <f aca="false">H120</f>
        <v>0.4052</v>
      </c>
      <c r="AE120" s="2" t="n">
        <f aca="false">L120</f>
        <v>0.0867</v>
      </c>
      <c r="AF120" s="2" t="n">
        <f aca="false">P120/10</f>
        <v>2.093</v>
      </c>
      <c r="AG120" s="2" t="n">
        <f aca="false">T120</f>
        <v>14.3</v>
      </c>
      <c r="AH120" s="2" t="n">
        <f aca="false">K120</f>
        <v>0.0007</v>
      </c>
      <c r="AI120" s="2" t="n">
        <f aca="false">O120</f>
        <v>0.0003</v>
      </c>
      <c r="AJ120" s="2" t="n">
        <f aca="false">S120/10</f>
        <v>0.005</v>
      </c>
      <c r="AK120" s="2" t="n">
        <f aca="false">W120</f>
        <v>0.06</v>
      </c>
    </row>
    <row r="121" customFormat="false" ht="12.8" hidden="false" customHeight="false" outlineLevel="0" collapsed="false">
      <c r="A121" s="0" t="n">
        <v>500</v>
      </c>
      <c r="B121" s="0" t="s">
        <v>560</v>
      </c>
      <c r="C121" s="0" t="s">
        <v>561</v>
      </c>
      <c r="D121" s="0" t="s">
        <v>562</v>
      </c>
      <c r="E121" s="0" t="s">
        <v>563</v>
      </c>
      <c r="F121" s="0" t="s">
        <v>387</v>
      </c>
      <c r="H121" s="0" t="n">
        <v>0.4306</v>
      </c>
      <c r="I121" s="0" t="n">
        <v>4</v>
      </c>
      <c r="J121" s="4" t="n">
        <f aca="false">LEN(MID(LEFT(B121,FIND("(",B121)-1),FIND(".",B121)+1,LEN(B121)))</f>
        <v>4</v>
      </c>
      <c r="K121" s="6" t="n">
        <f aca="false">IF(J121="","",I121*10^(-1*J121))</f>
        <v>0.0004</v>
      </c>
      <c r="L121" s="0" t="n">
        <v>0.0695</v>
      </c>
      <c r="M121" s="0" t="n">
        <v>2</v>
      </c>
      <c r="N121" s="4" t="n">
        <f aca="false">LEN(MID(LEFT(C121,FIND("(",C121)-1),FIND(".",C121)+1,LEN(C121)))</f>
        <v>4</v>
      </c>
      <c r="O121" s="6" t="n">
        <f aca="false">IF(N121="","",M121*10^(-1*N121))</f>
        <v>0.0002</v>
      </c>
      <c r="P121" s="0" t="n">
        <v>18.02</v>
      </c>
      <c r="Q121" s="0" t="n">
        <v>4</v>
      </c>
      <c r="R121" s="4" t="n">
        <f aca="false">LEN(MID(LEFT(D121,FIND("(",D121)-1),FIND(".",D121)+1,LEN(D121)))</f>
        <v>2</v>
      </c>
      <c r="S121" s="6" t="n">
        <f aca="false">IF(R121="","",Q121*10^(-1*R121))</f>
        <v>0.04</v>
      </c>
      <c r="T121" s="0" t="n">
        <v>16.56</v>
      </c>
      <c r="U121" s="0" t="n">
        <v>3</v>
      </c>
      <c r="V121" s="4" t="n">
        <f aca="false">LEN(MID(LEFT(E121,FIND("(",E121)-1),FIND(".",E121)+1,LEN(E121)))</f>
        <v>2</v>
      </c>
      <c r="W121" s="6" t="n">
        <f aca="false">IF(V121="","",U121*10^(-1*V121))</f>
        <v>0.03</v>
      </c>
      <c r="X121" s="0" t="n">
        <v>0.624</v>
      </c>
      <c r="Y121" s="0" t="n">
        <v>3</v>
      </c>
      <c r="Z121" s="4" t="n">
        <f aca="false">LEN(MID(LEFT(F121,FIND("(",F121)-1),FIND(".",F121)+1,LEN(F121)))</f>
        <v>3</v>
      </c>
      <c r="AA121" s="6" t="n">
        <f aca="false">IF(Z121="","",Y121*10^(-1*Z121))</f>
        <v>0.003</v>
      </c>
      <c r="AB121" s="6"/>
      <c r="AC121" s="1" t="n">
        <f aca="false">A121</f>
        <v>500</v>
      </c>
      <c r="AD121" s="2" t="n">
        <f aca="false">H121</f>
        <v>0.4306</v>
      </c>
      <c r="AE121" s="2" t="n">
        <f aca="false">L121</f>
        <v>0.0695</v>
      </c>
      <c r="AF121" s="2" t="n">
        <f aca="false">P121/10</f>
        <v>1.802</v>
      </c>
      <c r="AG121" s="2" t="n">
        <f aca="false">T121</f>
        <v>16.56</v>
      </c>
      <c r="AH121" s="2" t="n">
        <f aca="false">K121</f>
        <v>0.0004</v>
      </c>
      <c r="AI121" s="2" t="n">
        <f aca="false">O121</f>
        <v>0.0002</v>
      </c>
      <c r="AJ121" s="2" t="n">
        <f aca="false">S121/10</f>
        <v>0.004</v>
      </c>
      <c r="AK121" s="2" t="n">
        <f aca="false">W121</f>
        <v>0.03</v>
      </c>
    </row>
    <row r="122" customFormat="false" ht="12.8" hidden="false" customHeight="false" outlineLevel="0" collapsed="false">
      <c r="A122" s="0" t="n">
        <v>490</v>
      </c>
      <c r="B122" s="0" t="s">
        <v>564</v>
      </c>
      <c r="C122" s="0" t="s">
        <v>565</v>
      </c>
      <c r="D122" s="0" t="s">
        <v>566</v>
      </c>
      <c r="E122" s="0" t="s">
        <v>567</v>
      </c>
      <c r="F122" s="0" t="s">
        <v>568</v>
      </c>
      <c r="H122" s="0" t="n">
        <v>0.452</v>
      </c>
      <c r="I122" s="0" t="n">
        <v>3</v>
      </c>
      <c r="J122" s="4" t="n">
        <f aca="false">LEN(MID(LEFT(B122,FIND("(",B122)-1),FIND(".",B122)+1,LEN(B122)))</f>
        <v>4</v>
      </c>
      <c r="K122" s="6" t="n">
        <f aca="false">IF(J122="","",I122*10^(-1*J122))</f>
        <v>0.0003</v>
      </c>
      <c r="L122" s="0" t="n">
        <v>0.0564</v>
      </c>
      <c r="M122" s="0" t="n">
        <v>1</v>
      </c>
      <c r="N122" s="4" t="n">
        <f aca="false">LEN(MID(LEFT(C122,FIND("(",C122)-1),FIND(".",C122)+1,LEN(C122)))</f>
        <v>4</v>
      </c>
      <c r="O122" s="6" t="n">
        <f aca="false">IF(N122="","",M122*10^(-1*N122))</f>
        <v>0.0001</v>
      </c>
      <c r="P122" s="0" t="n">
        <v>15.44</v>
      </c>
      <c r="Q122" s="0" t="n">
        <v>4</v>
      </c>
      <c r="R122" s="4" t="n">
        <f aca="false">LEN(MID(LEFT(D122,FIND("(",D122)-1),FIND(".",D122)+1,LEN(D122)))</f>
        <v>2</v>
      </c>
      <c r="S122" s="6" t="n">
        <f aca="false">IF(R122="","",Q122*10^(-1*R122))</f>
        <v>0.04</v>
      </c>
      <c r="T122" s="0" t="n">
        <v>18.49</v>
      </c>
      <c r="U122" s="0" t="n">
        <v>2</v>
      </c>
      <c r="V122" s="4" t="n">
        <f aca="false">LEN(MID(LEFT(E122,FIND("(",E122)-1),FIND(".",E122)+1,LEN(E122)))</f>
        <v>2</v>
      </c>
      <c r="W122" s="6" t="n">
        <f aca="false">IF(V122="","",U122*10^(-1*V122))</f>
        <v>0.02</v>
      </c>
      <c r="X122" s="0" t="n">
        <v>0.673</v>
      </c>
      <c r="Y122" s="0" t="n">
        <v>3</v>
      </c>
      <c r="Z122" s="4" t="n">
        <f aca="false">LEN(MID(LEFT(F122,FIND("(",F122)-1),FIND(".",F122)+1,LEN(F122)))</f>
        <v>3</v>
      </c>
      <c r="AA122" s="6" t="n">
        <f aca="false">IF(Z122="","",Y122*10^(-1*Z122))</f>
        <v>0.003</v>
      </c>
      <c r="AB122" s="6"/>
      <c r="AC122" s="1" t="n">
        <f aca="false">A122</f>
        <v>490</v>
      </c>
      <c r="AD122" s="2" t="n">
        <f aca="false">H122</f>
        <v>0.452</v>
      </c>
      <c r="AE122" s="2" t="n">
        <f aca="false">L122</f>
        <v>0.0564</v>
      </c>
      <c r="AF122" s="2" t="n">
        <f aca="false">P122/10</f>
        <v>1.544</v>
      </c>
      <c r="AG122" s="2" t="n">
        <f aca="false">T122</f>
        <v>18.49</v>
      </c>
      <c r="AH122" s="2" t="n">
        <f aca="false">K122</f>
        <v>0.0003</v>
      </c>
      <c r="AI122" s="2" t="n">
        <f aca="false">O122</f>
        <v>0.0001</v>
      </c>
      <c r="AJ122" s="2" t="n">
        <f aca="false">S122/10</f>
        <v>0.004</v>
      </c>
      <c r="AK122" s="2" t="n">
        <f aca="false">W122</f>
        <v>0.02</v>
      </c>
    </row>
    <row r="123" customFormat="false" ht="12.8" hidden="false" customHeight="false" outlineLevel="0" collapsed="false">
      <c r="A123" s="0" t="n">
        <v>480</v>
      </c>
      <c r="B123" s="0" t="s">
        <v>569</v>
      </c>
      <c r="C123" s="0" t="s">
        <v>570</v>
      </c>
      <c r="D123" s="0" t="s">
        <v>571</v>
      </c>
      <c r="E123" s="0" t="s">
        <v>572</v>
      </c>
      <c r="F123" s="0" t="s">
        <v>573</v>
      </c>
      <c r="H123" s="0" t="n">
        <v>0.4705</v>
      </c>
      <c r="I123" s="0" t="n">
        <v>3</v>
      </c>
      <c r="J123" s="4" t="n">
        <f aca="false">LEN(MID(LEFT(B123,FIND("(",B123)-1),FIND(".",B123)+1,LEN(B123)))</f>
        <v>4</v>
      </c>
      <c r="K123" s="6" t="n">
        <f aca="false">IF(J123="","",I123*10^(-1*J123))</f>
        <v>0.0003</v>
      </c>
      <c r="L123" s="0" t="n">
        <v>0.04632</v>
      </c>
      <c r="M123" s="0" t="n">
        <v>9</v>
      </c>
      <c r="N123" s="4" t="n">
        <f aca="false">LEN(MID(LEFT(C123,FIND("(",C123)-1),FIND(".",C123)+1,LEN(C123)))</f>
        <v>5</v>
      </c>
      <c r="O123" s="6" t="n">
        <f aca="false">IF(N123="","",M123*10^(-1*N123))</f>
        <v>9E-005</v>
      </c>
      <c r="P123" s="0" t="n">
        <v>13.15</v>
      </c>
      <c r="Q123" s="0" t="n">
        <v>4</v>
      </c>
      <c r="R123" s="4" t="n">
        <f aca="false">LEN(MID(LEFT(D123,FIND("(",D123)-1),FIND(".",D123)+1,LEN(D123)))</f>
        <v>2</v>
      </c>
      <c r="S123" s="6" t="n">
        <f aca="false">IF(R123="","",Q123*10^(-1*R123))</f>
        <v>0.04</v>
      </c>
      <c r="T123" s="0" t="n">
        <v>20.11</v>
      </c>
      <c r="U123" s="0" t="n">
        <v>2</v>
      </c>
      <c r="V123" s="4" t="n">
        <f aca="false">LEN(MID(LEFT(E123,FIND("(",E123)-1),FIND(".",E123)+1,LEN(E123)))</f>
        <v>2</v>
      </c>
      <c r="W123" s="6" t="n">
        <f aca="false">IF(V123="","",U123*10^(-1*V123))</f>
        <v>0.02</v>
      </c>
      <c r="X123" s="0" t="n">
        <v>0.713</v>
      </c>
      <c r="Y123" s="0" t="n">
        <v>3</v>
      </c>
      <c r="Z123" s="4" t="n">
        <f aca="false">LEN(MID(LEFT(F123,FIND("(",F123)-1),FIND(".",F123)+1,LEN(F123)))</f>
        <v>3</v>
      </c>
      <c r="AA123" s="6" t="n">
        <f aca="false">IF(Z123="","",Y123*10^(-1*Z123))</f>
        <v>0.003</v>
      </c>
      <c r="AB123" s="6"/>
      <c r="AC123" s="1" t="n">
        <f aca="false">A123</f>
        <v>480</v>
      </c>
      <c r="AD123" s="2" t="n">
        <f aca="false">H123</f>
        <v>0.4705</v>
      </c>
      <c r="AE123" s="2" t="n">
        <f aca="false">L123</f>
        <v>0.04632</v>
      </c>
      <c r="AF123" s="2" t="n">
        <f aca="false">P123/10</f>
        <v>1.315</v>
      </c>
      <c r="AG123" s="2" t="n">
        <f aca="false">T123</f>
        <v>20.11</v>
      </c>
      <c r="AH123" s="2" t="n">
        <f aca="false">K123</f>
        <v>0.0003</v>
      </c>
      <c r="AI123" s="2" t="n">
        <f aca="false">O123</f>
        <v>9E-005</v>
      </c>
      <c r="AJ123" s="2" t="n">
        <f aca="false">S123/10</f>
        <v>0.004</v>
      </c>
      <c r="AK123" s="2" t="n">
        <f aca="false">W123</f>
        <v>0.02</v>
      </c>
    </row>
    <row r="124" customFormat="false" ht="12.8" hidden="false" customHeight="false" outlineLevel="0" collapsed="false">
      <c r="A124" s="0" t="n">
        <v>470</v>
      </c>
      <c r="B124" s="0" t="s">
        <v>574</v>
      </c>
      <c r="C124" s="0" t="s">
        <v>575</v>
      </c>
      <c r="D124" s="0" t="s">
        <v>576</v>
      </c>
      <c r="E124" s="0" t="s">
        <v>577</v>
      </c>
      <c r="F124" s="0" t="s">
        <v>578</v>
      </c>
      <c r="H124" s="0" t="n">
        <v>0.4871</v>
      </c>
      <c r="I124" s="0" t="n">
        <v>3</v>
      </c>
      <c r="J124" s="4" t="n">
        <f aca="false">LEN(MID(LEFT(B124,FIND("(",B124)-1),FIND(".",B124)+1,LEN(B124)))</f>
        <v>4</v>
      </c>
      <c r="K124" s="6" t="n">
        <f aca="false">IF(J124="","",I124*10^(-1*J124))</f>
        <v>0.0003</v>
      </c>
      <c r="L124" s="0" t="n">
        <v>0.03822</v>
      </c>
      <c r="M124" s="0" t="n">
        <v>7</v>
      </c>
      <c r="N124" s="4" t="n">
        <f aca="false">LEN(MID(LEFT(C124,FIND("(",C124)-1),FIND(".",C124)+1,LEN(C124)))</f>
        <v>5</v>
      </c>
      <c r="O124" s="6" t="n">
        <f aca="false">IF(N124="","",M124*10^(-1*N124))</f>
        <v>7E-005</v>
      </c>
      <c r="P124" s="0" t="n">
        <v>11.13</v>
      </c>
      <c r="Q124" s="0" t="n">
        <v>3</v>
      </c>
      <c r="R124" s="4" t="n">
        <f aca="false">LEN(MID(LEFT(D124,FIND("(",D124)-1),FIND(".",D124)+1,LEN(D124)))</f>
        <v>2</v>
      </c>
      <c r="S124" s="6" t="n">
        <f aca="false">IF(R124="","",Q124*10^(-1*R124))</f>
        <v>0.03</v>
      </c>
      <c r="T124" s="0" t="n">
        <v>21.51</v>
      </c>
      <c r="U124" s="0" t="n">
        <v>2</v>
      </c>
      <c r="V124" s="4" t="n">
        <f aca="false">LEN(MID(LEFT(E124,FIND("(",E124)-1),FIND(".",E124)+1,LEN(E124)))</f>
        <v>2</v>
      </c>
      <c r="W124" s="6" t="n">
        <f aca="false">IF(V124="","",U124*10^(-1*V124))</f>
        <v>0.02</v>
      </c>
      <c r="X124" s="0" t="n">
        <v>0.747</v>
      </c>
      <c r="Y124" s="0" t="n">
        <v>3</v>
      </c>
      <c r="Z124" s="4" t="n">
        <f aca="false">LEN(MID(LEFT(F124,FIND("(",F124)-1),FIND(".",F124)+1,LEN(F124)))</f>
        <v>3</v>
      </c>
      <c r="AA124" s="6" t="n">
        <f aca="false">IF(Z124="","",Y124*10^(-1*Z124))</f>
        <v>0.003</v>
      </c>
      <c r="AB124" s="6"/>
      <c r="AC124" s="1" t="n">
        <f aca="false">A124</f>
        <v>470</v>
      </c>
      <c r="AD124" s="2" t="n">
        <f aca="false">H124</f>
        <v>0.4871</v>
      </c>
      <c r="AE124" s="2" t="n">
        <f aca="false">L124</f>
        <v>0.03822</v>
      </c>
      <c r="AF124" s="2" t="n">
        <f aca="false">P124/10</f>
        <v>1.113</v>
      </c>
      <c r="AG124" s="2" t="n">
        <f aca="false">T124</f>
        <v>21.51</v>
      </c>
      <c r="AH124" s="2" t="n">
        <f aca="false">K124</f>
        <v>0.0003</v>
      </c>
      <c r="AI124" s="2" t="n">
        <f aca="false">O124</f>
        <v>7E-005</v>
      </c>
      <c r="AJ124" s="2" t="n">
        <f aca="false">S124/10</f>
        <v>0.003</v>
      </c>
      <c r="AK124" s="2" t="n">
        <f aca="false">W124</f>
        <v>0.02</v>
      </c>
    </row>
    <row r="125" customFormat="false" ht="12.8" hidden="false" customHeight="false" outlineLevel="0" collapsed="false">
      <c r="A125" s="0" t="n">
        <v>460</v>
      </c>
      <c r="B125" s="0" t="s">
        <v>579</v>
      </c>
      <c r="C125" s="0" t="s">
        <v>580</v>
      </c>
      <c r="D125" s="0" t="s">
        <v>581</v>
      </c>
      <c r="E125" s="0" t="s">
        <v>352</v>
      </c>
      <c r="F125" s="0" t="s">
        <v>582</v>
      </c>
      <c r="H125" s="0" t="n">
        <v>0.5023</v>
      </c>
      <c r="I125" s="0" t="n">
        <v>2</v>
      </c>
      <c r="J125" s="4" t="n">
        <f aca="false">LEN(MID(LEFT(B125,FIND("(",B125)-1),FIND(".",B125)+1,LEN(B125)))</f>
        <v>4</v>
      </c>
      <c r="K125" s="6" t="n">
        <f aca="false">IF(J125="","",I125*10^(-1*J125))</f>
        <v>0.0002</v>
      </c>
      <c r="L125" s="0" t="n">
        <v>0.03157</v>
      </c>
      <c r="M125" s="0" t="n">
        <v>5</v>
      </c>
      <c r="N125" s="4" t="n">
        <f aca="false">LEN(MID(LEFT(C125,FIND("(",C125)-1),FIND(".",C125)+1,LEN(C125)))</f>
        <v>5</v>
      </c>
      <c r="O125" s="6" t="n">
        <f aca="false">IF(N125="","",M125*10^(-1*N125))</f>
        <v>5E-005</v>
      </c>
      <c r="P125" s="0" t="n">
        <v>9.36</v>
      </c>
      <c r="Q125" s="0" t="n">
        <v>3</v>
      </c>
      <c r="R125" s="4" t="n">
        <f aca="false">LEN(MID(LEFT(D125,FIND("(",D125)-1),FIND(".",D125)+1,LEN(D125)))</f>
        <v>2</v>
      </c>
      <c r="S125" s="6" t="n">
        <f aca="false">IF(R125="","",Q125*10^(-1*R125))</f>
        <v>0.03</v>
      </c>
      <c r="T125" s="0" t="n">
        <v>22.77</v>
      </c>
      <c r="U125" s="0" t="n">
        <v>1</v>
      </c>
      <c r="V125" s="4" t="n">
        <f aca="false">LEN(MID(LEFT(E125,FIND("(",E125)-1),FIND(".",E125)+1,LEN(E125)))</f>
        <v>2</v>
      </c>
      <c r="W125" s="6" t="n">
        <f aca="false">IF(V125="","",U125*10^(-1*V125))</f>
        <v>0.01</v>
      </c>
      <c r="X125" s="0" t="n">
        <v>0.777</v>
      </c>
      <c r="Y125" s="0" t="n">
        <v>3</v>
      </c>
      <c r="Z125" s="4" t="n">
        <f aca="false">LEN(MID(LEFT(F125,FIND("(",F125)-1),FIND(".",F125)+1,LEN(F125)))</f>
        <v>3</v>
      </c>
      <c r="AA125" s="6" t="n">
        <f aca="false">IF(Z125="","",Y125*10^(-1*Z125))</f>
        <v>0.003</v>
      </c>
      <c r="AB125" s="6"/>
      <c r="AC125" s="1" t="n">
        <f aca="false">A125</f>
        <v>460</v>
      </c>
      <c r="AD125" s="2" t="n">
        <f aca="false">H125</f>
        <v>0.5023</v>
      </c>
      <c r="AE125" s="2" t="n">
        <f aca="false">L125</f>
        <v>0.03157</v>
      </c>
      <c r="AF125" s="2" t="n">
        <f aca="false">P125/10</f>
        <v>0.936</v>
      </c>
      <c r="AG125" s="2" t="n">
        <f aca="false">T125</f>
        <v>22.77</v>
      </c>
      <c r="AH125" s="2" t="n">
        <f aca="false">K125</f>
        <v>0.0002</v>
      </c>
      <c r="AI125" s="2" t="n">
        <f aca="false">O125</f>
        <v>5E-005</v>
      </c>
      <c r="AJ125" s="2" t="n">
        <f aca="false">S125/10</f>
        <v>0.003</v>
      </c>
      <c r="AK125" s="2" t="n">
        <f aca="false">W125</f>
        <v>0.01</v>
      </c>
    </row>
    <row r="126" customFormat="false" ht="12.8" hidden="false" customHeight="false" outlineLevel="0" collapsed="false">
      <c r="A126" s="0" t="n">
        <v>450</v>
      </c>
      <c r="B126" s="0" t="s">
        <v>583</v>
      </c>
      <c r="C126" s="0" t="s">
        <v>584</v>
      </c>
      <c r="D126" s="0" t="s">
        <v>585</v>
      </c>
      <c r="E126" s="0" t="s">
        <v>586</v>
      </c>
      <c r="F126" s="0" t="s">
        <v>267</v>
      </c>
      <c r="H126" s="0" t="n">
        <v>0.5163</v>
      </c>
      <c r="I126" s="0" t="n">
        <v>2</v>
      </c>
      <c r="J126" s="4" t="n">
        <f aca="false">LEN(MID(LEFT(B126,FIND("(",B126)-1),FIND(".",B126)+1,LEN(B126)))</f>
        <v>4</v>
      </c>
      <c r="K126" s="6" t="n">
        <f aca="false">IF(J126="","",I126*10^(-1*J126))</f>
        <v>0.0002</v>
      </c>
      <c r="L126" s="0" t="n">
        <v>0.02601</v>
      </c>
      <c r="M126" s="0" t="n">
        <v>4</v>
      </c>
      <c r="N126" s="4" t="n">
        <f aca="false">LEN(MID(LEFT(C126,FIND("(",C126)-1),FIND(".",C126)+1,LEN(C126)))</f>
        <v>5</v>
      </c>
      <c r="O126" s="6" t="n">
        <f aca="false">IF(N126="","",M126*10^(-1*N126))</f>
        <v>4E-005</v>
      </c>
      <c r="P126" s="0" t="n">
        <v>7.8</v>
      </c>
      <c r="Q126" s="0" t="n">
        <v>3</v>
      </c>
      <c r="R126" s="4" t="n">
        <f aca="false">LEN(MID(LEFT(D126,FIND("(",D126)-1),FIND(".",D126)+1,LEN(D126)))</f>
        <v>2</v>
      </c>
      <c r="S126" s="6" t="n">
        <f aca="false">IF(R126="","",Q126*10^(-1*R126))</f>
        <v>0.03</v>
      </c>
      <c r="T126" s="0" t="n">
        <v>23.917</v>
      </c>
      <c r="U126" s="0" t="n">
        <v>5</v>
      </c>
      <c r="V126" s="4" t="n">
        <f aca="false">LEN(MID(LEFT(E126,FIND("(",E126)-1),FIND(".",E126)+1,LEN(E126)))</f>
        <v>3</v>
      </c>
      <c r="W126" s="6" t="n">
        <f aca="false">IF(V126="","",U126*10^(-1*V126))</f>
        <v>0.005</v>
      </c>
      <c r="X126" s="0" t="n">
        <v>0.803</v>
      </c>
      <c r="Y126" s="0" t="n">
        <v>4</v>
      </c>
      <c r="Z126" s="4" t="n">
        <f aca="false">LEN(MID(LEFT(F126,FIND("(",F126)-1),FIND(".",F126)+1,LEN(F126)))</f>
        <v>3</v>
      </c>
      <c r="AA126" s="6" t="n">
        <f aca="false">IF(Z126="","",Y126*10^(-1*Z126))</f>
        <v>0.004</v>
      </c>
      <c r="AB126" s="6"/>
      <c r="AC126" s="1" t="n">
        <f aca="false">A126</f>
        <v>450</v>
      </c>
      <c r="AD126" s="2" t="n">
        <f aca="false">H126</f>
        <v>0.5163</v>
      </c>
      <c r="AE126" s="2" t="n">
        <f aca="false">L126</f>
        <v>0.02601</v>
      </c>
      <c r="AF126" s="2" t="n">
        <f aca="false">P126/10</f>
        <v>0.78</v>
      </c>
      <c r="AG126" s="2" t="n">
        <f aca="false">T126</f>
        <v>23.917</v>
      </c>
      <c r="AH126" s="2" t="n">
        <f aca="false">K126</f>
        <v>0.0002</v>
      </c>
      <c r="AI126" s="2" t="n">
        <f aca="false">O126</f>
        <v>4E-005</v>
      </c>
      <c r="AJ126" s="2" t="n">
        <f aca="false">S126/10</f>
        <v>0.003</v>
      </c>
      <c r="AK126" s="2" t="n">
        <f aca="false">W126</f>
        <v>0.005</v>
      </c>
    </row>
    <row r="127" customFormat="false" ht="12.8" hidden="false" customHeight="false" outlineLevel="0" collapsed="false">
      <c r="A127" s="0" t="n">
        <v>440</v>
      </c>
      <c r="B127" s="0" t="s">
        <v>587</v>
      </c>
      <c r="C127" s="0" t="s">
        <v>588</v>
      </c>
      <c r="D127" s="0" t="s">
        <v>589</v>
      </c>
      <c r="E127" s="0" t="s">
        <v>590</v>
      </c>
      <c r="F127" s="0" t="s">
        <v>591</v>
      </c>
      <c r="H127" s="0" t="n">
        <v>0.5294</v>
      </c>
      <c r="I127" s="0" t="n">
        <v>3</v>
      </c>
      <c r="J127" s="4" t="n">
        <f aca="false">LEN(MID(LEFT(B127,FIND("(",B127)-1),FIND(".",B127)+1,LEN(B127)))</f>
        <v>4</v>
      </c>
      <c r="K127" s="6" t="n">
        <f aca="false">IF(J127="","",I127*10^(-1*J127))</f>
        <v>0.0003</v>
      </c>
      <c r="L127" s="0" t="n">
        <v>0.02135</v>
      </c>
      <c r="M127" s="0" t="n">
        <v>3</v>
      </c>
      <c r="N127" s="4" t="n">
        <f aca="false">LEN(MID(LEFT(C127,FIND("(",C127)-1),FIND(".",C127)+1,LEN(C127)))</f>
        <v>5</v>
      </c>
      <c r="O127" s="6" t="n">
        <f aca="false">IF(N127="","",M127*10^(-1*N127))</f>
        <v>3E-005</v>
      </c>
      <c r="P127" s="0" t="n">
        <v>6.45</v>
      </c>
      <c r="Q127" s="0" t="n">
        <v>3</v>
      </c>
      <c r="R127" s="4" t="n">
        <f aca="false">LEN(MID(LEFT(D127,FIND("(",D127)-1),FIND(".",D127)+1,LEN(D127)))</f>
        <v>2</v>
      </c>
      <c r="S127" s="6" t="n">
        <f aca="false">IF(R127="","",Q127*10^(-1*R127))</f>
        <v>0.03</v>
      </c>
      <c r="T127" s="0" t="n">
        <v>24.972</v>
      </c>
      <c r="U127" s="0" t="n">
        <v>8</v>
      </c>
      <c r="V127" s="4" t="n">
        <f aca="false">LEN(MID(LEFT(E127,FIND("(",E127)-1),FIND(".",E127)+1,LEN(E127)))</f>
        <v>3</v>
      </c>
      <c r="W127" s="6" t="n">
        <f aca="false">IF(V127="","",U127*10^(-1*V127))</f>
        <v>0.008</v>
      </c>
      <c r="X127" s="0" t="n">
        <v>0.827</v>
      </c>
      <c r="Y127" s="0" t="n">
        <v>4</v>
      </c>
      <c r="Z127" s="4" t="n">
        <f aca="false">LEN(MID(LEFT(F127,FIND("(",F127)-1),FIND(".",F127)+1,LEN(F127)))</f>
        <v>3</v>
      </c>
      <c r="AA127" s="6" t="n">
        <f aca="false">IF(Z127="","",Y127*10^(-1*Z127))</f>
        <v>0.004</v>
      </c>
      <c r="AB127" s="6"/>
      <c r="AC127" s="1" t="n">
        <f aca="false">A127</f>
        <v>440</v>
      </c>
      <c r="AD127" s="2" t="n">
        <f aca="false">H127</f>
        <v>0.5294</v>
      </c>
      <c r="AE127" s="2" t="n">
        <f aca="false">L127</f>
        <v>0.02135</v>
      </c>
      <c r="AF127" s="2" t="n">
        <f aca="false">P127/10</f>
        <v>0.645</v>
      </c>
      <c r="AG127" s="2" t="n">
        <f aca="false">T127</f>
        <v>24.972</v>
      </c>
      <c r="AH127" s="2" t="n">
        <f aca="false">K127</f>
        <v>0.0003</v>
      </c>
      <c r="AI127" s="2" t="n">
        <f aca="false">O127</f>
        <v>3E-005</v>
      </c>
      <c r="AJ127" s="2" t="n">
        <f aca="false">S127/10</f>
        <v>0.003</v>
      </c>
      <c r="AK127" s="2" t="n">
        <f aca="false">W127</f>
        <v>0.008</v>
      </c>
    </row>
    <row r="128" customFormat="false" ht="12.8" hidden="false" customHeight="false" outlineLevel="0" collapsed="false">
      <c r="A128" s="0" t="n">
        <v>430</v>
      </c>
      <c r="B128" s="0" t="s">
        <v>592</v>
      </c>
      <c r="C128" s="0" t="s">
        <v>593</v>
      </c>
      <c r="D128" s="0" t="s">
        <v>594</v>
      </c>
      <c r="E128" s="0" t="s">
        <v>595</v>
      </c>
      <c r="F128" s="0" t="s">
        <v>596</v>
      </c>
      <c r="H128" s="0" t="n">
        <v>0.542</v>
      </c>
      <c r="I128" s="0" t="n">
        <v>5</v>
      </c>
      <c r="J128" s="4" t="n">
        <f aca="false">LEN(MID(LEFT(B128,FIND("(",B128)-1),FIND(".",B128)+1,LEN(B128)))</f>
        <v>4</v>
      </c>
      <c r="K128" s="6" t="n">
        <f aca="false">IF(J128="","",I128*10^(-1*J128))</f>
        <v>0.0005</v>
      </c>
      <c r="L128" s="0" t="n">
        <v>0.01743</v>
      </c>
      <c r="M128" s="0" t="n">
        <v>2</v>
      </c>
      <c r="N128" s="4" t="n">
        <f aca="false">LEN(MID(LEFT(C128,FIND("(",C128)-1),FIND(".",C128)+1,LEN(C128)))</f>
        <v>5</v>
      </c>
      <c r="O128" s="6" t="n">
        <f aca="false">IF(N128="","",M128*10^(-1*N128))</f>
        <v>2E-005</v>
      </c>
      <c r="P128" s="0" t="n">
        <v>5.28</v>
      </c>
      <c r="Q128" s="0" t="n">
        <v>3</v>
      </c>
      <c r="R128" s="4" t="n">
        <f aca="false">LEN(MID(LEFT(D128,FIND("(",D128)-1),FIND(".",D128)+1,LEN(D128)))</f>
        <v>2</v>
      </c>
      <c r="S128" s="6" t="n">
        <f aca="false">IF(R128="","",Q128*10^(-1*R128))</f>
        <v>0.03</v>
      </c>
      <c r="T128" s="0" t="n">
        <v>25.96</v>
      </c>
      <c r="U128" s="0" t="n">
        <v>2</v>
      </c>
      <c r="V128" s="4" t="n">
        <f aca="false">LEN(MID(LEFT(E128,FIND("(",E128)-1),FIND(".",E128)+1,LEN(E128)))</f>
        <v>2</v>
      </c>
      <c r="W128" s="6" t="n">
        <f aca="false">IF(V128="","",U128*10^(-1*V128))</f>
        <v>0.02</v>
      </c>
      <c r="X128" s="0" t="n">
        <v>0.849</v>
      </c>
      <c r="Y128" s="0" t="n">
        <v>5</v>
      </c>
      <c r="Z128" s="4" t="n">
        <f aca="false">LEN(MID(LEFT(F128,FIND("(",F128)-1),FIND(".",F128)+1,LEN(F128)))</f>
        <v>3</v>
      </c>
      <c r="AA128" s="6" t="n">
        <f aca="false">IF(Z128="","",Y128*10^(-1*Z128))</f>
        <v>0.005</v>
      </c>
      <c r="AB128" s="6"/>
      <c r="AC128" s="1" t="n">
        <f aca="false">A128</f>
        <v>430</v>
      </c>
      <c r="AD128" s="2" t="n">
        <f aca="false">H128</f>
        <v>0.542</v>
      </c>
      <c r="AE128" s="2" t="n">
        <f aca="false">L128</f>
        <v>0.01743</v>
      </c>
      <c r="AF128" s="2" t="n">
        <f aca="false">P128/10</f>
        <v>0.528</v>
      </c>
      <c r="AG128" s="2" t="n">
        <f aca="false">T128</f>
        <v>25.96</v>
      </c>
      <c r="AH128" s="2" t="n">
        <f aca="false">K128</f>
        <v>0.0005</v>
      </c>
      <c r="AI128" s="2" t="n">
        <f aca="false">O128</f>
        <v>2E-005</v>
      </c>
      <c r="AJ128" s="2" t="n">
        <f aca="false">S128/10</f>
        <v>0.003</v>
      </c>
      <c r="AK128" s="2" t="n">
        <f aca="false">W128</f>
        <v>0.02</v>
      </c>
    </row>
    <row r="129" customFormat="false" ht="12.8" hidden="false" customHeight="false" outlineLevel="0" collapsed="false">
      <c r="A129" s="0" t="n">
        <v>420</v>
      </c>
      <c r="B129" s="0" t="s">
        <v>597</v>
      </c>
      <c r="C129" s="0" t="s">
        <v>598</v>
      </c>
      <c r="D129" s="0" t="s">
        <v>599</v>
      </c>
      <c r="E129" s="0" t="s">
        <v>600</v>
      </c>
      <c r="F129" s="0" t="s">
        <v>601</v>
      </c>
      <c r="H129" s="0" t="n">
        <v>0.554</v>
      </c>
      <c r="I129" s="0" t="n">
        <v>5</v>
      </c>
      <c r="J129" s="4" t="n">
        <f aca="false">LEN(MID(LEFT(B129,FIND("(",B129)-1),FIND(".",B129)+1,LEN(B129)))</f>
        <v>4</v>
      </c>
      <c r="K129" s="6" t="n">
        <f aca="false">IF(J129="","",I129*10^(-1*J129))</f>
        <v>0.0005</v>
      </c>
      <c r="L129" s="0" t="n">
        <v>0.01412</v>
      </c>
      <c r="M129" s="0" t="n">
        <v>2</v>
      </c>
      <c r="N129" s="4" t="n">
        <f aca="false">LEN(MID(LEFT(C129,FIND("(",C129)-1),FIND(".",C129)+1,LEN(C129)))</f>
        <v>5</v>
      </c>
      <c r="O129" s="6" t="n">
        <f aca="false">IF(N129="","",M129*10^(-1*N129))</f>
        <v>2E-005</v>
      </c>
      <c r="P129" s="0" t="n">
        <v>4.27</v>
      </c>
      <c r="Q129" s="0" t="n">
        <v>3</v>
      </c>
      <c r="R129" s="4" t="n">
        <f aca="false">LEN(MID(LEFT(D129,FIND("(",D129)-1),FIND(".",D129)+1,LEN(D129)))</f>
        <v>2</v>
      </c>
      <c r="S129" s="6" t="n">
        <f aca="false">IF(R129="","",Q129*10^(-1*R129))</f>
        <v>0.03</v>
      </c>
      <c r="T129" s="0" t="n">
        <v>26.88</v>
      </c>
      <c r="U129" s="0" t="n">
        <v>2</v>
      </c>
      <c r="V129" s="4" t="n">
        <f aca="false">LEN(MID(LEFT(E129,FIND("(",E129)-1),FIND(".",E129)+1,LEN(E129)))</f>
        <v>2</v>
      </c>
      <c r="W129" s="6" t="n">
        <f aca="false">IF(V129="","",U129*10^(-1*V129))</f>
        <v>0.02</v>
      </c>
      <c r="X129" s="0" t="n">
        <v>0.868</v>
      </c>
      <c r="Y129" s="0" t="n">
        <v>6</v>
      </c>
      <c r="Z129" s="4" t="n">
        <f aca="false">LEN(MID(LEFT(F129,FIND("(",F129)-1),FIND(".",F129)+1,LEN(F129)))</f>
        <v>3</v>
      </c>
      <c r="AA129" s="6" t="n">
        <f aca="false">IF(Z129="","",Y129*10^(-1*Z129))</f>
        <v>0.006</v>
      </c>
      <c r="AB129" s="6"/>
      <c r="AC129" s="1" t="n">
        <f aca="false">A129</f>
        <v>420</v>
      </c>
      <c r="AD129" s="2" t="n">
        <f aca="false">H129</f>
        <v>0.554</v>
      </c>
      <c r="AE129" s="2" t="n">
        <f aca="false">L129</f>
        <v>0.01412</v>
      </c>
      <c r="AF129" s="2" t="n">
        <f aca="false">P129/10</f>
        <v>0.427</v>
      </c>
      <c r="AG129" s="2" t="n">
        <f aca="false">T129</f>
        <v>26.88</v>
      </c>
      <c r="AH129" s="2" t="n">
        <f aca="false">K129</f>
        <v>0.0005</v>
      </c>
      <c r="AI129" s="2" t="n">
        <f aca="false">O129</f>
        <v>2E-005</v>
      </c>
      <c r="AJ129" s="2" t="n">
        <f aca="false">S129/10</f>
        <v>0.003</v>
      </c>
      <c r="AK129" s="2" t="n">
        <f aca="false">W129</f>
        <v>0.02</v>
      </c>
    </row>
    <row r="130" customFormat="false" ht="12.8" hidden="false" customHeight="false" outlineLevel="0" collapsed="false">
      <c r="A130" s="0" t="n">
        <v>410</v>
      </c>
      <c r="B130" s="0" t="s">
        <v>602</v>
      </c>
      <c r="C130" s="0" t="s">
        <v>442</v>
      </c>
      <c r="D130" s="0" t="s">
        <v>603</v>
      </c>
      <c r="E130" s="0" t="s">
        <v>604</v>
      </c>
      <c r="F130" s="0" t="s">
        <v>605</v>
      </c>
      <c r="H130" s="0" t="n">
        <v>0.5654</v>
      </c>
      <c r="I130" s="0" t="n">
        <v>4</v>
      </c>
      <c r="J130" s="4" t="n">
        <f aca="false">LEN(MID(LEFT(B130,FIND("(",B130)-1),FIND(".",B130)+1,LEN(B130)))</f>
        <v>4</v>
      </c>
      <c r="K130" s="6" t="n">
        <f aca="false">IF(J130="","",I130*10^(-1*J130))</f>
        <v>0.0004</v>
      </c>
      <c r="L130" s="0" t="n">
        <v>0.01135</v>
      </c>
      <c r="M130" s="0" t="n">
        <v>2</v>
      </c>
      <c r="N130" s="4" t="n">
        <f aca="false">LEN(MID(LEFT(C130,FIND("(",C130)-1),FIND(".",C130)+1,LEN(C130)))</f>
        <v>5</v>
      </c>
      <c r="O130" s="6" t="n">
        <f aca="false">IF(N130="","",M130*10^(-1*N130))</f>
        <v>2E-005</v>
      </c>
      <c r="P130" s="0" t="n">
        <v>3.42</v>
      </c>
      <c r="Q130" s="0" t="n">
        <v>3</v>
      </c>
      <c r="R130" s="4" t="n">
        <f aca="false">LEN(MID(LEFT(D130,FIND("(",D130)-1),FIND(".",D130)+1,LEN(D130)))</f>
        <v>2</v>
      </c>
      <c r="S130" s="6" t="n">
        <f aca="false">IF(R130="","",Q130*10^(-1*R130))</f>
        <v>0.03</v>
      </c>
      <c r="T130" s="0" t="n">
        <v>27.75</v>
      </c>
      <c r="U130" s="0" t="n">
        <v>2</v>
      </c>
      <c r="V130" s="4" t="n">
        <f aca="false">LEN(MID(LEFT(E130,FIND("(",E130)-1),FIND(".",E130)+1,LEN(E130)))</f>
        <v>2</v>
      </c>
      <c r="W130" s="6" t="n">
        <f aca="false">IF(V130="","",U130*10^(-1*V130))</f>
        <v>0.02</v>
      </c>
      <c r="X130" s="0" t="n">
        <v>0.886</v>
      </c>
      <c r="Y130" s="0" t="n">
        <v>8</v>
      </c>
      <c r="Z130" s="4" t="n">
        <f aca="false">LEN(MID(LEFT(F130,FIND("(",F130)-1),FIND(".",F130)+1,LEN(F130)))</f>
        <v>3</v>
      </c>
      <c r="AA130" s="6" t="n">
        <f aca="false">IF(Z130="","",Y130*10^(-1*Z130))</f>
        <v>0.008</v>
      </c>
      <c r="AB130" s="6"/>
      <c r="AC130" s="1" t="n">
        <f aca="false">A130</f>
        <v>410</v>
      </c>
      <c r="AD130" s="2" t="n">
        <f aca="false">H130</f>
        <v>0.5654</v>
      </c>
      <c r="AE130" s="2" t="n">
        <f aca="false">L130</f>
        <v>0.01135</v>
      </c>
      <c r="AF130" s="2" t="n">
        <f aca="false">P130/10</f>
        <v>0.342</v>
      </c>
      <c r="AG130" s="2" t="n">
        <f aca="false">T130</f>
        <v>27.75</v>
      </c>
      <c r="AH130" s="2" t="n">
        <f aca="false">K130</f>
        <v>0.0004</v>
      </c>
      <c r="AI130" s="2" t="n">
        <f aca="false">O130</f>
        <v>2E-005</v>
      </c>
      <c r="AJ130" s="2" t="n">
        <f aca="false">S130/10</f>
        <v>0.003</v>
      </c>
      <c r="AK130" s="2" t="n">
        <f aca="false">W130</f>
        <v>0.02</v>
      </c>
    </row>
    <row r="131" customFormat="false" ht="12.8" hidden="false" customHeight="false" outlineLevel="0" collapsed="false">
      <c r="A131" s="0" t="n">
        <v>400</v>
      </c>
      <c r="B131" s="0" t="s">
        <v>606</v>
      </c>
      <c r="C131" s="0" t="s">
        <v>607</v>
      </c>
      <c r="D131" s="0" t="s">
        <v>608</v>
      </c>
      <c r="E131" s="0" t="s">
        <v>609</v>
      </c>
      <c r="F131" s="0" t="s">
        <v>610</v>
      </c>
      <c r="H131" s="0" t="n">
        <v>0.5765</v>
      </c>
      <c r="I131" s="0" t="n">
        <v>4</v>
      </c>
      <c r="J131" s="4" t="n">
        <f aca="false">LEN(MID(LEFT(B131,FIND("(",B131)-1),FIND(".",B131)+1,LEN(B131)))</f>
        <v>4</v>
      </c>
      <c r="K131" s="6" t="n">
        <f aca="false">IF(J131="","",I131*10^(-1*J131))</f>
        <v>0.0004</v>
      </c>
      <c r="L131" s="0" t="n">
        <v>0.00903</v>
      </c>
      <c r="M131" s="0" t="n">
        <v>3</v>
      </c>
      <c r="N131" s="4" t="n">
        <f aca="false">LEN(MID(LEFT(C131,FIND("(",C131)-1),FIND(".",C131)+1,LEN(C131)))</f>
        <v>5</v>
      </c>
      <c r="O131" s="6" t="n">
        <f aca="false">IF(N131="","",M131*10^(-1*N131))</f>
        <v>3E-005</v>
      </c>
      <c r="P131" s="0" t="n">
        <v>2.7</v>
      </c>
      <c r="Q131" s="0" t="n">
        <v>2</v>
      </c>
      <c r="R131" s="4" t="n">
        <f aca="false">LEN(MID(LEFT(D131,FIND("(",D131)-1),FIND(".",D131)+1,LEN(D131)))</f>
        <v>2</v>
      </c>
      <c r="S131" s="6" t="n">
        <f aca="false">IF(R131="","",Q131*10^(-1*R131))</f>
        <v>0.02</v>
      </c>
      <c r="T131" s="0" t="n">
        <v>28.58</v>
      </c>
      <c r="U131" s="0" t="n">
        <v>2</v>
      </c>
      <c r="V131" s="4" t="n">
        <f aca="false">LEN(MID(LEFT(E131,FIND("(",E131)-1),FIND(".",E131)+1,LEN(E131)))</f>
        <v>2</v>
      </c>
      <c r="W131" s="6" t="n">
        <f aca="false">IF(V131="","",U131*10^(-1*V131))</f>
        <v>0.02</v>
      </c>
      <c r="X131" s="0" t="n">
        <v>0.902</v>
      </c>
      <c r="Y131" s="0" t="n">
        <v>9</v>
      </c>
      <c r="Z131" s="4" t="n">
        <f aca="false">LEN(MID(LEFT(F131,FIND("(",F131)-1),FIND(".",F131)+1,LEN(F131)))</f>
        <v>3</v>
      </c>
      <c r="AA131" s="6" t="n">
        <f aca="false">IF(Z131="","",Y131*10^(-1*Z131))</f>
        <v>0.009</v>
      </c>
      <c r="AB131" s="6"/>
      <c r="AC131" s="1" t="n">
        <f aca="false">A131</f>
        <v>400</v>
      </c>
      <c r="AD131" s="2" t="n">
        <f aca="false">H131</f>
        <v>0.5765</v>
      </c>
      <c r="AE131" s="2" t="n">
        <f aca="false">L131</f>
        <v>0.00903</v>
      </c>
      <c r="AF131" s="2" t="n">
        <f aca="false">P131/10</f>
        <v>0.27</v>
      </c>
      <c r="AG131" s="2" t="n">
        <f aca="false">T131</f>
        <v>28.58</v>
      </c>
      <c r="AH131" s="2" t="n">
        <f aca="false">K131</f>
        <v>0.0004</v>
      </c>
      <c r="AI131" s="2" t="n">
        <f aca="false">O131</f>
        <v>3E-005</v>
      </c>
      <c r="AJ131" s="2" t="n">
        <f aca="false">S131/10</f>
        <v>0.002</v>
      </c>
      <c r="AK131" s="2" t="n">
        <f aca="false">W131</f>
        <v>0.02</v>
      </c>
    </row>
    <row r="132" customFormat="false" ht="12.8" hidden="false" customHeight="false" outlineLevel="0" collapsed="false">
      <c r="A132" s="0" t="n">
        <v>390</v>
      </c>
      <c r="B132" s="0" t="s">
        <v>611</v>
      </c>
      <c r="C132" s="0" t="s">
        <v>612</v>
      </c>
      <c r="D132" s="0" t="s">
        <v>613</v>
      </c>
      <c r="E132" s="0" t="s">
        <v>614</v>
      </c>
      <c r="F132" s="0" t="s">
        <v>223</v>
      </c>
      <c r="H132" s="0" t="n">
        <v>0.5872</v>
      </c>
      <c r="I132" s="0" t="n">
        <v>5</v>
      </c>
      <c r="J132" s="4" t="n">
        <f aca="false">LEN(MID(LEFT(B132,FIND("(",B132)-1),FIND(".",B132)+1,LEN(B132)))</f>
        <v>4</v>
      </c>
      <c r="K132" s="6" t="n">
        <f aca="false">IF(J132="","",I132*10^(-1*J132))</f>
        <v>0.0005</v>
      </c>
      <c r="L132" s="0" t="n">
        <v>0.00711</v>
      </c>
      <c r="M132" s="0" t="n">
        <v>3</v>
      </c>
      <c r="N132" s="4" t="n">
        <f aca="false">LEN(MID(LEFT(C132,FIND("(",C132)-1),FIND(".",C132)+1,LEN(C132)))</f>
        <v>5</v>
      </c>
      <c r="O132" s="6" t="n">
        <f aca="false">IF(N132="","",M132*10^(-1*N132))</f>
        <v>3E-005</v>
      </c>
      <c r="P132" s="0" t="n">
        <v>2.11</v>
      </c>
      <c r="Q132" s="0" t="n">
        <v>2</v>
      </c>
      <c r="R132" s="4" t="n">
        <f aca="false">LEN(MID(LEFT(D132,FIND("(",D132)-1),FIND(".",D132)+1,LEN(D132)))</f>
        <v>2</v>
      </c>
      <c r="S132" s="6" t="n">
        <f aca="false">IF(R132="","",Q132*10^(-1*R132))</f>
        <v>0.02</v>
      </c>
      <c r="T132" s="0" t="n">
        <v>29.37</v>
      </c>
      <c r="U132" s="0" t="n">
        <v>1</v>
      </c>
      <c r="V132" s="4" t="n">
        <f aca="false">LEN(MID(LEFT(E132,FIND("(",E132)-1),FIND(".",E132)+1,LEN(E132)))</f>
        <v>2</v>
      </c>
      <c r="W132" s="6" t="n">
        <f aca="false">IF(V132="","",U132*10^(-1*V132))</f>
        <v>0.01</v>
      </c>
      <c r="X132" s="0" t="n">
        <v>0.92</v>
      </c>
      <c r="Y132" s="0" t="n">
        <v>1</v>
      </c>
      <c r="Z132" s="4" t="n">
        <f aca="false">LEN(MID(LEFT(F132,FIND("(",F132)-1),FIND(".",F132)+1,LEN(F132)))</f>
        <v>2</v>
      </c>
      <c r="AA132" s="6" t="n">
        <f aca="false">IF(Z132="","",Y132*10^(-1*Z132))</f>
        <v>0.01</v>
      </c>
      <c r="AB132" s="6"/>
      <c r="AC132" s="1" t="n">
        <f aca="false">A132</f>
        <v>390</v>
      </c>
      <c r="AD132" s="2" t="n">
        <f aca="false">H132</f>
        <v>0.5872</v>
      </c>
      <c r="AE132" s="2" t="n">
        <f aca="false">L132</f>
        <v>0.00711</v>
      </c>
      <c r="AF132" s="2" t="n">
        <f aca="false">P132/10</f>
        <v>0.211</v>
      </c>
      <c r="AG132" s="2" t="n">
        <f aca="false">T132</f>
        <v>29.37</v>
      </c>
      <c r="AH132" s="2" t="n">
        <f aca="false">K132</f>
        <v>0.0005</v>
      </c>
      <c r="AI132" s="2" t="n">
        <f aca="false">O132</f>
        <v>3E-005</v>
      </c>
      <c r="AJ132" s="2" t="n">
        <f aca="false">S132/10</f>
        <v>0.002</v>
      </c>
      <c r="AK132" s="2" t="n">
        <f aca="false">W132</f>
        <v>0.01</v>
      </c>
    </row>
    <row r="133" customFormat="false" ht="12.8" hidden="false" customHeight="false" outlineLevel="0" collapsed="false">
      <c r="A133" s="0" t="n">
        <v>380</v>
      </c>
      <c r="B133" s="0" t="s">
        <v>615</v>
      </c>
      <c r="C133" s="0" t="s">
        <v>616</v>
      </c>
      <c r="D133" s="0" t="s">
        <v>617</v>
      </c>
      <c r="E133" s="0" t="s">
        <v>618</v>
      </c>
      <c r="F133" s="0" t="s">
        <v>378</v>
      </c>
      <c r="H133" s="0" t="n">
        <v>0.5976</v>
      </c>
      <c r="I133" s="0" t="n">
        <v>7</v>
      </c>
      <c r="J133" s="4" t="n">
        <f aca="false">LEN(MID(LEFT(B133,FIND("(",B133)-1),FIND(".",B133)+1,LEN(B133)))</f>
        <v>4</v>
      </c>
      <c r="K133" s="6" t="n">
        <f aca="false">IF(J133="","",I133*10^(-1*J133))</f>
        <v>0.0007</v>
      </c>
      <c r="L133" s="0" t="n">
        <v>0.00552</v>
      </c>
      <c r="M133" s="0" t="n">
        <v>3</v>
      </c>
      <c r="N133" s="4" t="n">
        <f aca="false">LEN(MID(LEFT(C133,FIND("(",C133)-1),FIND(".",C133)+1,LEN(C133)))</f>
        <v>5</v>
      </c>
      <c r="O133" s="6" t="n">
        <f aca="false">IF(N133="","",M133*10^(-1*N133))</f>
        <v>3E-005</v>
      </c>
      <c r="P133" s="0" t="n">
        <v>1.62</v>
      </c>
      <c r="Q133" s="0" t="n">
        <v>2</v>
      </c>
      <c r="R133" s="4" t="n">
        <f aca="false">LEN(MID(LEFT(D133,FIND("(",D133)-1),FIND(".",D133)+1,LEN(D133)))</f>
        <v>2</v>
      </c>
      <c r="S133" s="6" t="n">
        <f aca="false">IF(R133="","",Q133*10^(-1*R133))</f>
        <v>0.02</v>
      </c>
      <c r="T133" s="0" t="n">
        <v>30.12</v>
      </c>
      <c r="U133" s="0" t="n">
        <v>3</v>
      </c>
      <c r="V133" s="4" t="n">
        <f aca="false">LEN(MID(LEFT(E133,FIND("(",E133)-1),FIND(".",E133)+1,LEN(E133)))</f>
        <v>2</v>
      </c>
      <c r="W133" s="6" t="n">
        <f aca="false">IF(V133="","",U133*10^(-1*V133))</f>
        <v>0.03</v>
      </c>
      <c r="X133" s="0" t="n">
        <v>0.93</v>
      </c>
      <c r="Y133" s="0" t="n">
        <v>1</v>
      </c>
      <c r="Z133" s="4" t="n">
        <f aca="false">LEN(MID(LEFT(F133,FIND("(",F133)-1),FIND(".",F133)+1,LEN(F133)))</f>
        <v>2</v>
      </c>
      <c r="AA133" s="6" t="n">
        <f aca="false">IF(Z133="","",Y133*10^(-1*Z133))</f>
        <v>0.01</v>
      </c>
      <c r="AB133" s="6"/>
      <c r="AC133" s="1" t="n">
        <f aca="false">A133</f>
        <v>380</v>
      </c>
      <c r="AD133" s="2" t="n">
        <f aca="false">H133</f>
        <v>0.5976</v>
      </c>
      <c r="AE133" s="2" t="n">
        <f aca="false">L133</f>
        <v>0.00552</v>
      </c>
      <c r="AF133" s="2" t="n">
        <f aca="false">P133/10</f>
        <v>0.162</v>
      </c>
      <c r="AG133" s="2" t="n">
        <f aca="false">T133</f>
        <v>30.12</v>
      </c>
      <c r="AH133" s="2" t="n">
        <f aca="false">K133</f>
        <v>0.0007</v>
      </c>
      <c r="AI133" s="2" t="n">
        <f aca="false">O133</f>
        <v>3E-005</v>
      </c>
      <c r="AJ133" s="2" t="n">
        <f aca="false">S133/10</f>
        <v>0.002</v>
      </c>
      <c r="AK133" s="2" t="n">
        <f aca="false">W133</f>
        <v>0.03</v>
      </c>
    </row>
    <row r="134" customFormat="false" ht="12.8" hidden="false" customHeight="false" outlineLevel="0" collapsed="false">
      <c r="A134" s="0" t="n">
        <v>370</v>
      </c>
      <c r="B134" s="0" t="s">
        <v>619</v>
      </c>
      <c r="C134" s="0" t="s">
        <v>230</v>
      </c>
      <c r="D134" s="0" t="s">
        <v>620</v>
      </c>
      <c r="E134" s="0" t="s">
        <v>621</v>
      </c>
      <c r="F134" s="0" t="s">
        <v>622</v>
      </c>
      <c r="H134" s="0" t="n">
        <v>0.6074</v>
      </c>
      <c r="I134" s="0" t="n">
        <v>7</v>
      </c>
      <c r="J134" s="4" t="n">
        <f aca="false">LEN(MID(LEFT(B134,FIND("(",B134)-1),FIND(".",B134)+1,LEN(B134)))</f>
        <v>4</v>
      </c>
      <c r="K134" s="6" t="n">
        <f aca="false">IF(J134="","",I134*10^(-1*J134))</f>
        <v>0.0007</v>
      </c>
      <c r="L134" s="0" t="n">
        <v>0.00423</v>
      </c>
      <c r="M134" s="0" t="n">
        <v>4</v>
      </c>
      <c r="N134" s="4" t="n">
        <f aca="false">LEN(MID(LEFT(C134,FIND("(",C134)-1),FIND(".",C134)+1,LEN(C134)))</f>
        <v>5</v>
      </c>
      <c r="O134" s="6" t="n">
        <f aca="false">IF(N134="","",M134*10^(-1*N134))</f>
        <v>4E-005</v>
      </c>
      <c r="P134" s="0" t="n">
        <v>1.22</v>
      </c>
      <c r="Q134" s="0" t="n">
        <v>2</v>
      </c>
      <c r="R134" s="4" t="n">
        <f aca="false">LEN(MID(LEFT(D134,FIND("(",D134)-1),FIND(".",D134)+1,LEN(D134)))</f>
        <v>2</v>
      </c>
      <c r="S134" s="6" t="n">
        <f aca="false">IF(R134="","",Q134*10^(-1*R134))</f>
        <v>0.02</v>
      </c>
      <c r="T134" s="0" t="n">
        <v>30.83</v>
      </c>
      <c r="U134" s="0" t="n">
        <v>3</v>
      </c>
      <c r="V134" s="4" t="n">
        <f aca="false">LEN(MID(LEFT(E134,FIND("(",E134)-1),FIND(".",E134)+1,LEN(E134)))</f>
        <v>2</v>
      </c>
      <c r="W134" s="6" t="n">
        <f aca="false">IF(V134="","",U134*10^(-1*V134))</f>
        <v>0.03</v>
      </c>
      <c r="X134" s="0" t="n">
        <v>0.94</v>
      </c>
      <c r="Y134" s="0" t="n">
        <v>2</v>
      </c>
      <c r="Z134" s="4" t="n">
        <f aca="false">LEN(MID(LEFT(F134,FIND("(",F134)-1),FIND(".",F134)+1,LEN(F134)))</f>
        <v>2</v>
      </c>
      <c r="AA134" s="6" t="n">
        <f aca="false">IF(Z134="","",Y134*10^(-1*Z134))</f>
        <v>0.02</v>
      </c>
      <c r="AB134" s="6"/>
      <c r="AC134" s="1" t="n">
        <f aca="false">A134</f>
        <v>370</v>
      </c>
      <c r="AD134" s="2" t="n">
        <f aca="false">H134</f>
        <v>0.6074</v>
      </c>
      <c r="AE134" s="2" t="n">
        <f aca="false">L134</f>
        <v>0.00423</v>
      </c>
      <c r="AF134" s="2" t="n">
        <f aca="false">P134/10</f>
        <v>0.122</v>
      </c>
      <c r="AG134" s="2" t="n">
        <f aca="false">T134</f>
        <v>30.83</v>
      </c>
      <c r="AH134" s="2" t="n">
        <f aca="false">K134</f>
        <v>0.0007</v>
      </c>
      <c r="AI134" s="2" t="n">
        <f aca="false">O134</f>
        <v>4E-005</v>
      </c>
      <c r="AJ134" s="2" t="n">
        <f aca="false">S134/10</f>
        <v>0.002</v>
      </c>
      <c r="AK134" s="2" t="n">
        <f aca="false">W134</f>
        <v>0.03</v>
      </c>
    </row>
    <row r="135" customFormat="false" ht="12.8" hidden="false" customHeight="false" outlineLevel="0" collapsed="false">
      <c r="A135" s="0" t="n">
        <v>360</v>
      </c>
      <c r="B135" s="0" t="s">
        <v>623</v>
      </c>
      <c r="C135" s="0" t="s">
        <v>624</v>
      </c>
      <c r="D135" s="0" t="s">
        <v>625</v>
      </c>
      <c r="E135" s="0" t="s">
        <v>626</v>
      </c>
      <c r="F135" s="0" t="s">
        <v>233</v>
      </c>
      <c r="H135" s="0" t="n">
        <v>0.6171</v>
      </c>
      <c r="I135" s="0" t="n">
        <v>4</v>
      </c>
      <c r="J135" s="4" t="n">
        <f aca="false">LEN(MID(LEFT(B135,FIND("(",B135)-1),FIND(".",B135)+1,LEN(B135)))</f>
        <v>4</v>
      </c>
      <c r="K135" s="6" t="n">
        <f aca="false">IF(J135="","",I135*10^(-1*J135))</f>
        <v>0.0004</v>
      </c>
      <c r="L135" s="0" t="n">
        <v>0.00319</v>
      </c>
      <c r="M135" s="0" t="n">
        <v>3</v>
      </c>
      <c r="N135" s="4" t="n">
        <f aca="false">LEN(MID(LEFT(C135,FIND("(",C135)-1),FIND(".",C135)+1,LEN(C135)))</f>
        <v>5</v>
      </c>
      <c r="O135" s="6" t="n">
        <f aca="false">IF(N135="","",M135*10^(-1*N135))</f>
        <v>3E-005</v>
      </c>
      <c r="P135" s="0" t="n">
        <v>0.9</v>
      </c>
      <c r="Q135" s="0" t="n">
        <v>2</v>
      </c>
      <c r="R135" s="4" t="n">
        <f aca="false">LEN(MID(LEFT(D135,FIND("(",D135)-1),FIND(".",D135)+1,LEN(D135)))</f>
        <v>2</v>
      </c>
      <c r="S135" s="6" t="n">
        <f aca="false">IF(R135="","",Q135*10^(-1*R135))</f>
        <v>0.02</v>
      </c>
      <c r="T135" s="0" t="n">
        <v>31.51</v>
      </c>
      <c r="U135" s="0" t="n">
        <v>2</v>
      </c>
      <c r="V135" s="4" t="n">
        <f aca="false">LEN(MID(LEFT(E135,FIND("(",E135)-1),FIND(".",E135)+1,LEN(E135)))</f>
        <v>2</v>
      </c>
      <c r="W135" s="6" t="n">
        <f aca="false">IF(V135="","",U135*10^(-1*V135))</f>
        <v>0.02</v>
      </c>
      <c r="X135" s="0" t="n">
        <v>0.95</v>
      </c>
      <c r="Y135" s="0" t="n">
        <v>2</v>
      </c>
      <c r="Z135" s="4" t="n">
        <f aca="false">LEN(MID(LEFT(F135,FIND("(",F135)-1),FIND(".",F135)+1,LEN(F135)))</f>
        <v>2</v>
      </c>
      <c r="AA135" s="6" t="n">
        <f aca="false">IF(Z135="","",Y135*10^(-1*Z135))</f>
        <v>0.02</v>
      </c>
      <c r="AB135" s="6"/>
      <c r="AC135" s="1" t="n">
        <f aca="false">A135</f>
        <v>360</v>
      </c>
      <c r="AD135" s="2" t="n">
        <f aca="false">H135</f>
        <v>0.6171</v>
      </c>
      <c r="AE135" s="2" t="n">
        <f aca="false">L135</f>
        <v>0.00319</v>
      </c>
      <c r="AF135" s="2" t="n">
        <f aca="false">P135/10</f>
        <v>0.09</v>
      </c>
      <c r="AG135" s="2" t="n">
        <f aca="false">T135</f>
        <v>31.51</v>
      </c>
      <c r="AH135" s="2" t="n">
        <f aca="false">K135</f>
        <v>0.0004</v>
      </c>
      <c r="AI135" s="2" t="n">
        <f aca="false">O135</f>
        <v>3E-005</v>
      </c>
      <c r="AJ135" s="2" t="n">
        <f aca="false">S135/10</f>
        <v>0.002</v>
      </c>
      <c r="AK135" s="2" t="n">
        <f aca="false">W135</f>
        <v>0.02</v>
      </c>
    </row>
    <row r="136" customFormat="false" ht="12.8" hidden="false" customHeight="false" outlineLevel="0" collapsed="false">
      <c r="A136" s="0" t="n">
        <v>350</v>
      </c>
      <c r="B136" s="0" t="s">
        <v>627</v>
      </c>
      <c r="C136" s="0" t="s">
        <v>628</v>
      </c>
      <c r="D136" s="0" t="s">
        <v>629</v>
      </c>
      <c r="E136" s="0" t="s">
        <v>630</v>
      </c>
      <c r="F136" s="0" t="s">
        <v>237</v>
      </c>
      <c r="H136" s="0" t="n">
        <v>0.6269</v>
      </c>
      <c r="I136" s="0" t="n">
        <v>3</v>
      </c>
      <c r="J136" s="4" t="n">
        <f aca="false">LEN(MID(LEFT(B136,FIND("(",B136)-1),FIND(".",B136)+1,LEN(B136)))</f>
        <v>4</v>
      </c>
      <c r="K136" s="6" t="n">
        <f aca="false">IF(J136="","",I136*10^(-1*J136))</f>
        <v>0.0003</v>
      </c>
      <c r="L136" s="0" t="n">
        <v>0.00236</v>
      </c>
      <c r="M136" s="0" t="n">
        <v>3</v>
      </c>
      <c r="N136" s="4" t="n">
        <f aca="false">LEN(MID(LEFT(C136,FIND("(",C136)-1),FIND(".",C136)+1,LEN(C136)))</f>
        <v>5</v>
      </c>
      <c r="O136" s="6" t="n">
        <f aca="false">IF(N136="","",M136*10^(-1*N136))</f>
        <v>3E-005</v>
      </c>
      <c r="P136" s="0" t="n">
        <v>0.66</v>
      </c>
      <c r="Q136" s="0" t="n">
        <v>1</v>
      </c>
      <c r="R136" s="4" t="n">
        <f aca="false">LEN(MID(LEFT(D136,FIND("(",D136)-1),FIND(".",D136)+1,LEN(D136)))</f>
        <v>2</v>
      </c>
      <c r="S136" s="6" t="n">
        <f aca="false">IF(R136="","",Q136*10^(-1*R136))</f>
        <v>0.01</v>
      </c>
      <c r="T136" s="0" t="n">
        <v>32.18</v>
      </c>
      <c r="U136" s="0" t="n">
        <v>3</v>
      </c>
      <c r="V136" s="4" t="n">
        <f aca="false">LEN(MID(LEFT(E136,FIND("(",E136)-1),FIND(".",E136)+1,LEN(E136)))</f>
        <v>2</v>
      </c>
      <c r="W136" s="6" t="n">
        <f aca="false">IF(V136="","",U136*10^(-1*V136))</f>
        <v>0.03</v>
      </c>
      <c r="X136" s="0" t="n">
        <v>0.96</v>
      </c>
      <c r="Y136" s="0" t="n">
        <v>2</v>
      </c>
      <c r="Z136" s="4" t="n">
        <f aca="false">LEN(MID(LEFT(F136,FIND("(",F136)-1),FIND(".",F136)+1,LEN(F136)))</f>
        <v>2</v>
      </c>
      <c r="AA136" s="6" t="n">
        <f aca="false">IF(Z136="","",Y136*10^(-1*Z136))</f>
        <v>0.02</v>
      </c>
      <c r="AB136" s="6"/>
      <c r="AC136" s="1" t="n">
        <f aca="false">A136</f>
        <v>350</v>
      </c>
      <c r="AD136" s="2" t="n">
        <f aca="false">H136</f>
        <v>0.6269</v>
      </c>
      <c r="AE136" s="2" t="n">
        <f aca="false">L136</f>
        <v>0.00236</v>
      </c>
      <c r="AF136" s="2" t="n">
        <f aca="false">P136/10</f>
        <v>0.066</v>
      </c>
      <c r="AG136" s="2" t="n">
        <f aca="false">T136</f>
        <v>32.18</v>
      </c>
      <c r="AH136" s="2" t="n">
        <f aca="false">K136</f>
        <v>0.0003</v>
      </c>
      <c r="AI136" s="2" t="n">
        <f aca="false">O136</f>
        <v>3E-005</v>
      </c>
      <c r="AJ136" s="2" t="n">
        <f aca="false">S136/10</f>
        <v>0.001</v>
      </c>
      <c r="AK136" s="2" t="n">
        <f aca="false">W136</f>
        <v>0.03</v>
      </c>
    </row>
    <row r="137" customFormat="false" ht="17.15" hidden="false" customHeight="false" outlineLevel="0" collapsed="false">
      <c r="A137" s="3" t="s">
        <v>0</v>
      </c>
      <c r="B137" s="3" t="s">
        <v>1</v>
      </c>
      <c r="C137" s="3" t="s">
        <v>2</v>
      </c>
      <c r="D137" s="3" t="s">
        <v>3</v>
      </c>
      <c r="E137" s="3" t="s">
        <v>4</v>
      </c>
      <c r="F137" s="0" t="s">
        <v>5</v>
      </c>
      <c r="H137" s="0" t="s">
        <v>6</v>
      </c>
      <c r="J137" s="4" t="e">
        <f aca="false">LEN(MID(LEFT(B137,FIND("(",B137)-1),FIND(".",B137)+1,LEN(B137)))</f>
        <v>#VALUE!</v>
      </c>
      <c r="K137" s="6" t="e">
        <f aca="false">IF(J137="","",I137*10^(-1*J137))</f>
        <v>#VALUE!</v>
      </c>
      <c r="L137" s="0" t="s">
        <v>8</v>
      </c>
      <c r="N137" s="4" t="e">
        <f aca="false">LEN(MID(LEFT(C137,FIND("(",C137)-1),FIND(".",C137)+1,LEN(C137)))</f>
        <v>#VALUE!</v>
      </c>
      <c r="O137" s="6" t="e">
        <f aca="false">IF(N137="","",M137*10^(-1*N137))</f>
        <v>#VALUE!</v>
      </c>
      <c r="P137" s="0" t="s">
        <v>9</v>
      </c>
      <c r="R137" s="4" t="e">
        <f aca="false">LEN(MID(LEFT(D137,FIND("(",D137)-1),FIND(".",D137)+1,LEN(D137)))</f>
        <v>#VALUE!</v>
      </c>
      <c r="S137" s="6" t="e">
        <f aca="false">IF(R137="","",Q137*10^(-1*R137))</f>
        <v>#VALUE!</v>
      </c>
      <c r="T137" s="0" t="s">
        <v>10</v>
      </c>
      <c r="V137" s="4" t="e">
        <f aca="false">LEN(MID(LEFT(E137,FIND("(",E137)-1),FIND(".",E137)+1,LEN(E137)))</f>
        <v>#VALUE!</v>
      </c>
      <c r="W137" s="6" t="e">
        <f aca="false">IF(V137="","",U137*10^(-1*V137))</f>
        <v>#VALUE!</v>
      </c>
      <c r="X137" s="0" t="s">
        <v>5</v>
      </c>
      <c r="Z137" s="4" t="e">
        <f aca="false">LEN(MID(LEFT(F137,FIND("(",F137)-1),FIND(".",F137)+1,LEN(F137)))</f>
        <v>#VALUE!</v>
      </c>
      <c r="AA137" s="6" t="e">
        <f aca="false">IF(Z137="","",Y137*10^(-1*Z137))</f>
        <v>#VALUE!</v>
      </c>
      <c r="AB137" s="6"/>
      <c r="AC137" s="1" t="str">
        <f aca="false">A137</f>
        <v>𝑻 (K)</v>
      </c>
      <c r="AD137" s="2" t="str">
        <f aca="false">H137</f>
        <v>𝝆𝑳</v>
      </c>
      <c r="AE137" s="2" t="str">
        <f aca="false">L137</f>
        <v>𝝆𝑽</v>
      </c>
      <c r="AF137" s="2" t="e">
        <f aca="false">P137/10</f>
        <v>#VALUE!</v>
      </c>
      <c r="AG137" s="2" t="str">
        <f aca="false">T137</f>
        <v>∆𝑯𝑽</v>
      </c>
      <c r="AH137" s="2" t="e">
        <f aca="false">K137</f>
        <v>#VALUE!</v>
      </c>
      <c r="AI137" s="2" t="e">
        <f aca="false">O137</f>
        <v>#VALUE!</v>
      </c>
      <c r="AJ137" s="2" t="e">
        <f aca="false">S137/10</f>
        <v>#VALUE!</v>
      </c>
      <c r="AK137" s="2" t="e">
        <f aca="false">W137</f>
        <v>#VALUE!</v>
      </c>
    </row>
    <row r="138" customFormat="false" ht="12.8" hidden="false" customHeight="false" outlineLevel="0" collapsed="false">
      <c r="A138" s="0" t="n">
        <v>520</v>
      </c>
      <c r="B138" s="0" t="s">
        <v>631</v>
      </c>
      <c r="C138" s="0" t="s">
        <v>632</v>
      </c>
      <c r="D138" s="0" t="s">
        <v>633</v>
      </c>
      <c r="E138" s="0" t="s">
        <v>634</v>
      </c>
      <c r="F138" s="0" t="s">
        <v>635</v>
      </c>
      <c r="H138" s="0" t="n">
        <v>0.399</v>
      </c>
      <c r="I138" s="0" t="n">
        <v>1</v>
      </c>
      <c r="J138" s="4" t="n">
        <f aca="false">LEN(MID(LEFT(B138,FIND("(",B138)-1),FIND(".",B138)+1,LEN(B138)))</f>
        <v>3</v>
      </c>
      <c r="K138" s="6" t="n">
        <f aca="false">IF(J138="","",I138*10^(-1*J138))</f>
        <v>0.001</v>
      </c>
      <c r="L138" s="0" t="n">
        <v>0.0963</v>
      </c>
      <c r="M138" s="0" t="n">
        <v>8</v>
      </c>
      <c r="N138" s="4" t="n">
        <f aca="false">LEN(MID(LEFT(C138,FIND("(",C138)-1),FIND(".",C138)+1,LEN(C138)))</f>
        <v>4</v>
      </c>
      <c r="O138" s="6" t="n">
        <f aca="false">IF(N138="","",M138*10^(-1*N138))</f>
        <v>0.0008</v>
      </c>
      <c r="P138" s="0" t="n">
        <v>23.06</v>
      </c>
      <c r="Q138" s="0" t="n">
        <v>6</v>
      </c>
      <c r="R138" s="4" t="n">
        <f aca="false">LEN(MID(LEFT(D138,FIND("(",D138)-1),FIND(".",D138)+1,LEN(D138)))</f>
        <v>2</v>
      </c>
      <c r="S138" s="6" t="n">
        <f aca="false">IF(R138="","",Q138*10^(-1*R138))</f>
        <v>0.06</v>
      </c>
      <c r="T138" s="0" t="n">
        <v>13.5</v>
      </c>
      <c r="U138" s="0" t="n">
        <v>1</v>
      </c>
      <c r="V138" s="4" t="n">
        <f aca="false">LEN(MID(LEFT(E138,FIND("(",E138)-1),FIND(".",E138)+1,LEN(E138)))</f>
        <v>1</v>
      </c>
      <c r="W138" s="6" t="n">
        <f aca="false">IF(V138="","",U138*10^(-1*V138))</f>
        <v>0.1</v>
      </c>
      <c r="X138" s="0" t="n">
        <v>0.555</v>
      </c>
      <c r="Y138" s="0" t="n">
        <v>6</v>
      </c>
      <c r="Z138" s="4" t="n">
        <f aca="false">LEN(MID(LEFT(F138,FIND("(",F138)-1),FIND(".",F138)+1,LEN(F138)))</f>
        <v>3</v>
      </c>
      <c r="AA138" s="6" t="n">
        <f aca="false">IF(Z138="","",Y138*10^(-1*Z138))</f>
        <v>0.006</v>
      </c>
      <c r="AB138" s="6"/>
      <c r="AC138" s="1" t="n">
        <f aca="false">A138</f>
        <v>520</v>
      </c>
      <c r="AD138" s="2" t="n">
        <f aca="false">H138</f>
        <v>0.399</v>
      </c>
      <c r="AE138" s="2" t="n">
        <f aca="false">L138</f>
        <v>0.0963</v>
      </c>
      <c r="AF138" s="2" t="n">
        <f aca="false">P138/10</f>
        <v>2.306</v>
      </c>
      <c r="AG138" s="2" t="n">
        <f aca="false">T138</f>
        <v>13.5</v>
      </c>
      <c r="AH138" s="2" t="n">
        <f aca="false">K138</f>
        <v>0.001</v>
      </c>
      <c r="AI138" s="2" t="n">
        <f aca="false">O138</f>
        <v>0.0008</v>
      </c>
      <c r="AJ138" s="2" t="n">
        <f aca="false">S138/10</f>
        <v>0.006</v>
      </c>
      <c r="AK138" s="2" t="n">
        <f aca="false">W138</f>
        <v>0.1</v>
      </c>
    </row>
    <row r="139" customFormat="false" ht="12.8" hidden="false" customHeight="false" outlineLevel="0" collapsed="false">
      <c r="A139" s="0" t="n">
        <v>510</v>
      </c>
      <c r="B139" s="0" t="s">
        <v>636</v>
      </c>
      <c r="C139" s="0" t="s">
        <v>637</v>
      </c>
      <c r="D139" s="0" t="s">
        <v>638</v>
      </c>
      <c r="E139" s="0" t="s">
        <v>639</v>
      </c>
      <c r="F139" s="0" t="s">
        <v>640</v>
      </c>
      <c r="H139" s="0" t="n">
        <v>0.4263</v>
      </c>
      <c r="I139" s="0" t="n">
        <v>9</v>
      </c>
      <c r="J139" s="4" t="n">
        <f aca="false">LEN(MID(LEFT(B139,FIND("(",B139)-1),FIND(".",B139)+1,LEN(B139)))</f>
        <v>4</v>
      </c>
      <c r="K139" s="6" t="n">
        <f aca="false">IF(J139="","",I139*10^(-1*J139))</f>
        <v>0.0009</v>
      </c>
      <c r="L139" s="0" t="n">
        <v>0.0768</v>
      </c>
      <c r="M139" s="0" t="n">
        <v>3</v>
      </c>
      <c r="N139" s="4" t="n">
        <f aca="false">LEN(MID(LEFT(C139,FIND("(",C139)-1),FIND(".",C139)+1,LEN(C139)))</f>
        <v>4</v>
      </c>
      <c r="O139" s="6" t="n">
        <f aca="false">IF(N139="","",M139*10^(-1*N139))</f>
        <v>0.0003</v>
      </c>
      <c r="P139" s="0" t="n">
        <v>19.96</v>
      </c>
      <c r="Q139" s="0" t="n">
        <v>5</v>
      </c>
      <c r="R139" s="4" t="n">
        <f aca="false">LEN(MID(LEFT(D139,FIND("(",D139)-1),FIND(".",D139)+1,LEN(D139)))</f>
        <v>2</v>
      </c>
      <c r="S139" s="6" t="n">
        <f aca="false">IF(R139="","",Q139*10^(-1*R139))</f>
        <v>0.05</v>
      </c>
      <c r="T139" s="0" t="n">
        <v>15.92</v>
      </c>
      <c r="U139" s="0" t="n">
        <v>7</v>
      </c>
      <c r="V139" s="4" t="n">
        <f aca="false">LEN(MID(LEFT(E139,FIND("(",E139)-1),FIND(".",E139)+1,LEN(E139)))</f>
        <v>2</v>
      </c>
      <c r="W139" s="6" t="n">
        <f aca="false">IF(V139="","",U139*10^(-1*V139))</f>
        <v>0.07</v>
      </c>
      <c r="X139" s="0" t="n">
        <v>0.614</v>
      </c>
      <c r="Y139" s="0" t="n">
        <v>4</v>
      </c>
      <c r="Z139" s="4" t="n">
        <f aca="false">LEN(MID(LEFT(F139,FIND("(",F139)-1),FIND(".",F139)+1,LEN(F139)))</f>
        <v>3</v>
      </c>
      <c r="AA139" s="6" t="n">
        <f aca="false">IF(Z139="","",Y139*10^(-1*Z139))</f>
        <v>0.004</v>
      </c>
      <c r="AB139" s="6"/>
      <c r="AC139" s="1" t="n">
        <f aca="false">A139</f>
        <v>510</v>
      </c>
      <c r="AD139" s="2" t="n">
        <f aca="false">H139</f>
        <v>0.4263</v>
      </c>
      <c r="AE139" s="2" t="n">
        <f aca="false">L139</f>
        <v>0.0768</v>
      </c>
      <c r="AF139" s="2" t="n">
        <f aca="false">P139/10</f>
        <v>1.996</v>
      </c>
      <c r="AG139" s="2" t="n">
        <f aca="false">T139</f>
        <v>15.92</v>
      </c>
      <c r="AH139" s="2" t="n">
        <f aca="false">K139</f>
        <v>0.0009</v>
      </c>
      <c r="AI139" s="2" t="n">
        <f aca="false">O139</f>
        <v>0.0003</v>
      </c>
      <c r="AJ139" s="2" t="n">
        <f aca="false">S139/10</f>
        <v>0.005</v>
      </c>
      <c r="AK139" s="2" t="n">
        <f aca="false">W139</f>
        <v>0.07</v>
      </c>
    </row>
    <row r="140" customFormat="false" ht="12.8" hidden="false" customHeight="false" outlineLevel="0" collapsed="false">
      <c r="A140" s="0" t="n">
        <v>500</v>
      </c>
      <c r="B140" s="0" t="s">
        <v>641</v>
      </c>
      <c r="C140" s="0" t="s">
        <v>642</v>
      </c>
      <c r="D140" s="0" t="s">
        <v>643</v>
      </c>
      <c r="E140" s="0" t="s">
        <v>644</v>
      </c>
      <c r="F140" s="0" t="s">
        <v>645</v>
      </c>
      <c r="H140" s="0" t="n">
        <v>0.4484</v>
      </c>
      <c r="I140" s="0" t="n">
        <v>6</v>
      </c>
      <c r="J140" s="4" t="n">
        <f aca="false">LEN(MID(LEFT(B140,FIND("(",B140)-1),FIND(".",B140)+1,LEN(B140)))</f>
        <v>4</v>
      </c>
      <c r="K140" s="6" t="n">
        <f aca="false">IF(J140="","",I140*10^(-1*J140))</f>
        <v>0.0006</v>
      </c>
      <c r="L140" s="0" t="n">
        <v>0.0626</v>
      </c>
      <c r="M140" s="0" t="n">
        <v>2</v>
      </c>
      <c r="N140" s="4" t="n">
        <f aca="false">LEN(MID(LEFT(C140,FIND("(",C140)-1),FIND(".",C140)+1,LEN(C140)))</f>
        <v>4</v>
      </c>
      <c r="O140" s="6" t="n">
        <f aca="false">IF(N140="","",M140*10^(-1*N140))</f>
        <v>0.0002</v>
      </c>
      <c r="P140" s="0" t="n">
        <v>17.21</v>
      </c>
      <c r="Q140" s="0" t="n">
        <v>5</v>
      </c>
      <c r="R140" s="4" t="n">
        <f aca="false">LEN(MID(LEFT(D140,FIND("(",D140)-1),FIND(".",D140)+1,LEN(D140)))</f>
        <v>2</v>
      </c>
      <c r="S140" s="6" t="n">
        <f aca="false">IF(R140="","",Q140*10^(-1*R140))</f>
        <v>0.05</v>
      </c>
      <c r="T140" s="0" t="n">
        <v>17.89</v>
      </c>
      <c r="U140" s="0" t="n">
        <v>3</v>
      </c>
      <c r="V140" s="4" t="n">
        <f aca="false">LEN(MID(LEFT(E140,FIND("(",E140)-1),FIND(".",E140)+1,LEN(E140)))</f>
        <v>2</v>
      </c>
      <c r="W140" s="6" t="n">
        <f aca="false">IF(V140="","",U140*10^(-1*V140))</f>
        <v>0.03</v>
      </c>
      <c r="X140" s="0" t="n">
        <v>0.663</v>
      </c>
      <c r="Y140" s="0" t="n">
        <v>3</v>
      </c>
      <c r="Z140" s="4" t="n">
        <f aca="false">LEN(MID(LEFT(F140,FIND("(",F140)-1),FIND(".",F140)+1,LEN(F140)))</f>
        <v>3</v>
      </c>
      <c r="AA140" s="6" t="n">
        <f aca="false">IF(Z140="","",Y140*10^(-1*Z140))</f>
        <v>0.003</v>
      </c>
      <c r="AB140" s="6"/>
      <c r="AC140" s="1" t="n">
        <f aca="false">A140</f>
        <v>500</v>
      </c>
      <c r="AD140" s="2" t="n">
        <f aca="false">H140</f>
        <v>0.4484</v>
      </c>
      <c r="AE140" s="2" t="n">
        <f aca="false">L140</f>
        <v>0.0626</v>
      </c>
      <c r="AF140" s="2" t="n">
        <f aca="false">P140/10</f>
        <v>1.721</v>
      </c>
      <c r="AG140" s="2" t="n">
        <f aca="false">T140</f>
        <v>17.89</v>
      </c>
      <c r="AH140" s="2" t="n">
        <f aca="false">K140</f>
        <v>0.0006</v>
      </c>
      <c r="AI140" s="2" t="n">
        <f aca="false">O140</f>
        <v>0.0002</v>
      </c>
      <c r="AJ140" s="2" t="n">
        <f aca="false">S140/10</f>
        <v>0.005</v>
      </c>
      <c r="AK140" s="2" t="n">
        <f aca="false">W140</f>
        <v>0.03</v>
      </c>
    </row>
    <row r="141" customFormat="false" ht="12.8" hidden="false" customHeight="false" outlineLevel="0" collapsed="false">
      <c r="A141" s="0" t="n">
        <v>490</v>
      </c>
      <c r="B141" s="0" t="s">
        <v>646</v>
      </c>
      <c r="C141" s="0" t="s">
        <v>26</v>
      </c>
      <c r="D141" s="0" t="s">
        <v>647</v>
      </c>
      <c r="E141" s="0" t="s">
        <v>648</v>
      </c>
      <c r="F141" s="0" t="s">
        <v>649</v>
      </c>
      <c r="H141" s="0" t="n">
        <v>0.4671</v>
      </c>
      <c r="I141" s="0" t="n">
        <v>4</v>
      </c>
      <c r="J141" s="4" t="n">
        <f aca="false">LEN(MID(LEFT(B141,FIND("(",B141)-1),FIND(".",B141)+1,LEN(B141)))</f>
        <v>4</v>
      </c>
      <c r="K141" s="6" t="n">
        <f aca="false">IF(J141="","",I141*10^(-1*J141))</f>
        <v>0.0004</v>
      </c>
      <c r="L141" s="0" t="n">
        <v>0.0517</v>
      </c>
      <c r="M141" s="0" t="n">
        <v>1</v>
      </c>
      <c r="N141" s="4" t="n">
        <f aca="false">LEN(MID(LEFT(C141,FIND("(",C141)-1),FIND(".",C141)+1,LEN(C141)))</f>
        <v>4</v>
      </c>
      <c r="O141" s="6" t="n">
        <f aca="false">IF(N141="","",M141*10^(-1*N141))</f>
        <v>0.0001</v>
      </c>
      <c r="P141" s="0" t="n">
        <v>14.76</v>
      </c>
      <c r="Q141" s="0" t="n">
        <v>4</v>
      </c>
      <c r="R141" s="4" t="n">
        <f aca="false">LEN(MID(LEFT(D141,FIND("(",D141)-1),FIND(".",D141)+1,LEN(D141)))</f>
        <v>2</v>
      </c>
      <c r="S141" s="6" t="n">
        <f aca="false">IF(R141="","",Q141*10^(-1*R141))</f>
        <v>0.04</v>
      </c>
      <c r="T141" s="0" t="n">
        <v>19.52</v>
      </c>
      <c r="U141" s="0" t="n">
        <v>2</v>
      </c>
      <c r="V141" s="4" t="n">
        <f aca="false">LEN(MID(LEFT(E141,FIND("(",E141)-1),FIND(".",E141)+1,LEN(E141)))</f>
        <v>2</v>
      </c>
      <c r="W141" s="6" t="n">
        <f aca="false">IF(V141="","",U141*10^(-1*V141))</f>
        <v>0.02</v>
      </c>
      <c r="X141" s="0" t="n">
        <v>0.702</v>
      </c>
      <c r="Y141" s="0" t="n">
        <v>3</v>
      </c>
      <c r="Z141" s="4" t="n">
        <f aca="false">LEN(MID(LEFT(F141,FIND("(",F141)-1),FIND(".",F141)+1,LEN(F141)))</f>
        <v>3</v>
      </c>
      <c r="AA141" s="6" t="n">
        <f aca="false">IF(Z141="","",Y141*10^(-1*Z141))</f>
        <v>0.003</v>
      </c>
      <c r="AB141" s="6"/>
      <c r="AC141" s="1" t="n">
        <f aca="false">A141</f>
        <v>490</v>
      </c>
      <c r="AD141" s="2" t="n">
        <f aca="false">H141</f>
        <v>0.4671</v>
      </c>
      <c r="AE141" s="2" t="n">
        <f aca="false">L141</f>
        <v>0.0517</v>
      </c>
      <c r="AF141" s="2" t="n">
        <f aca="false">P141/10</f>
        <v>1.476</v>
      </c>
      <c r="AG141" s="2" t="n">
        <f aca="false">T141</f>
        <v>19.52</v>
      </c>
      <c r="AH141" s="2" t="n">
        <f aca="false">K141</f>
        <v>0.0004</v>
      </c>
      <c r="AI141" s="2" t="n">
        <f aca="false">O141</f>
        <v>0.0001</v>
      </c>
      <c r="AJ141" s="2" t="n">
        <f aca="false">S141/10</f>
        <v>0.004</v>
      </c>
      <c r="AK141" s="2" t="n">
        <f aca="false">W141</f>
        <v>0.02</v>
      </c>
    </row>
    <row r="142" customFormat="false" ht="12.8" hidden="false" customHeight="false" outlineLevel="0" collapsed="false">
      <c r="A142" s="0" t="n">
        <v>480</v>
      </c>
      <c r="B142" s="0" t="s">
        <v>650</v>
      </c>
      <c r="C142" s="0" t="s">
        <v>651</v>
      </c>
      <c r="D142" s="0" t="s">
        <v>652</v>
      </c>
      <c r="E142" s="0" t="s">
        <v>653</v>
      </c>
      <c r="F142" s="0" t="s">
        <v>654</v>
      </c>
      <c r="H142" s="0" t="n">
        <v>0.4836</v>
      </c>
      <c r="I142" s="0" t="n">
        <v>4</v>
      </c>
      <c r="J142" s="4" t="n">
        <f aca="false">LEN(MID(LEFT(B142,FIND("(",B142)-1),FIND(".",B142)+1,LEN(B142)))</f>
        <v>4</v>
      </c>
      <c r="K142" s="6" t="n">
        <f aca="false">IF(J142="","",I142*10^(-1*J142))</f>
        <v>0.0004</v>
      </c>
      <c r="L142" s="0" t="n">
        <v>0.04289</v>
      </c>
      <c r="M142" s="0" t="n">
        <v>9</v>
      </c>
      <c r="N142" s="4" t="n">
        <f aca="false">LEN(MID(LEFT(C142,FIND("(",C142)-1),FIND(".",C142)+1,LEN(C142)))</f>
        <v>5</v>
      </c>
      <c r="O142" s="6" t="n">
        <f aca="false">IF(N142="","",M142*10^(-1*N142))</f>
        <v>9E-005</v>
      </c>
      <c r="P142" s="0" t="n">
        <v>12.58</v>
      </c>
      <c r="Q142" s="0" t="n">
        <v>4</v>
      </c>
      <c r="R142" s="4" t="n">
        <f aca="false">LEN(MID(LEFT(D142,FIND("(",D142)-1),FIND(".",D142)+1,LEN(D142)))</f>
        <v>2</v>
      </c>
      <c r="S142" s="6" t="n">
        <f aca="false">IF(R142="","",Q142*10^(-1*R142))</f>
        <v>0.04</v>
      </c>
      <c r="T142" s="0" t="n">
        <v>20.93</v>
      </c>
      <c r="U142" s="0" t="n">
        <v>2</v>
      </c>
      <c r="V142" s="4" t="n">
        <f aca="false">LEN(MID(LEFT(E142,FIND("(",E142)-1),FIND(".",E142)+1,LEN(E142)))</f>
        <v>2</v>
      </c>
      <c r="W142" s="6" t="n">
        <f aca="false">IF(V142="","",U142*10^(-1*V142))</f>
        <v>0.02</v>
      </c>
      <c r="X142" s="0" t="n">
        <v>0.736</v>
      </c>
      <c r="Y142" s="0" t="n">
        <v>3</v>
      </c>
      <c r="Z142" s="4" t="n">
        <f aca="false">LEN(MID(LEFT(F142,FIND("(",F142)-1),FIND(".",F142)+1,LEN(F142)))</f>
        <v>3</v>
      </c>
      <c r="AA142" s="6" t="n">
        <f aca="false">IF(Z142="","",Y142*10^(-1*Z142))</f>
        <v>0.003</v>
      </c>
      <c r="AB142" s="6"/>
      <c r="AC142" s="1" t="n">
        <f aca="false">A142</f>
        <v>480</v>
      </c>
      <c r="AD142" s="2" t="n">
        <f aca="false">H142</f>
        <v>0.4836</v>
      </c>
      <c r="AE142" s="2" t="n">
        <f aca="false">L142</f>
        <v>0.04289</v>
      </c>
      <c r="AF142" s="2" t="n">
        <f aca="false">P142/10</f>
        <v>1.258</v>
      </c>
      <c r="AG142" s="2" t="n">
        <f aca="false">T142</f>
        <v>20.93</v>
      </c>
      <c r="AH142" s="2" t="n">
        <f aca="false">K142</f>
        <v>0.0004</v>
      </c>
      <c r="AI142" s="2" t="n">
        <f aca="false">O142</f>
        <v>9E-005</v>
      </c>
      <c r="AJ142" s="2" t="n">
        <f aca="false">S142/10</f>
        <v>0.004</v>
      </c>
      <c r="AK142" s="2" t="n">
        <f aca="false">W142</f>
        <v>0.02</v>
      </c>
    </row>
    <row r="143" customFormat="false" ht="12.8" hidden="false" customHeight="false" outlineLevel="0" collapsed="false">
      <c r="A143" s="0" t="n">
        <v>470</v>
      </c>
      <c r="B143" s="0" t="s">
        <v>655</v>
      </c>
      <c r="C143" s="0" t="s">
        <v>656</v>
      </c>
      <c r="D143" s="0" t="s">
        <v>657</v>
      </c>
      <c r="E143" s="0" t="s">
        <v>658</v>
      </c>
      <c r="F143" s="0" t="s">
        <v>659</v>
      </c>
      <c r="H143" s="0" t="n">
        <v>0.4988</v>
      </c>
      <c r="I143" s="0" t="n">
        <v>2</v>
      </c>
      <c r="J143" s="4" t="n">
        <f aca="false">LEN(MID(LEFT(B143,FIND("(",B143)-1),FIND(".",B143)+1,LEN(B143)))</f>
        <v>4</v>
      </c>
      <c r="K143" s="6" t="n">
        <f aca="false">IF(J143="","",I143*10^(-1*J143))</f>
        <v>0.0002</v>
      </c>
      <c r="L143" s="0" t="n">
        <v>0.03563</v>
      </c>
      <c r="M143" s="0" t="n">
        <v>8</v>
      </c>
      <c r="N143" s="4" t="n">
        <f aca="false">LEN(MID(LEFT(C143,FIND("(",C143)-1),FIND(".",C143)+1,LEN(C143)))</f>
        <v>5</v>
      </c>
      <c r="O143" s="6" t="n">
        <f aca="false">IF(N143="","",M143*10^(-1*N143))</f>
        <v>8E-005</v>
      </c>
      <c r="P143" s="0" t="n">
        <v>10.65</v>
      </c>
      <c r="Q143" s="0" t="n">
        <v>4</v>
      </c>
      <c r="R143" s="4" t="n">
        <f aca="false">LEN(MID(LEFT(D143,FIND("(",D143)-1),FIND(".",D143)+1,LEN(D143)))</f>
        <v>2</v>
      </c>
      <c r="S143" s="6" t="n">
        <f aca="false">IF(R143="","",Q143*10^(-1*R143))</f>
        <v>0.04</v>
      </c>
      <c r="T143" s="0" t="n">
        <v>22.2</v>
      </c>
      <c r="U143" s="0" t="n">
        <v>1</v>
      </c>
      <c r="V143" s="4" t="n">
        <f aca="false">LEN(MID(LEFT(E143,FIND("(",E143)-1),FIND(".",E143)+1,LEN(E143)))</f>
        <v>2</v>
      </c>
      <c r="W143" s="6" t="n">
        <f aca="false">IF(V143="","",U143*10^(-1*V143))</f>
        <v>0.01</v>
      </c>
      <c r="X143" s="0" t="n">
        <v>0.767</v>
      </c>
      <c r="Y143" s="0" t="n">
        <v>4</v>
      </c>
      <c r="Z143" s="4" t="n">
        <f aca="false">LEN(MID(LEFT(F143,FIND("(",F143)-1),FIND(".",F143)+1,LEN(F143)))</f>
        <v>3</v>
      </c>
      <c r="AA143" s="6" t="n">
        <f aca="false">IF(Z143="","",Y143*10^(-1*Z143))</f>
        <v>0.004</v>
      </c>
      <c r="AB143" s="6"/>
      <c r="AC143" s="1" t="n">
        <f aca="false">A143</f>
        <v>470</v>
      </c>
      <c r="AD143" s="2" t="n">
        <f aca="false">H143</f>
        <v>0.4988</v>
      </c>
      <c r="AE143" s="2" t="n">
        <f aca="false">L143</f>
        <v>0.03563</v>
      </c>
      <c r="AF143" s="2" t="n">
        <f aca="false">P143/10</f>
        <v>1.065</v>
      </c>
      <c r="AG143" s="2" t="n">
        <f aca="false">T143</f>
        <v>22.2</v>
      </c>
      <c r="AH143" s="2" t="n">
        <f aca="false">K143</f>
        <v>0.0002</v>
      </c>
      <c r="AI143" s="2" t="n">
        <f aca="false">O143</f>
        <v>8E-005</v>
      </c>
      <c r="AJ143" s="2" t="n">
        <f aca="false">S143/10</f>
        <v>0.004</v>
      </c>
      <c r="AK143" s="2" t="n">
        <f aca="false">W143</f>
        <v>0.01</v>
      </c>
    </row>
    <row r="144" customFormat="false" ht="12.8" hidden="false" customHeight="false" outlineLevel="0" collapsed="false">
      <c r="A144" s="0" t="n">
        <v>460</v>
      </c>
      <c r="B144" s="0" t="s">
        <v>660</v>
      </c>
      <c r="C144" s="0" t="s">
        <v>661</v>
      </c>
      <c r="D144" s="0" t="s">
        <v>662</v>
      </c>
      <c r="E144" s="0" t="s">
        <v>663</v>
      </c>
      <c r="F144" s="0" t="s">
        <v>664</v>
      </c>
      <c r="H144" s="0" t="n">
        <v>0.5131</v>
      </c>
      <c r="I144" s="0" t="n">
        <v>5</v>
      </c>
      <c r="J144" s="4" t="n">
        <f aca="false">LEN(MID(LEFT(B144,FIND("(",B144)-1),FIND(".",B144)+1,LEN(B144)))</f>
        <v>4</v>
      </c>
      <c r="K144" s="6" t="n">
        <f aca="false">IF(J144="","",I144*10^(-1*J144))</f>
        <v>0.0005</v>
      </c>
      <c r="L144" s="0" t="n">
        <v>0.02954</v>
      </c>
      <c r="M144" s="0" t="n">
        <v>7</v>
      </c>
      <c r="N144" s="4" t="n">
        <f aca="false">LEN(MID(LEFT(C144,FIND("(",C144)-1),FIND(".",C144)+1,LEN(C144)))</f>
        <v>5</v>
      </c>
      <c r="O144" s="6" t="n">
        <f aca="false">IF(N144="","",M144*10^(-1*N144))</f>
        <v>7E-005</v>
      </c>
      <c r="P144" s="0" t="n">
        <v>8.96</v>
      </c>
      <c r="Q144" s="0" t="n">
        <v>4</v>
      </c>
      <c r="R144" s="4" t="n">
        <f aca="false">LEN(MID(LEFT(D144,FIND("(",D144)-1),FIND(".",D144)+1,LEN(D144)))</f>
        <v>2</v>
      </c>
      <c r="S144" s="6" t="n">
        <f aca="false">IF(R144="","",Q144*10^(-1*R144))</f>
        <v>0.04</v>
      </c>
      <c r="T144" s="0" t="n">
        <v>23.37</v>
      </c>
      <c r="U144" s="0" t="n">
        <v>3</v>
      </c>
      <c r="V144" s="4" t="n">
        <f aca="false">LEN(MID(LEFT(E144,FIND("(",E144)-1),FIND(".",E144)+1,LEN(E144)))</f>
        <v>2</v>
      </c>
      <c r="W144" s="6" t="n">
        <f aca="false">IF(V144="","",U144*10^(-1*V144))</f>
        <v>0.03</v>
      </c>
      <c r="X144" s="0" t="n">
        <v>0.794</v>
      </c>
      <c r="Y144" s="0" t="n">
        <v>4</v>
      </c>
      <c r="Z144" s="4" t="n">
        <f aca="false">LEN(MID(LEFT(F144,FIND("(",F144)-1),FIND(".",F144)+1,LEN(F144)))</f>
        <v>3</v>
      </c>
      <c r="AA144" s="6" t="n">
        <f aca="false">IF(Z144="","",Y144*10^(-1*Z144))</f>
        <v>0.004</v>
      </c>
      <c r="AB144" s="6"/>
      <c r="AC144" s="1" t="n">
        <f aca="false">A144</f>
        <v>460</v>
      </c>
      <c r="AD144" s="2" t="n">
        <f aca="false">H144</f>
        <v>0.5131</v>
      </c>
      <c r="AE144" s="2" t="n">
        <f aca="false">L144</f>
        <v>0.02954</v>
      </c>
      <c r="AF144" s="2" t="n">
        <f aca="false">P144/10</f>
        <v>0.896</v>
      </c>
      <c r="AG144" s="2" t="n">
        <f aca="false">T144</f>
        <v>23.37</v>
      </c>
      <c r="AH144" s="2" t="n">
        <f aca="false">K144</f>
        <v>0.0005</v>
      </c>
      <c r="AI144" s="2" t="n">
        <f aca="false">O144</f>
        <v>7E-005</v>
      </c>
      <c r="AJ144" s="2" t="n">
        <f aca="false">S144/10</f>
        <v>0.004</v>
      </c>
      <c r="AK144" s="2" t="n">
        <f aca="false">W144</f>
        <v>0.03</v>
      </c>
    </row>
    <row r="145" customFormat="false" ht="12.8" hidden="false" customHeight="false" outlineLevel="0" collapsed="false">
      <c r="A145" s="0" t="n">
        <v>450</v>
      </c>
      <c r="B145" s="0" t="s">
        <v>665</v>
      </c>
      <c r="C145" s="0" t="s">
        <v>666</v>
      </c>
      <c r="D145" s="0" t="s">
        <v>667</v>
      </c>
      <c r="E145" s="0" t="s">
        <v>668</v>
      </c>
      <c r="F145" s="0" t="s">
        <v>669</v>
      </c>
      <c r="H145" s="0" t="n">
        <v>0.5269</v>
      </c>
      <c r="I145" s="0" t="n">
        <v>6</v>
      </c>
      <c r="J145" s="4" t="n">
        <f aca="false">LEN(MID(LEFT(B145,FIND("(",B145)-1),FIND(".",B145)+1,LEN(B145)))</f>
        <v>4</v>
      </c>
      <c r="K145" s="6" t="n">
        <f aca="false">IF(J145="","",I145*10^(-1*J145))</f>
        <v>0.0006</v>
      </c>
      <c r="L145" s="0" t="n">
        <v>0.02441</v>
      </c>
      <c r="M145" s="0" t="n">
        <v>7</v>
      </c>
      <c r="N145" s="4" t="n">
        <f aca="false">LEN(MID(LEFT(C145,FIND("(",C145)-1),FIND(".",C145)+1,LEN(C145)))</f>
        <v>5</v>
      </c>
      <c r="O145" s="6" t="n">
        <f aca="false">IF(N145="","",M145*10^(-1*N145))</f>
        <v>7E-005</v>
      </c>
      <c r="P145" s="0" t="n">
        <v>7.47</v>
      </c>
      <c r="Q145" s="0" t="n">
        <v>3</v>
      </c>
      <c r="R145" s="4" t="n">
        <f aca="false">LEN(MID(LEFT(D145,FIND("(",D145)-1),FIND(".",D145)+1,LEN(D145)))</f>
        <v>2</v>
      </c>
      <c r="S145" s="6" t="n">
        <f aca="false">IF(R145="","",Q145*10^(-1*R145))</f>
        <v>0.03</v>
      </c>
      <c r="T145" s="0" t="n">
        <v>24.47</v>
      </c>
      <c r="U145" s="0" t="n">
        <v>3</v>
      </c>
      <c r="V145" s="4" t="n">
        <f aca="false">LEN(MID(LEFT(E145,FIND("(",E145)-1),FIND(".",E145)+1,LEN(E145)))</f>
        <v>2</v>
      </c>
      <c r="W145" s="6" t="n">
        <f aca="false">IF(V145="","",U145*10^(-1*V145))</f>
        <v>0.03</v>
      </c>
      <c r="X145" s="0" t="n">
        <v>0.819</v>
      </c>
      <c r="Y145" s="0" t="n">
        <v>5</v>
      </c>
      <c r="Z145" s="4" t="n">
        <f aca="false">LEN(MID(LEFT(F145,FIND("(",F145)-1),FIND(".",F145)+1,LEN(F145)))</f>
        <v>3</v>
      </c>
      <c r="AA145" s="6" t="n">
        <f aca="false">IF(Z145="","",Y145*10^(-1*Z145))</f>
        <v>0.005</v>
      </c>
      <c r="AB145" s="6"/>
      <c r="AC145" s="1" t="n">
        <f aca="false">A145</f>
        <v>450</v>
      </c>
      <c r="AD145" s="2" t="n">
        <f aca="false">H145</f>
        <v>0.5269</v>
      </c>
      <c r="AE145" s="2" t="n">
        <f aca="false">L145</f>
        <v>0.02441</v>
      </c>
      <c r="AF145" s="2" t="n">
        <f aca="false">P145/10</f>
        <v>0.747</v>
      </c>
      <c r="AG145" s="2" t="n">
        <f aca="false">T145</f>
        <v>24.47</v>
      </c>
      <c r="AH145" s="2" t="n">
        <f aca="false">K145</f>
        <v>0.0006</v>
      </c>
      <c r="AI145" s="2" t="n">
        <f aca="false">O145</f>
        <v>7E-005</v>
      </c>
      <c r="AJ145" s="2" t="n">
        <f aca="false">S145/10</f>
        <v>0.003</v>
      </c>
      <c r="AK145" s="2" t="n">
        <f aca="false">W145</f>
        <v>0.03</v>
      </c>
    </row>
    <row r="146" customFormat="false" ht="12.8" hidden="false" customHeight="false" outlineLevel="0" collapsed="false">
      <c r="A146" s="0" t="n">
        <v>440</v>
      </c>
      <c r="B146" s="0" t="s">
        <v>670</v>
      </c>
      <c r="C146" s="0" t="s">
        <v>671</v>
      </c>
      <c r="D146" s="0" t="s">
        <v>672</v>
      </c>
      <c r="E146" s="0" t="s">
        <v>673</v>
      </c>
      <c r="F146" s="0" t="s">
        <v>674</v>
      </c>
      <c r="H146" s="0" t="n">
        <v>0.5396</v>
      </c>
      <c r="I146" s="0" t="n">
        <v>4</v>
      </c>
      <c r="J146" s="4" t="n">
        <f aca="false">LEN(MID(LEFT(B146,FIND("(",B146)-1),FIND(".",B146)+1,LEN(B146)))</f>
        <v>4</v>
      </c>
      <c r="K146" s="6" t="n">
        <f aca="false">IF(J146="","",I146*10^(-1*J146))</f>
        <v>0.0004</v>
      </c>
      <c r="L146" s="0" t="n">
        <v>0.02007</v>
      </c>
      <c r="M146" s="0" t="n">
        <v>5</v>
      </c>
      <c r="N146" s="4" t="n">
        <f aca="false">LEN(MID(LEFT(C146,FIND("(",C146)-1),FIND(".",C146)+1,LEN(C146)))</f>
        <v>5</v>
      </c>
      <c r="O146" s="6" t="n">
        <f aca="false">IF(N146="","",M146*10^(-1*N146))</f>
        <v>5E-005</v>
      </c>
      <c r="P146" s="0" t="n">
        <v>6.17</v>
      </c>
      <c r="Q146" s="0" t="n">
        <v>3</v>
      </c>
      <c r="R146" s="4" t="n">
        <f aca="false">LEN(MID(LEFT(D146,FIND("(",D146)-1),FIND(".",D146)+1,LEN(D146)))</f>
        <v>2</v>
      </c>
      <c r="S146" s="6" t="n">
        <f aca="false">IF(R146="","",Q146*10^(-1*R146))</f>
        <v>0.03</v>
      </c>
      <c r="T146" s="0" t="n">
        <v>25.48</v>
      </c>
      <c r="U146" s="0" t="n">
        <v>2</v>
      </c>
      <c r="V146" s="4" t="n">
        <f aca="false">LEN(MID(LEFT(E146,FIND("(",E146)-1),FIND(".",E146)+1,LEN(E146)))</f>
        <v>2</v>
      </c>
      <c r="W146" s="6" t="n">
        <f aca="false">IF(V146="","",U146*10^(-1*V146))</f>
        <v>0.02</v>
      </c>
      <c r="X146" s="0" t="n">
        <v>0.842</v>
      </c>
      <c r="Y146" s="0" t="n">
        <v>5</v>
      </c>
      <c r="Z146" s="4" t="n">
        <f aca="false">LEN(MID(LEFT(F146,FIND("(",F146)-1),FIND(".",F146)+1,LEN(F146)))</f>
        <v>3</v>
      </c>
      <c r="AA146" s="6" t="n">
        <f aca="false">IF(Z146="","",Y146*10^(-1*Z146))</f>
        <v>0.005</v>
      </c>
      <c r="AB146" s="6"/>
      <c r="AC146" s="1" t="n">
        <f aca="false">A146</f>
        <v>440</v>
      </c>
      <c r="AD146" s="2" t="n">
        <f aca="false">H146</f>
        <v>0.5396</v>
      </c>
      <c r="AE146" s="2" t="n">
        <f aca="false">L146</f>
        <v>0.02007</v>
      </c>
      <c r="AF146" s="2" t="n">
        <f aca="false">P146/10</f>
        <v>0.617</v>
      </c>
      <c r="AG146" s="2" t="n">
        <f aca="false">T146</f>
        <v>25.48</v>
      </c>
      <c r="AH146" s="2" t="n">
        <f aca="false">K146</f>
        <v>0.0004</v>
      </c>
      <c r="AI146" s="2" t="n">
        <f aca="false">O146</f>
        <v>5E-005</v>
      </c>
      <c r="AJ146" s="2" t="n">
        <f aca="false">S146/10</f>
        <v>0.003</v>
      </c>
      <c r="AK146" s="2" t="n">
        <f aca="false">W146</f>
        <v>0.02</v>
      </c>
    </row>
    <row r="147" customFormat="false" ht="12.8" hidden="false" customHeight="false" outlineLevel="0" collapsed="false">
      <c r="A147" s="0" t="n">
        <v>430</v>
      </c>
      <c r="B147" s="0" t="s">
        <v>675</v>
      </c>
      <c r="C147" s="0" t="s">
        <v>676</v>
      </c>
      <c r="D147" s="0" t="s">
        <v>677</v>
      </c>
      <c r="E147" s="0" t="s">
        <v>678</v>
      </c>
      <c r="F147" s="0" t="s">
        <v>679</v>
      </c>
      <c r="H147" s="0" t="n">
        <v>0.5516</v>
      </c>
      <c r="I147" s="0" t="n">
        <v>4</v>
      </c>
      <c r="J147" s="4" t="n">
        <f aca="false">LEN(MID(LEFT(B147,FIND("(",B147)-1),FIND(".",B147)+1,LEN(B147)))</f>
        <v>4</v>
      </c>
      <c r="K147" s="6" t="n">
        <f aca="false">IF(J147="","",I147*10^(-1*J147))</f>
        <v>0.0004</v>
      </c>
      <c r="L147" s="0" t="n">
        <v>0.01641</v>
      </c>
      <c r="M147" s="0" t="n">
        <v>4</v>
      </c>
      <c r="N147" s="4" t="n">
        <f aca="false">LEN(MID(LEFT(C147,FIND("(",C147)-1),FIND(".",C147)+1,LEN(C147)))</f>
        <v>5</v>
      </c>
      <c r="O147" s="6" t="n">
        <f aca="false">IF(N147="","",M147*10^(-1*N147))</f>
        <v>4E-005</v>
      </c>
      <c r="P147" s="0" t="n">
        <v>5.06</v>
      </c>
      <c r="Q147" s="0" t="n">
        <v>3</v>
      </c>
      <c r="R147" s="4" t="n">
        <f aca="false">LEN(MID(LEFT(D147,FIND("(",D147)-1),FIND(".",D147)+1,LEN(D147)))</f>
        <v>2</v>
      </c>
      <c r="S147" s="6" t="n">
        <f aca="false">IF(R147="","",Q147*10^(-1*R147))</f>
        <v>0.03</v>
      </c>
      <c r="T147" s="0" t="n">
        <v>26.41</v>
      </c>
      <c r="U147" s="0" t="n">
        <v>2</v>
      </c>
      <c r="V147" s="4" t="n">
        <f aca="false">LEN(MID(LEFT(E147,FIND("(",E147)-1),FIND(".",E147)+1,LEN(E147)))</f>
        <v>2</v>
      </c>
      <c r="W147" s="6" t="n">
        <f aca="false">IF(V147="","",U147*10^(-1*V147))</f>
        <v>0.02</v>
      </c>
      <c r="X147" s="0" t="n">
        <v>0.864</v>
      </c>
      <c r="Y147" s="0" t="n">
        <v>5</v>
      </c>
      <c r="Z147" s="4" t="n">
        <f aca="false">LEN(MID(LEFT(F147,FIND("(",F147)-1),FIND(".",F147)+1,LEN(F147)))</f>
        <v>3</v>
      </c>
      <c r="AA147" s="6" t="n">
        <f aca="false">IF(Z147="","",Y147*10^(-1*Z147))</f>
        <v>0.005</v>
      </c>
      <c r="AB147" s="6"/>
      <c r="AC147" s="1" t="n">
        <f aca="false">A147</f>
        <v>430</v>
      </c>
      <c r="AD147" s="2" t="n">
        <f aca="false">H147</f>
        <v>0.5516</v>
      </c>
      <c r="AE147" s="2" t="n">
        <f aca="false">L147</f>
        <v>0.01641</v>
      </c>
      <c r="AF147" s="2" t="n">
        <f aca="false">P147/10</f>
        <v>0.506</v>
      </c>
      <c r="AG147" s="2" t="n">
        <f aca="false">T147</f>
        <v>26.41</v>
      </c>
      <c r="AH147" s="2" t="n">
        <f aca="false">K147</f>
        <v>0.0004</v>
      </c>
      <c r="AI147" s="2" t="n">
        <f aca="false">O147</f>
        <v>4E-005</v>
      </c>
      <c r="AJ147" s="2" t="n">
        <f aca="false">S147/10</f>
        <v>0.003</v>
      </c>
      <c r="AK147" s="2" t="n">
        <f aca="false">W147</f>
        <v>0.02</v>
      </c>
    </row>
    <row r="148" customFormat="false" ht="12.8" hidden="false" customHeight="false" outlineLevel="0" collapsed="false">
      <c r="A148" s="0" t="n">
        <v>420</v>
      </c>
      <c r="B148" s="0" t="s">
        <v>680</v>
      </c>
      <c r="C148" s="0" t="s">
        <v>681</v>
      </c>
      <c r="D148" s="0" t="s">
        <v>682</v>
      </c>
      <c r="E148" s="0" t="s">
        <v>683</v>
      </c>
      <c r="F148" s="0" t="s">
        <v>684</v>
      </c>
      <c r="H148" s="0" t="n">
        <v>0.5632</v>
      </c>
      <c r="I148" s="0" t="n">
        <v>3</v>
      </c>
      <c r="J148" s="4" t="n">
        <f aca="false">LEN(MID(LEFT(B148,FIND("(",B148)-1),FIND(".",B148)+1,LEN(B148)))</f>
        <v>4</v>
      </c>
      <c r="K148" s="6" t="n">
        <f aca="false">IF(J148="","",I148*10^(-1*J148))</f>
        <v>0.0003</v>
      </c>
      <c r="L148" s="0" t="n">
        <v>0.01331</v>
      </c>
      <c r="M148" s="0" t="n">
        <v>3</v>
      </c>
      <c r="N148" s="4" t="n">
        <f aca="false">LEN(MID(LEFT(C148,FIND("(",C148)-1),FIND(".",C148)+1,LEN(C148)))</f>
        <v>5</v>
      </c>
      <c r="O148" s="6" t="n">
        <f aca="false">IF(N148="","",M148*10^(-1*N148))</f>
        <v>3E-005</v>
      </c>
      <c r="P148" s="0" t="n">
        <v>4.1</v>
      </c>
      <c r="Q148" s="0" t="n">
        <v>2</v>
      </c>
      <c r="R148" s="4" t="n">
        <f aca="false">LEN(MID(LEFT(D148,FIND("(",D148)-1),FIND(".",D148)+1,LEN(D148)))</f>
        <v>2</v>
      </c>
      <c r="S148" s="6" t="n">
        <f aca="false">IF(R148="","",Q148*10^(-1*R148))</f>
        <v>0.02</v>
      </c>
      <c r="T148" s="0" t="n">
        <v>27.3</v>
      </c>
      <c r="U148" s="0" t="n">
        <v>1</v>
      </c>
      <c r="V148" s="4" t="n">
        <f aca="false">LEN(MID(LEFT(E148,FIND("(",E148)-1),FIND(".",E148)+1,LEN(E148)))</f>
        <v>2</v>
      </c>
      <c r="W148" s="6" t="n">
        <f aca="false">IF(V148="","",U148*10^(-1*V148))</f>
        <v>0.01</v>
      </c>
      <c r="X148" s="0" t="n">
        <v>0.883</v>
      </c>
      <c r="Y148" s="0" t="n">
        <v>6</v>
      </c>
      <c r="Z148" s="4" t="n">
        <f aca="false">LEN(MID(LEFT(F148,FIND("(",F148)-1),FIND(".",F148)+1,LEN(F148)))</f>
        <v>3</v>
      </c>
      <c r="AA148" s="6" t="n">
        <f aca="false">IF(Z148="","",Y148*10^(-1*Z148))</f>
        <v>0.006</v>
      </c>
      <c r="AB148" s="6"/>
      <c r="AC148" s="1" t="n">
        <f aca="false">A148</f>
        <v>420</v>
      </c>
      <c r="AD148" s="2" t="n">
        <f aca="false">H148</f>
        <v>0.5632</v>
      </c>
      <c r="AE148" s="2" t="n">
        <f aca="false">L148</f>
        <v>0.01331</v>
      </c>
      <c r="AF148" s="2" t="n">
        <f aca="false">P148/10</f>
        <v>0.41</v>
      </c>
      <c r="AG148" s="2" t="n">
        <f aca="false">T148</f>
        <v>27.3</v>
      </c>
      <c r="AH148" s="2" t="n">
        <f aca="false">K148</f>
        <v>0.0003</v>
      </c>
      <c r="AI148" s="2" t="n">
        <f aca="false">O148</f>
        <v>3E-005</v>
      </c>
      <c r="AJ148" s="2" t="n">
        <f aca="false">S148/10</f>
        <v>0.002</v>
      </c>
      <c r="AK148" s="2" t="n">
        <f aca="false">W148</f>
        <v>0.01</v>
      </c>
    </row>
    <row r="149" customFormat="false" ht="12.8" hidden="false" customHeight="false" outlineLevel="0" collapsed="false">
      <c r="A149" s="0" t="n">
        <v>410</v>
      </c>
      <c r="B149" s="0" t="s">
        <v>685</v>
      </c>
      <c r="C149" s="0" t="s">
        <v>686</v>
      </c>
      <c r="D149" s="0" t="s">
        <v>687</v>
      </c>
      <c r="E149" s="0" t="s">
        <v>688</v>
      </c>
      <c r="F149" s="0" t="s">
        <v>689</v>
      </c>
      <c r="H149" s="0" t="n">
        <v>0.5744</v>
      </c>
      <c r="I149" s="0" t="n">
        <v>5</v>
      </c>
      <c r="J149" s="4" t="n">
        <f aca="false">LEN(MID(LEFT(B149,FIND("(",B149)-1),FIND(".",B149)+1,LEN(B149)))</f>
        <v>4</v>
      </c>
      <c r="K149" s="6" t="n">
        <f aca="false">IF(J149="","",I149*10^(-1*J149))</f>
        <v>0.0005</v>
      </c>
      <c r="L149" s="0" t="n">
        <v>0.01071</v>
      </c>
      <c r="M149" s="0" t="n">
        <v>3</v>
      </c>
      <c r="N149" s="4" t="n">
        <f aca="false">LEN(MID(LEFT(C149,FIND("(",C149)-1),FIND(".",C149)+1,LEN(C149)))</f>
        <v>5</v>
      </c>
      <c r="O149" s="6" t="n">
        <f aca="false">IF(N149="","",M149*10^(-1*N149))</f>
        <v>3E-005</v>
      </c>
      <c r="P149" s="0" t="n">
        <v>3.28</v>
      </c>
      <c r="Q149" s="0" t="n">
        <v>2</v>
      </c>
      <c r="R149" s="4" t="n">
        <f aca="false">LEN(MID(LEFT(D149,FIND("(",D149)-1),FIND(".",D149)+1,LEN(D149)))</f>
        <v>2</v>
      </c>
      <c r="S149" s="6" t="n">
        <f aca="false">IF(R149="","",Q149*10^(-1*R149))</f>
        <v>0.02</v>
      </c>
      <c r="T149" s="0" t="n">
        <v>28.15</v>
      </c>
      <c r="U149" s="0" t="n">
        <v>4</v>
      </c>
      <c r="V149" s="4" t="n">
        <f aca="false">LEN(MID(LEFT(E149,FIND("(",E149)-1),FIND(".",E149)+1,LEN(E149)))</f>
        <v>2</v>
      </c>
      <c r="W149" s="6" t="n">
        <f aca="false">IF(V149="","",U149*10^(-1*V149))</f>
        <v>0.04</v>
      </c>
      <c r="X149" s="0" t="n">
        <v>0.9</v>
      </c>
      <c r="Y149" s="0" t="n">
        <v>7</v>
      </c>
      <c r="Z149" s="4" t="n">
        <f aca="false">LEN(MID(LEFT(F149,FIND("(",F149)-1),FIND(".",F149)+1,LEN(F149)))</f>
        <v>3</v>
      </c>
      <c r="AA149" s="6" t="n">
        <f aca="false">IF(Z149="","",Y149*10^(-1*Z149))</f>
        <v>0.007</v>
      </c>
      <c r="AB149" s="6"/>
      <c r="AC149" s="1" t="n">
        <f aca="false">A149</f>
        <v>410</v>
      </c>
      <c r="AD149" s="2" t="n">
        <f aca="false">H149</f>
        <v>0.5744</v>
      </c>
      <c r="AE149" s="2" t="n">
        <f aca="false">L149</f>
        <v>0.01071</v>
      </c>
      <c r="AF149" s="2" t="n">
        <f aca="false">P149/10</f>
        <v>0.328</v>
      </c>
      <c r="AG149" s="2" t="n">
        <f aca="false">T149</f>
        <v>28.15</v>
      </c>
      <c r="AH149" s="2" t="n">
        <f aca="false">K149</f>
        <v>0.0005</v>
      </c>
      <c r="AI149" s="2" t="n">
        <f aca="false">O149</f>
        <v>3E-005</v>
      </c>
      <c r="AJ149" s="2" t="n">
        <f aca="false">S149/10</f>
        <v>0.002</v>
      </c>
      <c r="AK149" s="2" t="n">
        <f aca="false">W149</f>
        <v>0.04</v>
      </c>
    </row>
    <row r="150" customFormat="false" ht="12.8" hidden="false" customHeight="false" outlineLevel="0" collapsed="false">
      <c r="A150" s="0" t="n">
        <v>400</v>
      </c>
      <c r="B150" s="0" t="s">
        <v>690</v>
      </c>
      <c r="C150" s="0" t="s">
        <v>691</v>
      </c>
      <c r="D150" s="0" t="s">
        <v>692</v>
      </c>
      <c r="E150" s="0" t="s">
        <v>693</v>
      </c>
      <c r="F150" s="0" t="s">
        <v>694</v>
      </c>
      <c r="H150" s="0" t="n">
        <v>0.5851</v>
      </c>
      <c r="I150" s="0" t="n">
        <v>6</v>
      </c>
      <c r="J150" s="4" t="n">
        <f aca="false">LEN(MID(LEFT(B150,FIND("(",B150)-1),FIND(".",B150)+1,LEN(B150)))</f>
        <v>4</v>
      </c>
      <c r="K150" s="6" t="n">
        <f aca="false">IF(J150="","",I150*10^(-1*J150))</f>
        <v>0.0006</v>
      </c>
      <c r="L150" s="0" t="n">
        <v>0.00854</v>
      </c>
      <c r="M150" s="0" t="n">
        <v>3</v>
      </c>
      <c r="N150" s="4" t="n">
        <f aca="false">LEN(MID(LEFT(C150,FIND("(",C150)-1),FIND(".",C150)+1,LEN(C150)))</f>
        <v>5</v>
      </c>
      <c r="O150" s="6" t="n">
        <f aca="false">IF(N150="","",M150*10^(-1*N150))</f>
        <v>3E-005</v>
      </c>
      <c r="P150" s="0" t="n">
        <v>2.6</v>
      </c>
      <c r="Q150" s="0" t="n">
        <v>2</v>
      </c>
      <c r="R150" s="4" t="n">
        <f aca="false">LEN(MID(LEFT(D150,FIND("(",D150)-1),FIND(".",D150)+1,LEN(D150)))</f>
        <v>2</v>
      </c>
      <c r="S150" s="6" t="n">
        <f aca="false">IF(R150="","",Q150*10^(-1*R150))</f>
        <v>0.02</v>
      </c>
      <c r="T150" s="0" t="n">
        <v>28.94</v>
      </c>
      <c r="U150" s="0" t="n">
        <v>5</v>
      </c>
      <c r="V150" s="4" t="n">
        <f aca="false">LEN(MID(LEFT(E150,FIND("(",E150)-1),FIND(".",E150)+1,LEN(E150)))</f>
        <v>2</v>
      </c>
      <c r="W150" s="6" t="n">
        <f aca="false">IF(V150="","",U150*10^(-1*V150))</f>
        <v>0.05</v>
      </c>
      <c r="X150" s="0" t="n">
        <v>0.916</v>
      </c>
      <c r="Y150" s="0" t="n">
        <v>8</v>
      </c>
      <c r="Z150" s="4" t="n">
        <f aca="false">LEN(MID(LEFT(F150,FIND("(",F150)-1),FIND(".",F150)+1,LEN(F150)))</f>
        <v>3</v>
      </c>
      <c r="AA150" s="6" t="n">
        <f aca="false">IF(Z150="","",Y150*10^(-1*Z150))</f>
        <v>0.008</v>
      </c>
      <c r="AB150" s="6"/>
      <c r="AC150" s="1" t="n">
        <f aca="false">A150</f>
        <v>400</v>
      </c>
      <c r="AD150" s="2" t="n">
        <f aca="false">H150</f>
        <v>0.5851</v>
      </c>
      <c r="AE150" s="2" t="n">
        <f aca="false">L150</f>
        <v>0.00854</v>
      </c>
      <c r="AF150" s="2" t="n">
        <f aca="false">P150/10</f>
        <v>0.26</v>
      </c>
      <c r="AG150" s="2" t="n">
        <f aca="false">T150</f>
        <v>28.94</v>
      </c>
      <c r="AH150" s="2" t="n">
        <f aca="false">K150</f>
        <v>0.0006</v>
      </c>
      <c r="AI150" s="2" t="n">
        <f aca="false">O150</f>
        <v>3E-005</v>
      </c>
      <c r="AJ150" s="2" t="n">
        <f aca="false">S150/10</f>
        <v>0.002</v>
      </c>
      <c r="AK150" s="2" t="n">
        <f aca="false">W150</f>
        <v>0.05</v>
      </c>
    </row>
    <row r="151" customFormat="false" ht="12.8" hidden="false" customHeight="false" outlineLevel="0" collapsed="false">
      <c r="A151" s="0" t="n">
        <v>390</v>
      </c>
      <c r="B151" s="0" t="s">
        <v>695</v>
      </c>
      <c r="C151" s="0" t="s">
        <v>696</v>
      </c>
      <c r="D151" s="0" t="s">
        <v>697</v>
      </c>
      <c r="E151" s="0" t="s">
        <v>698</v>
      </c>
      <c r="F151" s="0" t="s">
        <v>699</v>
      </c>
      <c r="H151" s="0" t="n">
        <v>0.5956</v>
      </c>
      <c r="I151" s="0" t="n">
        <v>4</v>
      </c>
      <c r="J151" s="4" t="n">
        <f aca="false">LEN(MID(LEFT(B151,FIND("(",B151)-1),FIND(".",B151)+1,LEN(B151)))</f>
        <v>4</v>
      </c>
      <c r="K151" s="6" t="n">
        <f aca="false">IF(J151="","",I151*10^(-1*J151))</f>
        <v>0.0004</v>
      </c>
      <c r="L151" s="0" t="n">
        <v>0.00673</v>
      </c>
      <c r="M151" s="0" t="n">
        <v>2</v>
      </c>
      <c r="N151" s="4" t="n">
        <f aca="false">LEN(MID(LEFT(C151,FIND("(",C151)-1),FIND(".",C151)+1,LEN(C151)))</f>
        <v>5</v>
      </c>
      <c r="O151" s="6" t="n">
        <f aca="false">IF(N151="","",M151*10^(-1*N151))</f>
        <v>2E-005</v>
      </c>
      <c r="P151" s="0" t="n">
        <v>2.03</v>
      </c>
      <c r="Q151" s="0" t="n">
        <v>2</v>
      </c>
      <c r="R151" s="4" t="n">
        <f aca="false">LEN(MID(LEFT(D151,FIND("(",D151)-1),FIND(".",D151)+1,LEN(D151)))</f>
        <v>2</v>
      </c>
      <c r="S151" s="6" t="n">
        <f aca="false">IF(R151="","",Q151*10^(-1*R151))</f>
        <v>0.02</v>
      </c>
      <c r="T151" s="0" t="n">
        <v>29.7</v>
      </c>
      <c r="U151" s="0" t="n">
        <v>4</v>
      </c>
      <c r="V151" s="4" t="n">
        <f aca="false">LEN(MID(LEFT(E151,FIND("(",E151)-1),FIND(".",E151)+1,LEN(E151)))</f>
        <v>2</v>
      </c>
      <c r="W151" s="6" t="n">
        <f aca="false">IF(V151="","",U151*10^(-1*V151))</f>
        <v>0.04</v>
      </c>
      <c r="X151" s="0" t="n">
        <v>0.93</v>
      </c>
      <c r="Y151" s="0" t="n">
        <v>9</v>
      </c>
      <c r="Z151" s="4" t="n">
        <f aca="false">LEN(MID(LEFT(F151,FIND("(",F151)-1),FIND(".",F151)+1,LEN(F151)))</f>
        <v>3</v>
      </c>
      <c r="AA151" s="6" t="n">
        <f aca="false">IF(Z151="","",Y151*10^(-1*Z151))</f>
        <v>0.009</v>
      </c>
      <c r="AB151" s="6"/>
      <c r="AC151" s="1" t="n">
        <f aca="false">A151</f>
        <v>390</v>
      </c>
      <c r="AD151" s="2" t="n">
        <f aca="false">H151</f>
        <v>0.5956</v>
      </c>
      <c r="AE151" s="2" t="n">
        <f aca="false">L151</f>
        <v>0.00673</v>
      </c>
      <c r="AF151" s="2" t="n">
        <f aca="false">P151/10</f>
        <v>0.203</v>
      </c>
      <c r="AG151" s="2" t="n">
        <f aca="false">T151</f>
        <v>29.7</v>
      </c>
      <c r="AH151" s="2" t="n">
        <f aca="false">K151</f>
        <v>0.0004</v>
      </c>
      <c r="AI151" s="2" t="n">
        <f aca="false">O151</f>
        <v>2E-005</v>
      </c>
      <c r="AJ151" s="2" t="n">
        <f aca="false">S151/10</f>
        <v>0.002</v>
      </c>
      <c r="AK151" s="2" t="n">
        <f aca="false">W151</f>
        <v>0.04</v>
      </c>
    </row>
    <row r="152" customFormat="false" ht="12.8" hidden="false" customHeight="false" outlineLevel="0" collapsed="false">
      <c r="A152" s="0" t="n">
        <v>380</v>
      </c>
      <c r="B152" s="0" t="s">
        <v>700</v>
      </c>
      <c r="C152" s="0" t="s">
        <v>701</v>
      </c>
      <c r="D152" s="0" t="s">
        <v>702</v>
      </c>
      <c r="E152" s="0" t="s">
        <v>703</v>
      </c>
      <c r="F152" s="0" t="s">
        <v>228</v>
      </c>
      <c r="H152" s="0" t="n">
        <v>0.6056</v>
      </c>
      <c r="I152" s="0" t="n">
        <v>5</v>
      </c>
      <c r="J152" s="4" t="n">
        <f aca="false">LEN(MID(LEFT(B152,FIND("(",B152)-1),FIND(".",B152)+1,LEN(B152)))</f>
        <v>4</v>
      </c>
      <c r="K152" s="6" t="n">
        <f aca="false">IF(J152="","",I152*10^(-1*J152))</f>
        <v>0.0005</v>
      </c>
      <c r="L152" s="0" t="n">
        <v>0.00524</v>
      </c>
      <c r="M152" s="0" t="n">
        <v>2</v>
      </c>
      <c r="N152" s="4" t="n">
        <f aca="false">LEN(MID(LEFT(C152,FIND("(",C152)-1),FIND(".",C152)+1,LEN(C152)))</f>
        <v>5</v>
      </c>
      <c r="O152" s="6" t="n">
        <f aca="false">IF(N152="","",M152*10^(-1*N152))</f>
        <v>2E-005</v>
      </c>
      <c r="P152" s="0" t="n">
        <v>1.56</v>
      </c>
      <c r="Q152" s="0" t="n">
        <v>2</v>
      </c>
      <c r="R152" s="4" t="n">
        <f aca="false">LEN(MID(LEFT(D152,FIND("(",D152)-1),FIND(".",D152)+1,LEN(D152)))</f>
        <v>2</v>
      </c>
      <c r="S152" s="6" t="n">
        <f aca="false">IF(R152="","",Q152*10^(-1*R152))</f>
        <v>0.02</v>
      </c>
      <c r="T152" s="0" t="n">
        <v>30.42</v>
      </c>
      <c r="U152" s="0" t="n">
        <v>5</v>
      </c>
      <c r="V152" s="4" t="n">
        <f aca="false">LEN(MID(LEFT(E152,FIND("(",E152)-1),FIND(".",E152)+1,LEN(E152)))</f>
        <v>2</v>
      </c>
      <c r="W152" s="6" t="n">
        <f aca="false">IF(V152="","",U152*10^(-1*V152))</f>
        <v>0.05</v>
      </c>
      <c r="X152" s="0" t="n">
        <v>0.94</v>
      </c>
      <c r="Y152" s="0" t="n">
        <v>1</v>
      </c>
      <c r="Z152" s="4" t="n">
        <f aca="false">LEN(MID(LEFT(F152,FIND("(",F152)-1),FIND(".",F152)+1,LEN(F152)))</f>
        <v>2</v>
      </c>
      <c r="AA152" s="6" t="n">
        <f aca="false">IF(Z152="","",Y152*10^(-1*Z152))</f>
        <v>0.01</v>
      </c>
      <c r="AB152" s="6"/>
      <c r="AC152" s="1" t="n">
        <f aca="false">A152</f>
        <v>380</v>
      </c>
      <c r="AD152" s="2" t="n">
        <f aca="false">H152</f>
        <v>0.6056</v>
      </c>
      <c r="AE152" s="2" t="n">
        <f aca="false">L152</f>
        <v>0.00524</v>
      </c>
      <c r="AF152" s="2" t="n">
        <f aca="false">P152/10</f>
        <v>0.156</v>
      </c>
      <c r="AG152" s="2" t="n">
        <f aca="false">T152</f>
        <v>30.42</v>
      </c>
      <c r="AH152" s="2" t="n">
        <f aca="false">K152</f>
        <v>0.0005</v>
      </c>
      <c r="AI152" s="2" t="n">
        <f aca="false">O152</f>
        <v>2E-005</v>
      </c>
      <c r="AJ152" s="2" t="n">
        <f aca="false">S152/10</f>
        <v>0.002</v>
      </c>
      <c r="AK152" s="2" t="n">
        <f aca="false">W152</f>
        <v>0.05</v>
      </c>
    </row>
    <row r="153" customFormat="false" ht="12.8" hidden="false" customHeight="false" outlineLevel="0" collapsed="false">
      <c r="A153" s="0" t="n">
        <v>370</v>
      </c>
      <c r="B153" s="0" t="s">
        <v>704</v>
      </c>
      <c r="C153" s="0" t="s">
        <v>705</v>
      </c>
      <c r="D153" s="0" t="s">
        <v>706</v>
      </c>
      <c r="E153" s="0" t="s">
        <v>707</v>
      </c>
      <c r="F153" s="0" t="s">
        <v>306</v>
      </c>
      <c r="H153" s="0" t="n">
        <v>0.6153</v>
      </c>
      <c r="I153" s="0" t="n">
        <v>8</v>
      </c>
      <c r="J153" s="4" t="n">
        <f aca="false">LEN(MID(LEFT(B153,FIND("(",B153)-1),FIND(".",B153)+1,LEN(B153)))</f>
        <v>4</v>
      </c>
      <c r="K153" s="6" t="n">
        <f aca="false">IF(J153="","",I153*10^(-1*J153))</f>
        <v>0.0008</v>
      </c>
      <c r="L153" s="0" t="n">
        <v>0.00402</v>
      </c>
      <c r="M153" s="0" t="n">
        <v>2</v>
      </c>
      <c r="N153" s="4" t="n">
        <f aca="false">LEN(MID(LEFT(C153,FIND("(",C153)-1),FIND(".",C153)+1,LEN(C153)))</f>
        <v>5</v>
      </c>
      <c r="O153" s="6" t="n">
        <f aca="false">IF(N153="","",M153*10^(-1*N153))</f>
        <v>2E-005</v>
      </c>
      <c r="P153" s="0" t="n">
        <v>1.18</v>
      </c>
      <c r="Q153" s="0" t="n">
        <v>1</v>
      </c>
      <c r="R153" s="4" t="n">
        <f aca="false">LEN(MID(LEFT(D153,FIND("(",D153)-1),FIND(".",D153)+1,LEN(D153)))</f>
        <v>2</v>
      </c>
      <c r="S153" s="6" t="n">
        <f aca="false">IF(R153="","",Q153*10^(-1*R153))</f>
        <v>0.01</v>
      </c>
      <c r="T153" s="0" t="n">
        <v>31.1</v>
      </c>
      <c r="U153" s="0" t="n">
        <v>7</v>
      </c>
      <c r="V153" s="4" t="n">
        <f aca="false">LEN(MID(LEFT(E153,FIND("(",E153)-1),FIND(".",E153)+1,LEN(E153)))</f>
        <v>2</v>
      </c>
      <c r="W153" s="6" t="n">
        <f aca="false">IF(V153="","",U153*10^(-1*V153))</f>
        <v>0.07</v>
      </c>
      <c r="X153" s="0" t="n">
        <v>0.95</v>
      </c>
      <c r="Y153" s="0" t="n">
        <v>1</v>
      </c>
      <c r="Z153" s="4" t="n">
        <f aca="false">LEN(MID(LEFT(F153,FIND("(",F153)-1),FIND(".",F153)+1,LEN(F153)))</f>
        <v>2</v>
      </c>
      <c r="AA153" s="6" t="n">
        <f aca="false">IF(Z153="","",Y153*10^(-1*Z153))</f>
        <v>0.01</v>
      </c>
      <c r="AB153" s="6"/>
      <c r="AC153" s="1" t="n">
        <f aca="false">A153</f>
        <v>370</v>
      </c>
      <c r="AD153" s="2" t="n">
        <f aca="false">H153</f>
        <v>0.6153</v>
      </c>
      <c r="AE153" s="2" t="n">
        <f aca="false">L153</f>
        <v>0.00402</v>
      </c>
      <c r="AF153" s="2" t="n">
        <f aca="false">P153/10</f>
        <v>0.118</v>
      </c>
      <c r="AG153" s="2" t="n">
        <f aca="false">T153</f>
        <v>31.1</v>
      </c>
      <c r="AH153" s="2" t="n">
        <f aca="false">K153</f>
        <v>0.0008</v>
      </c>
      <c r="AI153" s="2" t="n">
        <f aca="false">O153</f>
        <v>2E-005</v>
      </c>
      <c r="AJ153" s="2" t="n">
        <f aca="false">S153/10</f>
        <v>0.001</v>
      </c>
      <c r="AK153" s="2" t="n">
        <f aca="false">W153</f>
        <v>0.07</v>
      </c>
    </row>
    <row r="154" customFormat="false" ht="12.8" hidden="false" customHeight="false" outlineLevel="0" collapsed="false">
      <c r="A154" s="0" t="n">
        <v>360</v>
      </c>
      <c r="B154" s="0" t="s">
        <v>708</v>
      </c>
      <c r="C154" s="0" t="s">
        <v>709</v>
      </c>
      <c r="D154" s="0" t="s">
        <v>710</v>
      </c>
      <c r="E154" s="0" t="s">
        <v>711</v>
      </c>
      <c r="F154" s="0" t="s">
        <v>237</v>
      </c>
      <c r="H154" s="0" t="n">
        <v>0.6257</v>
      </c>
      <c r="I154" s="0" t="n">
        <v>6</v>
      </c>
      <c r="J154" s="4" t="n">
        <f aca="false">LEN(MID(LEFT(B154,FIND("(",B154)-1),FIND(".",B154)+1,LEN(B154)))</f>
        <v>4</v>
      </c>
      <c r="K154" s="6" t="n">
        <f aca="false">IF(J154="","",I154*10^(-1*J154))</f>
        <v>0.0006</v>
      </c>
      <c r="L154" s="0" t="n">
        <v>0.00304</v>
      </c>
      <c r="M154" s="0" t="n">
        <v>3</v>
      </c>
      <c r="N154" s="4" t="n">
        <f aca="false">LEN(MID(LEFT(C154,FIND("(",C154)-1),FIND(".",C154)+1,LEN(C154)))</f>
        <v>5</v>
      </c>
      <c r="O154" s="6" t="n">
        <f aca="false">IF(N154="","",M154*10^(-1*N154))</f>
        <v>3E-005</v>
      </c>
      <c r="P154" s="0" t="n">
        <v>0.87</v>
      </c>
      <c r="Q154" s="0" t="n">
        <v>1</v>
      </c>
      <c r="R154" s="4" t="n">
        <f aca="false">LEN(MID(LEFT(D154,FIND("(",D154)-1),FIND(".",D154)+1,LEN(D154)))</f>
        <v>2</v>
      </c>
      <c r="S154" s="6" t="n">
        <f aca="false">IF(R154="","",Q154*10^(-1*R154))</f>
        <v>0.01</v>
      </c>
      <c r="T154" s="0" t="n">
        <v>31.82</v>
      </c>
      <c r="U154" s="0" t="n">
        <v>4</v>
      </c>
      <c r="V154" s="4" t="n">
        <f aca="false">LEN(MID(LEFT(E154,FIND("(",E154)-1),FIND(".",E154)+1,LEN(E154)))</f>
        <v>2</v>
      </c>
      <c r="W154" s="6" t="n">
        <f aca="false">IF(V154="","",U154*10^(-1*V154))</f>
        <v>0.04</v>
      </c>
      <c r="X154" s="0" t="n">
        <v>0.96</v>
      </c>
      <c r="Y154" s="0" t="n">
        <v>2</v>
      </c>
      <c r="Z154" s="4" t="n">
        <f aca="false">LEN(MID(LEFT(F154,FIND("(",F154)-1),FIND(".",F154)+1,LEN(F154)))</f>
        <v>2</v>
      </c>
      <c r="AA154" s="6" t="n">
        <f aca="false">IF(Z154="","",Y154*10^(-1*Z154))</f>
        <v>0.02</v>
      </c>
      <c r="AB154" s="6"/>
      <c r="AC154" s="1" t="n">
        <f aca="false">A154</f>
        <v>360</v>
      </c>
      <c r="AD154" s="2" t="n">
        <f aca="false">H154</f>
        <v>0.6257</v>
      </c>
      <c r="AE154" s="2" t="n">
        <f aca="false">L154</f>
        <v>0.00304</v>
      </c>
      <c r="AF154" s="2" t="n">
        <f aca="false">P154/10</f>
        <v>0.087</v>
      </c>
      <c r="AG154" s="2" t="n">
        <f aca="false">T154</f>
        <v>31.82</v>
      </c>
      <c r="AH154" s="2" t="n">
        <f aca="false">K154</f>
        <v>0.0006</v>
      </c>
      <c r="AI154" s="2" t="n">
        <f aca="false">O154</f>
        <v>3E-005</v>
      </c>
      <c r="AJ154" s="2" t="n">
        <f aca="false">S154/10</f>
        <v>0.001</v>
      </c>
      <c r="AK154" s="2" t="n">
        <f aca="false">W154</f>
        <v>0.04</v>
      </c>
    </row>
    <row r="155" customFormat="false" ht="17.15" hidden="false" customHeight="false" outlineLevel="0" collapsed="false">
      <c r="A155" s="3" t="s">
        <v>0</v>
      </c>
      <c r="B155" s="3" t="s">
        <v>1</v>
      </c>
      <c r="C155" s="3" t="s">
        <v>2</v>
      </c>
      <c r="D155" s="3" t="s">
        <v>3</v>
      </c>
      <c r="E155" s="3" t="s">
        <v>4</v>
      </c>
      <c r="F155" s="0" t="s">
        <v>5</v>
      </c>
      <c r="H155" s="0" t="s">
        <v>6</v>
      </c>
      <c r="J155" s="4" t="e">
        <f aca="false">LEN(MID(LEFT(B155,FIND("(",B155)-1),FIND(".",B155)+1,LEN(B155)))</f>
        <v>#VALUE!</v>
      </c>
      <c r="K155" s="6" t="e">
        <f aca="false">IF(J155="","",I155*10^(-1*J155))</f>
        <v>#VALUE!</v>
      </c>
      <c r="L155" s="0" t="s">
        <v>8</v>
      </c>
      <c r="N155" s="4" t="e">
        <f aca="false">LEN(MID(LEFT(C155,FIND("(",C155)-1),FIND(".",C155)+1,LEN(C155)))</f>
        <v>#VALUE!</v>
      </c>
      <c r="O155" s="6" t="e">
        <f aca="false">IF(N155="","",M155*10^(-1*N155))</f>
        <v>#VALUE!</v>
      </c>
      <c r="P155" s="0" t="s">
        <v>9</v>
      </c>
      <c r="R155" s="4" t="e">
        <f aca="false">LEN(MID(LEFT(D155,FIND("(",D155)-1),FIND(".",D155)+1,LEN(D155)))</f>
        <v>#VALUE!</v>
      </c>
      <c r="S155" s="6" t="e">
        <f aca="false">IF(R155="","",Q155*10^(-1*R155))</f>
        <v>#VALUE!</v>
      </c>
      <c r="T155" s="0" t="s">
        <v>10</v>
      </c>
      <c r="V155" s="4" t="e">
        <f aca="false">LEN(MID(LEFT(E155,FIND("(",E155)-1),FIND(".",E155)+1,LEN(E155)))</f>
        <v>#VALUE!</v>
      </c>
      <c r="W155" s="6" t="e">
        <f aca="false">IF(V155="","",U155*10^(-1*V155))</f>
        <v>#VALUE!</v>
      </c>
      <c r="X155" s="0" t="s">
        <v>5</v>
      </c>
      <c r="Z155" s="4" t="e">
        <f aca="false">LEN(MID(LEFT(F155,FIND("(",F155)-1),FIND(".",F155)+1,LEN(F155)))</f>
        <v>#VALUE!</v>
      </c>
      <c r="AA155" s="6" t="e">
        <f aca="false">IF(Z155="","",Y155*10^(-1*Z155))</f>
        <v>#VALUE!</v>
      </c>
      <c r="AB155" s="6"/>
      <c r="AC155" s="1" t="str">
        <f aca="false">A155</f>
        <v>𝑻 (K)</v>
      </c>
      <c r="AD155" s="2" t="str">
        <f aca="false">H155</f>
        <v>𝝆𝑳</v>
      </c>
      <c r="AE155" s="2" t="str">
        <f aca="false">L155</f>
        <v>𝝆𝑽</v>
      </c>
      <c r="AF155" s="2" t="e">
        <f aca="false">P155/10</f>
        <v>#VALUE!</v>
      </c>
      <c r="AG155" s="2" t="str">
        <f aca="false">T155</f>
        <v>∆𝑯𝑽</v>
      </c>
      <c r="AH155" s="2" t="e">
        <f aca="false">K155</f>
        <v>#VALUE!</v>
      </c>
      <c r="AI155" s="2" t="e">
        <f aca="false">O155</f>
        <v>#VALUE!</v>
      </c>
      <c r="AJ155" s="2" t="e">
        <f aca="false">S155/10</f>
        <v>#VALUE!</v>
      </c>
      <c r="AK155" s="2" t="e">
        <f aca="false">W155</f>
        <v>#VALUE!</v>
      </c>
    </row>
    <row r="156" customFormat="false" ht="12.8" hidden="false" customHeight="false" outlineLevel="0" collapsed="false">
      <c r="A156" s="0" t="n">
        <v>520</v>
      </c>
      <c r="B156" s="0" t="s">
        <v>712</v>
      </c>
      <c r="C156" s="0" t="s">
        <v>713</v>
      </c>
      <c r="D156" s="0" t="s">
        <v>714</v>
      </c>
      <c r="E156" s="0" t="s">
        <v>715</v>
      </c>
      <c r="F156" s="0" t="s">
        <v>716</v>
      </c>
      <c r="H156" s="0" t="n">
        <v>0.4084</v>
      </c>
      <c r="I156" s="0" t="n">
        <v>3</v>
      </c>
      <c r="J156" s="4" t="n">
        <f aca="false">LEN(MID(LEFT(B156,FIND("(",B156)-1),FIND(".",B156)+1,LEN(B156)))</f>
        <v>4</v>
      </c>
      <c r="K156" s="6" t="n">
        <f aca="false">IF(J156="","",I156*10^(-1*J156))</f>
        <v>0.0003</v>
      </c>
      <c r="L156" s="0" t="n">
        <v>0.0945</v>
      </c>
      <c r="M156" s="0" t="n">
        <v>4</v>
      </c>
      <c r="N156" s="4" t="n">
        <f aca="false">LEN(MID(LEFT(C156,FIND("(",C156)-1),FIND(".",C156)+1,LEN(C156)))</f>
        <v>4</v>
      </c>
      <c r="O156" s="6" t="n">
        <f aca="false">IF(N156="","",M156*10^(-1*N156))</f>
        <v>0.0004</v>
      </c>
      <c r="P156" s="0" t="n">
        <v>22.83</v>
      </c>
      <c r="Q156" s="0" t="n">
        <v>3</v>
      </c>
      <c r="R156" s="4" t="n">
        <f aca="false">LEN(MID(LEFT(D156,FIND("(",D156)-1),FIND(".",D156)+1,LEN(D156)))</f>
        <v>2</v>
      </c>
      <c r="S156" s="6" t="n">
        <f aca="false">IF(R156="","",Q156*10^(-1*R156))</f>
        <v>0.03</v>
      </c>
      <c r="T156" s="0" t="n">
        <v>13.76</v>
      </c>
      <c r="U156" s="0" t="n">
        <v>3</v>
      </c>
      <c r="V156" s="4" t="n">
        <f aca="false">LEN(MID(LEFT(E156,FIND("(",E156)-1),FIND(".",E156)+1,LEN(E156)))</f>
        <v>2</v>
      </c>
      <c r="W156" s="6" t="n">
        <f aca="false">IF(V156="","",U156*10^(-1*V156))</f>
        <v>0.03</v>
      </c>
      <c r="X156" s="0" t="n">
        <v>0.56</v>
      </c>
      <c r="Y156" s="0" t="n">
        <v>4</v>
      </c>
      <c r="Z156" s="4" t="n">
        <f aca="false">LEN(MID(LEFT(F156,FIND("(",F156)-1),FIND(".",F156)+1,LEN(F156)))</f>
        <v>3</v>
      </c>
      <c r="AA156" s="6" t="n">
        <f aca="false">IF(Z156="","",Y156*10^(-1*Z156))</f>
        <v>0.004</v>
      </c>
      <c r="AB156" s="6"/>
      <c r="AC156" s="1" t="n">
        <f aca="false">A156</f>
        <v>520</v>
      </c>
      <c r="AD156" s="2" t="n">
        <f aca="false">H156</f>
        <v>0.4084</v>
      </c>
      <c r="AE156" s="2" t="n">
        <f aca="false">L156</f>
        <v>0.0945</v>
      </c>
      <c r="AF156" s="2" t="n">
        <f aca="false">P156/10</f>
        <v>2.283</v>
      </c>
      <c r="AG156" s="2" t="n">
        <f aca="false">T156</f>
        <v>13.76</v>
      </c>
      <c r="AH156" s="2" t="n">
        <f aca="false">K156</f>
        <v>0.0003</v>
      </c>
      <c r="AI156" s="2" t="n">
        <f aca="false">O156</f>
        <v>0.0004</v>
      </c>
      <c r="AJ156" s="2" t="n">
        <f aca="false">S156/10</f>
        <v>0.003</v>
      </c>
      <c r="AK156" s="2" t="n">
        <f aca="false">W156</f>
        <v>0.03</v>
      </c>
    </row>
    <row r="157" customFormat="false" ht="12.8" hidden="false" customHeight="false" outlineLevel="0" collapsed="false">
      <c r="A157" s="0" t="n">
        <v>510</v>
      </c>
      <c r="B157" s="0" t="s">
        <v>717</v>
      </c>
      <c r="C157" s="0" t="s">
        <v>718</v>
      </c>
      <c r="D157" s="0" t="s">
        <v>719</v>
      </c>
      <c r="E157" s="0" t="s">
        <v>720</v>
      </c>
      <c r="F157" s="0" t="s">
        <v>721</v>
      </c>
      <c r="H157" s="0" t="n">
        <v>0.4341</v>
      </c>
      <c r="I157" s="0" t="n">
        <v>4</v>
      </c>
      <c r="J157" s="4" t="n">
        <f aca="false">LEN(MID(LEFT(B157,FIND("(",B157)-1),FIND(".",B157)+1,LEN(B157)))</f>
        <v>4</v>
      </c>
      <c r="K157" s="6" t="n">
        <f aca="false">IF(J157="","",I157*10^(-1*J157))</f>
        <v>0.0004</v>
      </c>
      <c r="L157" s="0" t="n">
        <v>0.076</v>
      </c>
      <c r="M157" s="0" t="n">
        <v>3</v>
      </c>
      <c r="N157" s="4" t="n">
        <f aca="false">LEN(MID(LEFT(C157,FIND("(",C157)-1),FIND(".",C157)+1,LEN(C157)))</f>
        <v>4</v>
      </c>
      <c r="O157" s="6" t="n">
        <f aca="false">IF(N157="","",M157*10^(-1*N157))</f>
        <v>0.0003</v>
      </c>
      <c r="P157" s="0" t="n">
        <v>19.76</v>
      </c>
      <c r="Q157" s="0" t="n">
        <v>2</v>
      </c>
      <c r="R157" s="4" t="n">
        <f aca="false">LEN(MID(LEFT(D157,FIND("(",D157)-1),FIND(".",D157)+1,LEN(D157)))</f>
        <v>2</v>
      </c>
      <c r="S157" s="6" t="n">
        <f aca="false">IF(R157="","",Q157*10^(-1*R157))</f>
        <v>0.02</v>
      </c>
      <c r="T157" s="0" t="n">
        <v>16.06</v>
      </c>
      <c r="U157" s="0" t="n">
        <v>2</v>
      </c>
      <c r="V157" s="4" t="n">
        <f aca="false">LEN(MID(LEFT(E157,FIND("(",E157)-1),FIND(".",E157)+1,LEN(E157)))</f>
        <v>2</v>
      </c>
      <c r="W157" s="6" t="n">
        <f aca="false">IF(V157="","",U157*10^(-1*V157))</f>
        <v>0.02</v>
      </c>
      <c r="X157" s="0" t="n">
        <v>0.615</v>
      </c>
      <c r="Y157" s="0" t="n">
        <v>3</v>
      </c>
      <c r="Z157" s="4" t="n">
        <f aca="false">LEN(MID(LEFT(F157,FIND("(",F157)-1),FIND(".",F157)+1,LEN(F157)))</f>
        <v>3</v>
      </c>
      <c r="AA157" s="6" t="n">
        <f aca="false">IF(Z157="","",Y157*10^(-1*Z157))</f>
        <v>0.003</v>
      </c>
      <c r="AB157" s="6"/>
      <c r="AC157" s="1" t="n">
        <f aca="false">A157</f>
        <v>510</v>
      </c>
      <c r="AD157" s="2" t="n">
        <f aca="false">H157</f>
        <v>0.4341</v>
      </c>
      <c r="AE157" s="2" t="n">
        <f aca="false">L157</f>
        <v>0.076</v>
      </c>
      <c r="AF157" s="2" t="n">
        <f aca="false">P157/10</f>
        <v>1.976</v>
      </c>
      <c r="AG157" s="2" t="n">
        <f aca="false">T157</f>
        <v>16.06</v>
      </c>
      <c r="AH157" s="2" t="n">
        <f aca="false">K157</f>
        <v>0.0004</v>
      </c>
      <c r="AI157" s="2" t="n">
        <f aca="false">O157</f>
        <v>0.0003</v>
      </c>
      <c r="AJ157" s="2" t="n">
        <f aca="false">S157/10</f>
        <v>0.002</v>
      </c>
      <c r="AK157" s="2" t="n">
        <f aca="false">W157</f>
        <v>0.02</v>
      </c>
    </row>
    <row r="158" customFormat="false" ht="12.8" hidden="false" customHeight="false" outlineLevel="0" collapsed="false">
      <c r="A158" s="0" t="n">
        <v>500</v>
      </c>
      <c r="B158" s="0" t="s">
        <v>722</v>
      </c>
      <c r="C158" s="0" t="s">
        <v>723</v>
      </c>
      <c r="D158" s="0" t="s">
        <v>724</v>
      </c>
      <c r="E158" s="0" t="s">
        <v>725</v>
      </c>
      <c r="F158" s="0" t="s">
        <v>726</v>
      </c>
      <c r="H158" s="0" t="n">
        <v>0.4561</v>
      </c>
      <c r="I158" s="0" t="n">
        <v>4</v>
      </c>
      <c r="J158" s="4" t="n">
        <f aca="false">LEN(MID(LEFT(B158,FIND("(",B158)-1),FIND(".",B158)+1,LEN(B158)))</f>
        <v>4</v>
      </c>
      <c r="K158" s="6" t="n">
        <f aca="false">IF(J158="","",I158*10^(-1*J158))</f>
        <v>0.0004</v>
      </c>
      <c r="L158" s="0" t="n">
        <v>0.0618</v>
      </c>
      <c r="M158" s="0" t="n">
        <v>1</v>
      </c>
      <c r="N158" s="4" t="n">
        <f aca="false">LEN(MID(LEFT(C158,FIND("(",C158)-1),FIND(".",C158)+1,LEN(C158)))</f>
        <v>4</v>
      </c>
      <c r="O158" s="6" t="n">
        <f aca="false">IF(N158="","",M158*10^(-1*N158))</f>
        <v>0.0001</v>
      </c>
      <c r="P158" s="0" t="n">
        <v>17.03</v>
      </c>
      <c r="Q158" s="0" t="n">
        <v>2</v>
      </c>
      <c r="R158" s="4" t="n">
        <f aca="false">LEN(MID(LEFT(D158,FIND("(",D158)-1),FIND(".",D158)+1,LEN(D158)))</f>
        <v>2</v>
      </c>
      <c r="S158" s="6" t="n">
        <f aca="false">IF(R158="","",Q158*10^(-1*R158))</f>
        <v>0.02</v>
      </c>
      <c r="T158" s="0" t="n">
        <v>18.04</v>
      </c>
      <c r="U158" s="0" t="n">
        <v>2</v>
      </c>
      <c r="V158" s="4" t="n">
        <f aca="false">LEN(MID(LEFT(E158,FIND("(",E158)-1),FIND(".",E158)+1,LEN(E158)))</f>
        <v>2</v>
      </c>
      <c r="W158" s="6" t="n">
        <f aca="false">IF(V158="","",U158*10^(-1*V158))</f>
        <v>0.02</v>
      </c>
      <c r="X158" s="0" t="n">
        <v>0.665</v>
      </c>
      <c r="Y158" s="0" t="n">
        <v>2</v>
      </c>
      <c r="Z158" s="4" t="n">
        <f aca="false">LEN(MID(LEFT(F158,FIND("(",F158)-1),FIND(".",F158)+1,LEN(F158)))</f>
        <v>3</v>
      </c>
      <c r="AA158" s="6" t="n">
        <f aca="false">IF(Z158="","",Y158*10^(-1*Z158))</f>
        <v>0.002</v>
      </c>
      <c r="AB158" s="6"/>
      <c r="AC158" s="1" t="n">
        <f aca="false">A158</f>
        <v>500</v>
      </c>
      <c r="AD158" s="2" t="n">
        <f aca="false">H158</f>
        <v>0.4561</v>
      </c>
      <c r="AE158" s="2" t="n">
        <f aca="false">L158</f>
        <v>0.0618</v>
      </c>
      <c r="AF158" s="2" t="n">
        <f aca="false">P158/10</f>
        <v>1.703</v>
      </c>
      <c r="AG158" s="2" t="n">
        <f aca="false">T158</f>
        <v>18.04</v>
      </c>
      <c r="AH158" s="2" t="n">
        <f aca="false">K158</f>
        <v>0.0004</v>
      </c>
      <c r="AI158" s="2" t="n">
        <f aca="false">O158</f>
        <v>0.0001</v>
      </c>
      <c r="AJ158" s="2" t="n">
        <f aca="false">S158/10</f>
        <v>0.002</v>
      </c>
      <c r="AK158" s="2" t="n">
        <f aca="false">W158</f>
        <v>0.02</v>
      </c>
    </row>
    <row r="159" customFormat="false" ht="12.8" hidden="false" customHeight="false" outlineLevel="0" collapsed="false">
      <c r="A159" s="0" t="n">
        <v>490</v>
      </c>
      <c r="B159" s="0" t="s">
        <v>727</v>
      </c>
      <c r="C159" s="0" t="s">
        <v>728</v>
      </c>
      <c r="D159" s="0" t="s">
        <v>729</v>
      </c>
      <c r="E159" s="0" t="s">
        <v>730</v>
      </c>
      <c r="F159" s="0" t="s">
        <v>731</v>
      </c>
      <c r="H159" s="0" t="n">
        <v>0.475</v>
      </c>
      <c r="I159" s="0" t="n">
        <v>4</v>
      </c>
      <c r="J159" s="4" t="n">
        <f aca="false">LEN(MID(LEFT(B159,FIND("(",B159)-1),FIND(".",B159)+1,LEN(B159)))</f>
        <v>4</v>
      </c>
      <c r="K159" s="6" t="n">
        <f aca="false">IF(J159="","",I159*10^(-1*J159))</f>
        <v>0.0004</v>
      </c>
      <c r="L159" s="0" t="n">
        <v>0.0509</v>
      </c>
      <c r="M159" s="0" t="n">
        <v>5</v>
      </c>
      <c r="N159" s="4" t="n">
        <f aca="false">LEN(MID(LEFT(C159,FIND("(",C159)-1),FIND(".",C159)+1,LEN(C159)))</f>
        <v>5</v>
      </c>
      <c r="O159" s="6" t="n">
        <f aca="false">IF(N159="","",M159*10^(-1*N159))</f>
        <v>5E-005</v>
      </c>
      <c r="P159" s="0" t="n">
        <v>14.61</v>
      </c>
      <c r="Q159" s="0" t="n">
        <v>1</v>
      </c>
      <c r="R159" s="4" t="n">
        <f aca="false">LEN(MID(LEFT(D159,FIND("(",D159)-1),FIND(".",D159)+1,LEN(D159)))</f>
        <v>2</v>
      </c>
      <c r="S159" s="6" t="n">
        <f aca="false">IF(R159="","",Q159*10^(-1*R159))</f>
        <v>0.01</v>
      </c>
      <c r="T159" s="0" t="n">
        <v>19.69</v>
      </c>
      <c r="U159" s="0" t="n">
        <v>2</v>
      </c>
      <c r="V159" s="4" t="n">
        <f aca="false">LEN(MID(LEFT(E159,FIND("(",E159)-1),FIND(".",E159)+1,LEN(E159)))</f>
        <v>2</v>
      </c>
      <c r="W159" s="6" t="n">
        <f aca="false">IF(V159="","",U159*10^(-1*V159))</f>
        <v>0.02</v>
      </c>
      <c r="X159" s="0" t="n">
        <v>0.706</v>
      </c>
      <c r="Y159" s="0" t="n">
        <v>1</v>
      </c>
      <c r="Z159" s="4" t="n">
        <f aca="false">LEN(MID(LEFT(F159,FIND("(",F159)-1),FIND(".",F159)+1,LEN(F159)))</f>
        <v>3</v>
      </c>
      <c r="AA159" s="6" t="n">
        <f aca="false">IF(Z159="","",Y159*10^(-1*Z159))</f>
        <v>0.001</v>
      </c>
      <c r="AB159" s="6"/>
      <c r="AC159" s="1" t="n">
        <f aca="false">A159</f>
        <v>490</v>
      </c>
      <c r="AD159" s="2" t="n">
        <f aca="false">H159</f>
        <v>0.475</v>
      </c>
      <c r="AE159" s="2" t="n">
        <f aca="false">L159</f>
        <v>0.0509</v>
      </c>
      <c r="AF159" s="2" t="n">
        <f aca="false">P159/10</f>
        <v>1.461</v>
      </c>
      <c r="AG159" s="2" t="n">
        <f aca="false">T159</f>
        <v>19.69</v>
      </c>
      <c r="AH159" s="2" t="n">
        <f aca="false">K159</f>
        <v>0.0004</v>
      </c>
      <c r="AI159" s="2" t="n">
        <f aca="false">O159</f>
        <v>5E-005</v>
      </c>
      <c r="AJ159" s="2" t="n">
        <f aca="false">S159/10</f>
        <v>0.001</v>
      </c>
      <c r="AK159" s="2" t="n">
        <f aca="false">W159</f>
        <v>0.02</v>
      </c>
    </row>
    <row r="160" customFormat="false" ht="12.8" hidden="false" customHeight="false" outlineLevel="0" collapsed="false">
      <c r="A160" s="0" t="n">
        <v>480</v>
      </c>
      <c r="B160" s="0" t="s">
        <v>732</v>
      </c>
      <c r="C160" s="0" t="s">
        <v>733</v>
      </c>
      <c r="D160" s="0" t="s">
        <v>734</v>
      </c>
      <c r="E160" s="0" t="s">
        <v>735</v>
      </c>
      <c r="F160" s="0" t="s">
        <v>736</v>
      </c>
      <c r="H160" s="0" t="n">
        <v>0.4918</v>
      </c>
      <c r="I160" s="0" t="n">
        <v>3</v>
      </c>
      <c r="J160" s="4" t="n">
        <f aca="false">LEN(MID(LEFT(B160,FIND("(",B160)-1),FIND(".",B160)+1,LEN(B160)))</f>
        <v>4</v>
      </c>
      <c r="K160" s="6" t="n">
        <f aca="false">IF(J160="","",I160*10^(-1*J160))</f>
        <v>0.0003</v>
      </c>
      <c r="L160" s="0" t="n">
        <v>0.04223</v>
      </c>
      <c r="M160" s="0" t="n">
        <v>2</v>
      </c>
      <c r="N160" s="4" t="n">
        <f aca="false">LEN(MID(LEFT(C160,FIND("(",C160)-1),FIND(".",C160)+1,LEN(C160)))</f>
        <v>5</v>
      </c>
      <c r="O160" s="6" t="n">
        <f aca="false">IF(N160="","",M160*10^(-1*N160))</f>
        <v>2E-005</v>
      </c>
      <c r="P160" s="0" t="n">
        <v>12.45</v>
      </c>
      <c r="Q160" s="0" t="n">
        <v>1</v>
      </c>
      <c r="R160" s="4" t="n">
        <f aca="false">LEN(MID(LEFT(D160,FIND("(",D160)-1),FIND(".",D160)+1,LEN(D160)))</f>
        <v>2</v>
      </c>
      <c r="S160" s="6" t="n">
        <f aca="false">IF(R160="","",Q160*10^(-1*R160))</f>
        <v>0.01</v>
      </c>
      <c r="T160" s="0" t="n">
        <v>21.11</v>
      </c>
      <c r="U160" s="0" t="n">
        <v>2</v>
      </c>
      <c r="V160" s="4" t="n">
        <f aca="false">LEN(MID(LEFT(E160,FIND("(",E160)-1),FIND(".",E160)+1,LEN(E160)))</f>
        <v>2</v>
      </c>
      <c r="W160" s="6" t="n">
        <f aca="false">IF(V160="","",U160*10^(-1*V160))</f>
        <v>0.02</v>
      </c>
      <c r="X160" s="0" t="n">
        <v>0.74</v>
      </c>
      <c r="Y160" s="0" t="n">
        <v>1</v>
      </c>
      <c r="Z160" s="4" t="n">
        <f aca="false">LEN(MID(LEFT(F160,FIND("(",F160)-1),FIND(".",F160)+1,LEN(F160)))</f>
        <v>3</v>
      </c>
      <c r="AA160" s="6" t="n">
        <f aca="false">IF(Z160="","",Y160*10^(-1*Z160))</f>
        <v>0.001</v>
      </c>
      <c r="AB160" s="6"/>
      <c r="AC160" s="1" t="n">
        <f aca="false">A160</f>
        <v>480</v>
      </c>
      <c r="AD160" s="2" t="n">
        <f aca="false">H160</f>
        <v>0.4918</v>
      </c>
      <c r="AE160" s="2" t="n">
        <f aca="false">L160</f>
        <v>0.04223</v>
      </c>
      <c r="AF160" s="2" t="n">
        <f aca="false">P160/10</f>
        <v>1.245</v>
      </c>
      <c r="AG160" s="2" t="n">
        <f aca="false">T160</f>
        <v>21.11</v>
      </c>
      <c r="AH160" s="2" t="n">
        <f aca="false">K160</f>
        <v>0.0003</v>
      </c>
      <c r="AI160" s="2" t="n">
        <f aca="false">O160</f>
        <v>2E-005</v>
      </c>
      <c r="AJ160" s="2" t="n">
        <f aca="false">S160/10</f>
        <v>0.001</v>
      </c>
      <c r="AK160" s="2" t="n">
        <f aca="false">W160</f>
        <v>0.02</v>
      </c>
    </row>
    <row r="161" customFormat="false" ht="12.8" hidden="false" customHeight="false" outlineLevel="0" collapsed="false">
      <c r="A161" s="0" t="n">
        <v>470</v>
      </c>
      <c r="B161" s="0" t="s">
        <v>737</v>
      </c>
      <c r="C161" s="0" t="s">
        <v>738</v>
      </c>
      <c r="D161" s="0" t="s">
        <v>739</v>
      </c>
      <c r="E161" s="0" t="s">
        <v>740</v>
      </c>
      <c r="F161" s="0" t="s">
        <v>741</v>
      </c>
      <c r="H161" s="0" t="n">
        <v>0.5071</v>
      </c>
      <c r="I161" s="0" t="n">
        <v>3</v>
      </c>
      <c r="J161" s="4" t="n">
        <f aca="false">LEN(MID(LEFT(B161,FIND("(",B161)-1),FIND(".",B161)+1,LEN(B161)))</f>
        <v>4</v>
      </c>
      <c r="K161" s="6" t="n">
        <f aca="false">IF(J161="","",I161*10^(-1*J161))</f>
        <v>0.0003</v>
      </c>
      <c r="L161" s="0" t="n">
        <v>0.0351</v>
      </c>
      <c r="M161" s="0" t="n">
        <v>2</v>
      </c>
      <c r="N161" s="4" t="n">
        <f aca="false">LEN(MID(LEFT(C161,FIND("(",C161)-1),FIND(".",C161)+1,LEN(C161)))</f>
        <v>5</v>
      </c>
      <c r="O161" s="6" t="n">
        <f aca="false">IF(N161="","",M161*10^(-1*N161))</f>
        <v>2E-005</v>
      </c>
      <c r="P161" s="0" t="n">
        <v>10.55</v>
      </c>
      <c r="Q161" s="0" t="n">
        <v>1</v>
      </c>
      <c r="R161" s="4" t="n">
        <f aca="false">LEN(MID(LEFT(D161,FIND("(",D161)-1),FIND(".",D161)+1,LEN(D161)))</f>
        <v>2</v>
      </c>
      <c r="S161" s="6" t="n">
        <f aca="false">IF(R161="","",Q161*10^(-1*R161))</f>
        <v>0.01</v>
      </c>
      <c r="T161" s="0" t="n">
        <v>22.37</v>
      </c>
      <c r="U161" s="0" t="n">
        <v>2</v>
      </c>
      <c r="V161" s="4" t="n">
        <f aca="false">LEN(MID(LEFT(E161,FIND("(",E161)-1),FIND(".",E161)+1,LEN(E161)))</f>
        <v>2</v>
      </c>
      <c r="W161" s="6" t="n">
        <f aca="false">IF(V161="","",U161*10^(-1*V161))</f>
        <v>0.02</v>
      </c>
      <c r="X161" s="0" t="n">
        <v>0.77</v>
      </c>
      <c r="Y161" s="0" t="n">
        <v>1</v>
      </c>
      <c r="Z161" s="4" t="n">
        <f aca="false">LEN(MID(LEFT(F161,FIND("(",F161)-1),FIND(".",F161)+1,LEN(F161)))</f>
        <v>3</v>
      </c>
      <c r="AA161" s="6" t="n">
        <f aca="false">IF(Z161="","",Y161*10^(-1*Z161))</f>
        <v>0.001</v>
      </c>
      <c r="AB161" s="6"/>
      <c r="AC161" s="1" t="n">
        <f aca="false">A161</f>
        <v>470</v>
      </c>
      <c r="AD161" s="2" t="n">
        <f aca="false">H161</f>
        <v>0.5071</v>
      </c>
      <c r="AE161" s="2" t="n">
        <f aca="false">L161</f>
        <v>0.0351</v>
      </c>
      <c r="AF161" s="2" t="n">
        <f aca="false">P161/10</f>
        <v>1.055</v>
      </c>
      <c r="AG161" s="2" t="n">
        <f aca="false">T161</f>
        <v>22.37</v>
      </c>
      <c r="AH161" s="2" t="n">
        <f aca="false">K161</f>
        <v>0.0003</v>
      </c>
      <c r="AI161" s="2" t="n">
        <f aca="false">O161</f>
        <v>2E-005</v>
      </c>
      <c r="AJ161" s="2" t="n">
        <f aca="false">S161/10</f>
        <v>0.001</v>
      </c>
      <c r="AK161" s="2" t="n">
        <f aca="false">W161</f>
        <v>0.02</v>
      </c>
    </row>
    <row r="162" customFormat="false" ht="12.8" hidden="false" customHeight="false" outlineLevel="0" collapsed="false">
      <c r="A162" s="0" t="n">
        <v>460</v>
      </c>
      <c r="B162" s="0" t="s">
        <v>742</v>
      </c>
      <c r="C162" s="0" t="s">
        <v>743</v>
      </c>
      <c r="D162" s="0" t="s">
        <v>744</v>
      </c>
      <c r="E162" s="0" t="s">
        <v>745</v>
      </c>
      <c r="F162" s="0" t="s">
        <v>746</v>
      </c>
      <c r="H162" s="0" t="n">
        <v>0.5214</v>
      </c>
      <c r="I162" s="0" t="n">
        <v>3</v>
      </c>
      <c r="J162" s="4" t="n">
        <f aca="false">LEN(MID(LEFT(B162,FIND("(",B162)-1),FIND(".",B162)+1,LEN(B162)))</f>
        <v>4</v>
      </c>
      <c r="K162" s="6" t="n">
        <f aca="false">IF(J162="","",I162*10^(-1*J162))</f>
        <v>0.0003</v>
      </c>
      <c r="L162" s="0" t="n">
        <v>0.02912</v>
      </c>
      <c r="M162" s="0" t="n">
        <v>2</v>
      </c>
      <c r="N162" s="4" t="n">
        <f aca="false">LEN(MID(LEFT(C162,FIND("(",C162)-1),FIND(".",C162)+1,LEN(C162)))</f>
        <v>5</v>
      </c>
      <c r="O162" s="6" t="n">
        <f aca="false">IF(N162="","",M162*10^(-1*N162))</f>
        <v>2E-005</v>
      </c>
      <c r="P162" s="0" t="n">
        <v>8.86</v>
      </c>
      <c r="Q162" s="0" t="n">
        <v>1</v>
      </c>
      <c r="R162" s="4" t="n">
        <f aca="false">LEN(MID(LEFT(D162,FIND("(",D162)-1),FIND(".",D162)+1,LEN(D162)))</f>
        <v>2</v>
      </c>
      <c r="S162" s="6" t="n">
        <f aca="false">IF(R162="","",Q162*10^(-1*R162))</f>
        <v>0.01</v>
      </c>
      <c r="T162" s="0" t="n">
        <v>23.53</v>
      </c>
      <c r="U162" s="0" t="n">
        <v>2</v>
      </c>
      <c r="V162" s="4" t="n">
        <f aca="false">LEN(MID(LEFT(E162,FIND("(",E162)-1),FIND(".",E162)+1,LEN(E162)))</f>
        <v>2</v>
      </c>
      <c r="W162" s="6" t="n">
        <f aca="false">IF(V162="","",U162*10^(-1*V162))</f>
        <v>0.02</v>
      </c>
      <c r="X162" s="0" t="n">
        <v>0.797</v>
      </c>
      <c r="Y162" s="0" t="n">
        <v>1</v>
      </c>
      <c r="Z162" s="4" t="n">
        <f aca="false">LEN(MID(LEFT(F162,FIND("(",F162)-1),FIND(".",F162)+1,LEN(F162)))</f>
        <v>3</v>
      </c>
      <c r="AA162" s="6" t="n">
        <f aca="false">IF(Z162="","",Y162*10^(-1*Z162))</f>
        <v>0.001</v>
      </c>
      <c r="AB162" s="6"/>
      <c r="AC162" s="1" t="n">
        <f aca="false">A162</f>
        <v>460</v>
      </c>
      <c r="AD162" s="2" t="n">
        <f aca="false">H162</f>
        <v>0.5214</v>
      </c>
      <c r="AE162" s="2" t="n">
        <f aca="false">L162</f>
        <v>0.02912</v>
      </c>
      <c r="AF162" s="2" t="n">
        <f aca="false">P162/10</f>
        <v>0.886</v>
      </c>
      <c r="AG162" s="2" t="n">
        <f aca="false">T162</f>
        <v>23.53</v>
      </c>
      <c r="AH162" s="2" t="n">
        <f aca="false">K162</f>
        <v>0.0003</v>
      </c>
      <c r="AI162" s="2" t="n">
        <f aca="false">O162</f>
        <v>2E-005</v>
      </c>
      <c r="AJ162" s="2" t="n">
        <f aca="false">S162/10</f>
        <v>0.001</v>
      </c>
      <c r="AK162" s="2" t="n">
        <f aca="false">W162</f>
        <v>0.02</v>
      </c>
    </row>
    <row r="163" customFormat="false" ht="12.8" hidden="false" customHeight="false" outlineLevel="0" collapsed="false">
      <c r="A163" s="0" t="n">
        <v>450</v>
      </c>
      <c r="B163" s="0" t="s">
        <v>747</v>
      </c>
      <c r="C163" s="0" t="s">
        <v>748</v>
      </c>
      <c r="D163" s="0" t="s">
        <v>749</v>
      </c>
      <c r="E163" s="0" t="s">
        <v>750</v>
      </c>
      <c r="F163" s="0" t="s">
        <v>751</v>
      </c>
      <c r="H163" s="0" t="n">
        <v>0.5347</v>
      </c>
      <c r="I163" s="0" t="n">
        <v>4</v>
      </c>
      <c r="J163" s="4" t="n">
        <f aca="false">LEN(MID(LEFT(B163,FIND("(",B163)-1),FIND(".",B163)+1,LEN(B163)))</f>
        <v>4</v>
      </c>
      <c r="K163" s="6" t="n">
        <f aca="false">IF(J163="","",I163*10^(-1*J163))</f>
        <v>0.0004</v>
      </c>
      <c r="L163" s="0" t="n">
        <v>0.02408</v>
      </c>
      <c r="M163" s="0" t="n">
        <v>1</v>
      </c>
      <c r="N163" s="4" t="n">
        <f aca="false">LEN(MID(LEFT(C163,FIND("(",C163)-1),FIND(".",C163)+1,LEN(C163)))</f>
        <v>5</v>
      </c>
      <c r="O163" s="6" t="n">
        <f aca="false">IF(N163="","",M163*10^(-1*N163))</f>
        <v>1E-005</v>
      </c>
      <c r="P163" s="0" t="n">
        <v>7.39</v>
      </c>
      <c r="Q163" s="0" t="n">
        <v>1</v>
      </c>
      <c r="R163" s="4" t="n">
        <f aca="false">LEN(MID(LEFT(D163,FIND("(",D163)-1),FIND(".",D163)+1,LEN(D163)))</f>
        <v>2</v>
      </c>
      <c r="S163" s="6" t="n">
        <f aca="false">IF(R163="","",Q163*10^(-1*R163))</f>
        <v>0.01</v>
      </c>
      <c r="T163" s="0" t="n">
        <v>24.59</v>
      </c>
      <c r="U163" s="0" t="n">
        <v>3</v>
      </c>
      <c r="V163" s="4" t="n">
        <f aca="false">LEN(MID(LEFT(E163,FIND("(",E163)-1),FIND(".",E163)+1,LEN(E163)))</f>
        <v>2</v>
      </c>
      <c r="W163" s="6" t="n">
        <f aca="false">IF(V163="","",U163*10^(-1*V163))</f>
        <v>0.03</v>
      </c>
      <c r="X163" s="0" t="n">
        <v>0.822</v>
      </c>
      <c r="Y163" s="0" t="n">
        <v>1</v>
      </c>
      <c r="Z163" s="4" t="n">
        <f aca="false">LEN(MID(LEFT(F163,FIND("(",F163)-1),FIND(".",F163)+1,LEN(F163)))</f>
        <v>3</v>
      </c>
      <c r="AA163" s="6" t="n">
        <f aca="false">IF(Z163="","",Y163*10^(-1*Z163))</f>
        <v>0.001</v>
      </c>
      <c r="AB163" s="6"/>
      <c r="AC163" s="1" t="n">
        <f aca="false">A163</f>
        <v>450</v>
      </c>
      <c r="AD163" s="2" t="n">
        <f aca="false">H163</f>
        <v>0.5347</v>
      </c>
      <c r="AE163" s="2" t="n">
        <f aca="false">L163</f>
        <v>0.02408</v>
      </c>
      <c r="AF163" s="2" t="n">
        <f aca="false">P163/10</f>
        <v>0.739</v>
      </c>
      <c r="AG163" s="2" t="n">
        <f aca="false">T163</f>
        <v>24.59</v>
      </c>
      <c r="AH163" s="2" t="n">
        <f aca="false">K163</f>
        <v>0.0004</v>
      </c>
      <c r="AI163" s="2" t="n">
        <f aca="false">O163</f>
        <v>1E-005</v>
      </c>
      <c r="AJ163" s="2" t="n">
        <f aca="false">S163/10</f>
        <v>0.001</v>
      </c>
      <c r="AK163" s="2" t="n">
        <f aca="false">W163</f>
        <v>0.03</v>
      </c>
    </row>
    <row r="164" customFormat="false" ht="12.8" hidden="false" customHeight="false" outlineLevel="0" collapsed="false">
      <c r="A164" s="0" t="n">
        <v>440</v>
      </c>
      <c r="B164" s="0" t="s">
        <v>752</v>
      </c>
      <c r="C164" s="0" t="s">
        <v>753</v>
      </c>
      <c r="D164" s="0" t="s">
        <v>754</v>
      </c>
      <c r="E164" s="0" t="s">
        <v>755</v>
      </c>
      <c r="F164" s="0" t="s">
        <v>756</v>
      </c>
      <c r="H164" s="0" t="n">
        <v>0.5472</v>
      </c>
      <c r="I164" s="0" t="n">
        <v>5</v>
      </c>
      <c r="J164" s="4" t="n">
        <f aca="false">LEN(MID(LEFT(B164,FIND("(",B164)-1),FIND(".",B164)+1,LEN(B164)))</f>
        <v>4</v>
      </c>
      <c r="K164" s="6" t="n">
        <f aca="false">IF(J164="","",I164*10^(-1*J164))</f>
        <v>0.0005</v>
      </c>
      <c r="L164" s="0" t="n">
        <v>0.019821</v>
      </c>
      <c r="M164" s="0" t="n">
        <v>9</v>
      </c>
      <c r="N164" s="4" t="n">
        <f aca="false">LEN(MID(LEFT(C164,FIND("(",C164)-1),FIND(".",C164)+1,LEN(C164)))</f>
        <v>6</v>
      </c>
      <c r="O164" s="6" t="n">
        <f aca="false">IF(N164="","",M164*10^(-1*N164))</f>
        <v>9E-006</v>
      </c>
      <c r="P164" s="0" t="n">
        <v>6.11</v>
      </c>
      <c r="Q164" s="0" t="n">
        <v>1</v>
      </c>
      <c r="R164" s="4" t="n">
        <f aca="false">LEN(MID(LEFT(D164,FIND("(",D164)-1),FIND(".",D164)+1,LEN(D164)))</f>
        <v>2</v>
      </c>
      <c r="S164" s="6" t="n">
        <f aca="false">IF(R164="","",Q164*10^(-1*R164))</f>
        <v>0.01</v>
      </c>
      <c r="T164" s="0" t="n">
        <v>25.57</v>
      </c>
      <c r="U164" s="0" t="n">
        <v>3</v>
      </c>
      <c r="V164" s="4" t="n">
        <f aca="false">LEN(MID(LEFT(E164,FIND("(",E164)-1),FIND(".",E164)+1,LEN(E164)))</f>
        <v>2</v>
      </c>
      <c r="W164" s="6" t="n">
        <f aca="false">IF(V164="","",U164*10^(-1*V164))</f>
        <v>0.03</v>
      </c>
      <c r="X164" s="0" t="n">
        <v>0.844</v>
      </c>
      <c r="Y164" s="0" t="n">
        <v>2</v>
      </c>
      <c r="Z164" s="4" t="n">
        <f aca="false">LEN(MID(LEFT(F164,FIND("(",F164)-1),FIND(".",F164)+1,LEN(F164)))</f>
        <v>3</v>
      </c>
      <c r="AA164" s="6" t="n">
        <f aca="false">IF(Z164="","",Y164*10^(-1*Z164))</f>
        <v>0.002</v>
      </c>
      <c r="AB164" s="6"/>
      <c r="AC164" s="1" t="n">
        <f aca="false">A164</f>
        <v>440</v>
      </c>
      <c r="AD164" s="2" t="n">
        <f aca="false">H164</f>
        <v>0.5472</v>
      </c>
      <c r="AE164" s="2" t="n">
        <f aca="false">L164</f>
        <v>0.019821</v>
      </c>
      <c r="AF164" s="2" t="n">
        <f aca="false">P164/10</f>
        <v>0.611</v>
      </c>
      <c r="AG164" s="2" t="n">
        <f aca="false">T164</f>
        <v>25.57</v>
      </c>
      <c r="AH164" s="2" t="n">
        <f aca="false">K164</f>
        <v>0.0005</v>
      </c>
      <c r="AI164" s="2" t="n">
        <f aca="false">O164</f>
        <v>9E-006</v>
      </c>
      <c r="AJ164" s="2" t="n">
        <f aca="false">S164/10</f>
        <v>0.001</v>
      </c>
      <c r="AK164" s="2" t="n">
        <f aca="false">W164</f>
        <v>0.03</v>
      </c>
    </row>
    <row r="165" customFormat="false" ht="12.8" hidden="false" customHeight="false" outlineLevel="0" collapsed="false">
      <c r="A165" s="0" t="n">
        <v>430</v>
      </c>
      <c r="B165" s="0" t="s">
        <v>757</v>
      </c>
      <c r="C165" s="0" t="s">
        <v>758</v>
      </c>
      <c r="D165" s="0" t="s">
        <v>759</v>
      </c>
      <c r="E165" s="0" t="s">
        <v>760</v>
      </c>
      <c r="F165" s="0" t="s">
        <v>761</v>
      </c>
      <c r="H165" s="0" t="n">
        <v>0.5592</v>
      </c>
      <c r="I165" s="0" t="n">
        <v>4</v>
      </c>
      <c r="J165" s="4" t="n">
        <f aca="false">LEN(MID(LEFT(B165,FIND("(",B165)-1),FIND(".",B165)+1,LEN(B165)))</f>
        <v>4</v>
      </c>
      <c r="K165" s="6" t="n">
        <f aca="false">IF(J165="","",I165*10^(-1*J165))</f>
        <v>0.0004</v>
      </c>
      <c r="L165" s="0" t="n">
        <v>0.016215</v>
      </c>
      <c r="M165" s="0" t="n">
        <v>9</v>
      </c>
      <c r="N165" s="4" t="n">
        <f aca="false">LEN(MID(LEFT(C165,FIND("(",C165)-1),FIND(".",C165)+1,LEN(C165)))</f>
        <v>6</v>
      </c>
      <c r="O165" s="6" t="n">
        <f aca="false">IF(N165="","",M165*10^(-1*N165))</f>
        <v>9E-006</v>
      </c>
      <c r="P165" s="0" t="n">
        <v>5.002</v>
      </c>
      <c r="Q165" s="0" t="n">
        <v>9</v>
      </c>
      <c r="R165" s="4" t="n">
        <f aca="false">LEN(MID(LEFT(D165,FIND("(",D165)-1),FIND(".",D165)+1,LEN(D165)))</f>
        <v>3</v>
      </c>
      <c r="S165" s="6" t="n">
        <f aca="false">IF(R165="","",Q165*10^(-1*R165))</f>
        <v>0.009</v>
      </c>
      <c r="T165" s="0" t="n">
        <v>26.49</v>
      </c>
      <c r="U165" s="0" t="n">
        <v>3</v>
      </c>
      <c r="V165" s="4" t="n">
        <f aca="false">LEN(MID(LEFT(E165,FIND("(",E165)-1),FIND(".",E165)+1,LEN(E165)))</f>
        <v>2</v>
      </c>
      <c r="W165" s="6" t="n">
        <f aca="false">IF(V165="","",U165*10^(-1*V165))</f>
        <v>0.03</v>
      </c>
      <c r="X165" s="0" t="n">
        <v>0.865</v>
      </c>
      <c r="Y165" s="0" t="n">
        <v>2</v>
      </c>
      <c r="Z165" s="4" t="n">
        <f aca="false">LEN(MID(LEFT(F165,FIND("(",F165)-1),FIND(".",F165)+1,LEN(F165)))</f>
        <v>3</v>
      </c>
      <c r="AA165" s="6" t="n">
        <f aca="false">IF(Z165="","",Y165*10^(-1*Z165))</f>
        <v>0.002</v>
      </c>
      <c r="AB165" s="6"/>
      <c r="AC165" s="1" t="n">
        <f aca="false">A165</f>
        <v>430</v>
      </c>
      <c r="AD165" s="2" t="n">
        <f aca="false">H165</f>
        <v>0.5592</v>
      </c>
      <c r="AE165" s="2" t="n">
        <f aca="false">L165</f>
        <v>0.016215</v>
      </c>
      <c r="AF165" s="2" t="n">
        <f aca="false">P165/10</f>
        <v>0.5002</v>
      </c>
      <c r="AG165" s="2" t="n">
        <f aca="false">T165</f>
        <v>26.49</v>
      </c>
      <c r="AH165" s="2" t="n">
        <f aca="false">K165</f>
        <v>0.0004</v>
      </c>
      <c r="AI165" s="2" t="n">
        <f aca="false">O165</f>
        <v>9E-006</v>
      </c>
      <c r="AJ165" s="2" t="n">
        <f aca="false">S165/10</f>
        <v>0.0009</v>
      </c>
      <c r="AK165" s="2" t="n">
        <f aca="false">W165</f>
        <v>0.03</v>
      </c>
    </row>
    <row r="166" customFormat="false" ht="12.8" hidden="false" customHeight="false" outlineLevel="0" collapsed="false">
      <c r="A166" s="0" t="n">
        <v>420</v>
      </c>
      <c r="B166" s="0" t="s">
        <v>762</v>
      </c>
      <c r="C166" s="0" t="s">
        <v>763</v>
      </c>
      <c r="D166" s="0" t="s">
        <v>764</v>
      </c>
      <c r="E166" s="0" t="s">
        <v>765</v>
      </c>
      <c r="F166" s="0" t="s">
        <v>766</v>
      </c>
      <c r="H166" s="0" t="n">
        <v>0.5708</v>
      </c>
      <c r="I166" s="0" t="n">
        <v>2</v>
      </c>
      <c r="J166" s="4" t="n">
        <f aca="false">LEN(MID(LEFT(B166,FIND("(",B166)-1),FIND(".",B166)+1,LEN(B166)))</f>
        <v>4</v>
      </c>
      <c r="K166" s="6" t="n">
        <f aca="false">IF(J166="","",I166*10^(-1*J166))</f>
        <v>0.0002</v>
      </c>
      <c r="L166" s="0" t="n">
        <v>0.01317</v>
      </c>
      <c r="M166" s="0" t="n">
        <v>1</v>
      </c>
      <c r="N166" s="4" t="n">
        <f aca="false">LEN(MID(LEFT(C166,FIND("(",C166)-1),FIND(".",C166)+1,LEN(C166)))</f>
        <v>5</v>
      </c>
      <c r="O166" s="6" t="n">
        <f aca="false">IF(N166="","",M166*10^(-1*N166))</f>
        <v>1E-005</v>
      </c>
      <c r="P166" s="0" t="n">
        <v>4.053</v>
      </c>
      <c r="Q166" s="0" t="n">
        <v>9</v>
      </c>
      <c r="R166" s="4" t="n">
        <f aca="false">LEN(MID(LEFT(D166,FIND("(",D166)-1),FIND(".",D166)+1,LEN(D166)))</f>
        <v>3</v>
      </c>
      <c r="S166" s="6" t="n">
        <f aca="false">IF(R166="","",Q166*10^(-1*R166))</f>
        <v>0.009</v>
      </c>
      <c r="T166" s="0" t="n">
        <v>27.36</v>
      </c>
      <c r="U166" s="0" t="n">
        <v>2</v>
      </c>
      <c r="V166" s="4" t="n">
        <f aca="false">LEN(MID(LEFT(E166,FIND("(",E166)-1),FIND(".",E166)+1,LEN(E166)))</f>
        <v>2</v>
      </c>
      <c r="W166" s="6" t="n">
        <f aca="false">IF(V166="","",U166*10^(-1*V166))</f>
        <v>0.02</v>
      </c>
      <c r="X166" s="0" t="n">
        <v>0.883</v>
      </c>
      <c r="Y166" s="0" t="n">
        <v>2</v>
      </c>
      <c r="Z166" s="4" t="n">
        <f aca="false">LEN(MID(LEFT(F166,FIND("(",F166)-1),FIND(".",F166)+1,LEN(F166)))</f>
        <v>3</v>
      </c>
      <c r="AA166" s="6" t="n">
        <f aca="false">IF(Z166="","",Y166*10^(-1*Z166))</f>
        <v>0.002</v>
      </c>
      <c r="AB166" s="6"/>
      <c r="AC166" s="1" t="n">
        <f aca="false">A166</f>
        <v>420</v>
      </c>
      <c r="AD166" s="2" t="n">
        <f aca="false">H166</f>
        <v>0.5708</v>
      </c>
      <c r="AE166" s="2" t="n">
        <f aca="false">L166</f>
        <v>0.01317</v>
      </c>
      <c r="AF166" s="2" t="n">
        <f aca="false">P166/10</f>
        <v>0.4053</v>
      </c>
      <c r="AG166" s="2" t="n">
        <f aca="false">T166</f>
        <v>27.36</v>
      </c>
      <c r="AH166" s="2" t="n">
        <f aca="false">K166</f>
        <v>0.0002</v>
      </c>
      <c r="AI166" s="2" t="n">
        <f aca="false">O166</f>
        <v>1E-005</v>
      </c>
      <c r="AJ166" s="2" t="n">
        <f aca="false">S166/10</f>
        <v>0.0009</v>
      </c>
      <c r="AK166" s="2" t="n">
        <f aca="false">W166</f>
        <v>0.02</v>
      </c>
    </row>
    <row r="167" customFormat="false" ht="12.8" hidden="false" customHeight="false" outlineLevel="0" collapsed="false">
      <c r="A167" s="0" t="n">
        <v>410</v>
      </c>
      <c r="B167" s="0" t="s">
        <v>767</v>
      </c>
      <c r="C167" s="0" t="s">
        <v>768</v>
      </c>
      <c r="D167" s="0" t="s">
        <v>769</v>
      </c>
      <c r="E167" s="0" t="s">
        <v>770</v>
      </c>
      <c r="F167" s="0" t="s">
        <v>771</v>
      </c>
      <c r="H167" s="0" t="n">
        <v>0.582</v>
      </c>
      <c r="I167" s="0" t="n">
        <v>1</v>
      </c>
      <c r="J167" s="4" t="n">
        <f aca="false">LEN(MID(LEFT(B167,FIND("(",B167)-1),FIND(".",B167)+1,LEN(B167)))</f>
        <v>4</v>
      </c>
      <c r="K167" s="6" t="n">
        <f aca="false">IF(J167="","",I167*10^(-1*J167))</f>
        <v>0.0001</v>
      </c>
      <c r="L167" s="0" t="n">
        <v>0.0106</v>
      </c>
      <c r="M167" s="0" t="n">
        <v>1</v>
      </c>
      <c r="N167" s="4" t="n">
        <f aca="false">LEN(MID(LEFT(C167,FIND("(",C167)-1),FIND(".",C167)+1,LEN(C167)))</f>
        <v>5</v>
      </c>
      <c r="O167" s="6" t="n">
        <f aca="false">IF(N167="","",M167*10^(-1*N167))</f>
        <v>1E-005</v>
      </c>
      <c r="P167" s="0" t="n">
        <v>3.246</v>
      </c>
      <c r="Q167" s="0" t="n">
        <v>8</v>
      </c>
      <c r="R167" s="4" t="n">
        <f aca="false">LEN(MID(LEFT(D167,FIND("(",D167)-1),FIND(".",D167)+1,LEN(D167)))</f>
        <v>3</v>
      </c>
      <c r="S167" s="6" t="n">
        <f aca="false">IF(R167="","",Q167*10^(-1*R167))</f>
        <v>0.008</v>
      </c>
      <c r="T167" s="0" t="n">
        <v>28.19</v>
      </c>
      <c r="U167" s="0" t="n">
        <v>1</v>
      </c>
      <c r="V167" s="4" t="n">
        <f aca="false">LEN(MID(LEFT(E167,FIND("(",E167)-1),FIND(".",E167)+1,LEN(E167)))</f>
        <v>2</v>
      </c>
      <c r="W167" s="6" t="n">
        <f aca="false">IF(V167="","",U167*10^(-1*V167))</f>
        <v>0.01</v>
      </c>
      <c r="X167" s="0" t="n">
        <v>0.9</v>
      </c>
      <c r="Y167" s="0" t="n">
        <v>3</v>
      </c>
      <c r="Z167" s="4" t="n">
        <f aca="false">LEN(MID(LEFT(F167,FIND("(",F167)-1),FIND(".",F167)+1,LEN(F167)))</f>
        <v>3</v>
      </c>
      <c r="AA167" s="6" t="n">
        <f aca="false">IF(Z167="","",Y167*10^(-1*Z167))</f>
        <v>0.003</v>
      </c>
      <c r="AB167" s="6"/>
      <c r="AC167" s="1" t="n">
        <f aca="false">A167</f>
        <v>410</v>
      </c>
      <c r="AD167" s="2" t="n">
        <f aca="false">H167</f>
        <v>0.582</v>
      </c>
      <c r="AE167" s="2" t="n">
        <f aca="false">L167</f>
        <v>0.0106</v>
      </c>
      <c r="AF167" s="2" t="n">
        <f aca="false">P167/10</f>
        <v>0.3246</v>
      </c>
      <c r="AG167" s="2" t="n">
        <f aca="false">T167</f>
        <v>28.19</v>
      </c>
      <c r="AH167" s="2" t="n">
        <f aca="false">K167</f>
        <v>0.0001</v>
      </c>
      <c r="AI167" s="2" t="n">
        <f aca="false">O167</f>
        <v>1E-005</v>
      </c>
      <c r="AJ167" s="2" t="n">
        <f aca="false">S167/10</f>
        <v>0.0008</v>
      </c>
      <c r="AK167" s="2" t="n">
        <f aca="false">W167</f>
        <v>0.01</v>
      </c>
    </row>
    <row r="168" customFormat="false" ht="12.8" hidden="false" customHeight="false" outlineLevel="0" collapsed="false">
      <c r="A168" s="0" t="n">
        <v>400</v>
      </c>
      <c r="B168" s="0" t="s">
        <v>772</v>
      </c>
      <c r="C168" s="0" t="s">
        <v>773</v>
      </c>
      <c r="D168" s="0" t="s">
        <v>774</v>
      </c>
      <c r="E168" s="0" t="s">
        <v>775</v>
      </c>
      <c r="F168" s="0" t="s">
        <v>776</v>
      </c>
      <c r="H168" s="0" t="n">
        <v>0.5929</v>
      </c>
      <c r="I168" s="0" t="n">
        <v>2</v>
      </c>
      <c r="J168" s="4" t="n">
        <f aca="false">LEN(MID(LEFT(B168,FIND("(",B168)-1),FIND(".",B168)+1,LEN(B168)))</f>
        <v>4</v>
      </c>
      <c r="K168" s="6" t="n">
        <f aca="false">IF(J168="","",I168*10^(-1*J168))</f>
        <v>0.0002</v>
      </c>
      <c r="L168" s="0" t="n">
        <v>0.00845</v>
      </c>
      <c r="M168" s="0" t="n">
        <v>1</v>
      </c>
      <c r="N168" s="4" t="n">
        <f aca="false">LEN(MID(LEFT(C168,FIND("(",C168)-1),FIND(".",C168)+1,LEN(C168)))</f>
        <v>5</v>
      </c>
      <c r="O168" s="6" t="n">
        <f aca="false">IF(N168="","",M168*10^(-1*N168))</f>
        <v>1E-005</v>
      </c>
      <c r="P168" s="0" t="n">
        <v>2.567</v>
      </c>
      <c r="Q168" s="0" t="n">
        <v>7</v>
      </c>
      <c r="R168" s="4" t="n">
        <f aca="false">LEN(MID(LEFT(D168,FIND("(",D168)-1),FIND(".",D168)+1,LEN(D168)))</f>
        <v>3</v>
      </c>
      <c r="S168" s="6" t="n">
        <f aca="false">IF(R168="","",Q168*10^(-1*R168))</f>
        <v>0.007</v>
      </c>
      <c r="T168" s="0" t="n">
        <v>28.98</v>
      </c>
      <c r="U168" s="0" t="n">
        <v>2</v>
      </c>
      <c r="V168" s="4" t="n">
        <f aca="false">LEN(MID(LEFT(E168,FIND("(",E168)-1),FIND(".",E168)+1,LEN(E168)))</f>
        <v>2</v>
      </c>
      <c r="W168" s="6" t="n">
        <f aca="false">IF(V168="","",U168*10^(-1*V168))</f>
        <v>0.02</v>
      </c>
      <c r="X168" s="0" t="n">
        <v>0.915</v>
      </c>
      <c r="Y168" s="0" t="n">
        <v>3</v>
      </c>
      <c r="Z168" s="4" t="n">
        <f aca="false">LEN(MID(LEFT(F168,FIND("(",F168)-1),FIND(".",F168)+1,LEN(F168)))</f>
        <v>3</v>
      </c>
      <c r="AA168" s="6" t="n">
        <f aca="false">IF(Z168="","",Y168*10^(-1*Z168))</f>
        <v>0.003</v>
      </c>
      <c r="AB168" s="6"/>
      <c r="AC168" s="1" t="n">
        <f aca="false">A168</f>
        <v>400</v>
      </c>
      <c r="AD168" s="2" t="n">
        <f aca="false">H168</f>
        <v>0.5929</v>
      </c>
      <c r="AE168" s="2" t="n">
        <f aca="false">L168</f>
        <v>0.00845</v>
      </c>
      <c r="AF168" s="2" t="n">
        <f aca="false">P168/10</f>
        <v>0.2567</v>
      </c>
      <c r="AG168" s="2" t="n">
        <f aca="false">T168</f>
        <v>28.98</v>
      </c>
      <c r="AH168" s="2" t="n">
        <f aca="false">K168</f>
        <v>0.0002</v>
      </c>
      <c r="AI168" s="2" t="n">
        <f aca="false">O168</f>
        <v>1E-005</v>
      </c>
      <c r="AJ168" s="2" t="n">
        <f aca="false">S168/10</f>
        <v>0.0007</v>
      </c>
      <c r="AK168" s="2" t="n">
        <f aca="false">W168</f>
        <v>0.02</v>
      </c>
    </row>
    <row r="169" customFormat="false" ht="12.8" hidden="false" customHeight="false" outlineLevel="0" collapsed="false">
      <c r="A169" s="0" t="n">
        <v>390</v>
      </c>
      <c r="B169" s="0" t="s">
        <v>777</v>
      </c>
      <c r="C169" s="0" t="s">
        <v>778</v>
      </c>
      <c r="D169" s="0" t="s">
        <v>779</v>
      </c>
      <c r="E169" s="0" t="s">
        <v>780</v>
      </c>
      <c r="F169" s="0" t="s">
        <v>781</v>
      </c>
      <c r="H169" s="0" t="n">
        <v>0.6032</v>
      </c>
      <c r="I169" s="0" t="n">
        <v>4</v>
      </c>
      <c r="J169" s="4" t="n">
        <f aca="false">LEN(MID(LEFT(B169,FIND("(",B169)-1),FIND(".",B169)+1,LEN(B169)))</f>
        <v>4</v>
      </c>
      <c r="K169" s="6" t="n">
        <f aca="false">IF(J169="","",I169*10^(-1*J169))</f>
        <v>0.0004</v>
      </c>
      <c r="L169" s="0" t="n">
        <v>0.00666</v>
      </c>
      <c r="M169" s="0" t="n">
        <v>1</v>
      </c>
      <c r="N169" s="4" t="n">
        <f aca="false">LEN(MID(LEFT(C169,FIND("(",C169)-1),FIND(".",C169)+1,LEN(C169)))</f>
        <v>5</v>
      </c>
      <c r="O169" s="6" t="n">
        <f aca="false">IF(N169="","",M169*10^(-1*N169))</f>
        <v>1E-005</v>
      </c>
      <c r="P169" s="0" t="n">
        <v>2.002</v>
      </c>
      <c r="Q169" s="0" t="n">
        <v>6</v>
      </c>
      <c r="R169" s="4" t="n">
        <f aca="false">LEN(MID(LEFT(D169,FIND("(",D169)-1),FIND(".",D169)+1,LEN(D169)))</f>
        <v>3</v>
      </c>
      <c r="S169" s="6" t="n">
        <f aca="false">IF(R169="","",Q169*10^(-1*R169))</f>
        <v>0.006</v>
      </c>
      <c r="T169" s="0" t="n">
        <v>29.73</v>
      </c>
      <c r="U169" s="0" t="n">
        <v>2</v>
      </c>
      <c r="V169" s="4" t="n">
        <f aca="false">LEN(MID(LEFT(E169,FIND("(",E169)-1),FIND(".",E169)+1,LEN(E169)))</f>
        <v>2</v>
      </c>
      <c r="W169" s="6" t="n">
        <f aca="false">IF(V169="","",U169*10^(-1*V169))</f>
        <v>0.02</v>
      </c>
      <c r="X169" s="0" t="n">
        <v>0.929</v>
      </c>
      <c r="Y169" s="0" t="n">
        <v>4</v>
      </c>
      <c r="Z169" s="4" t="n">
        <f aca="false">LEN(MID(LEFT(F169,FIND("(",F169)-1),FIND(".",F169)+1,LEN(F169)))</f>
        <v>3</v>
      </c>
      <c r="AA169" s="6" t="n">
        <f aca="false">IF(Z169="","",Y169*10^(-1*Z169))</f>
        <v>0.004</v>
      </c>
      <c r="AB169" s="6"/>
      <c r="AC169" s="1" t="n">
        <f aca="false">A169</f>
        <v>390</v>
      </c>
      <c r="AD169" s="2" t="n">
        <f aca="false">H169</f>
        <v>0.6032</v>
      </c>
      <c r="AE169" s="2" t="n">
        <f aca="false">L169</f>
        <v>0.00666</v>
      </c>
      <c r="AF169" s="2" t="n">
        <f aca="false">P169/10</f>
        <v>0.2002</v>
      </c>
      <c r="AG169" s="2" t="n">
        <f aca="false">T169</f>
        <v>29.73</v>
      </c>
      <c r="AH169" s="2" t="n">
        <f aca="false">K169</f>
        <v>0.0004</v>
      </c>
      <c r="AI169" s="2" t="n">
        <f aca="false">O169</f>
        <v>1E-005</v>
      </c>
      <c r="AJ169" s="2" t="n">
        <f aca="false">S169/10</f>
        <v>0.0006</v>
      </c>
      <c r="AK169" s="2" t="n">
        <f aca="false">W169</f>
        <v>0.02</v>
      </c>
    </row>
    <row r="170" customFormat="false" ht="12.8" hidden="false" customHeight="false" outlineLevel="0" collapsed="false">
      <c r="A170" s="0" t="n">
        <v>380</v>
      </c>
      <c r="B170" s="0" t="s">
        <v>461</v>
      </c>
      <c r="C170" s="0" t="s">
        <v>782</v>
      </c>
      <c r="D170" s="0" t="s">
        <v>783</v>
      </c>
      <c r="E170" s="0" t="s">
        <v>784</v>
      </c>
      <c r="F170" s="0" t="s">
        <v>785</v>
      </c>
      <c r="H170" s="0" t="n">
        <v>0.6133</v>
      </c>
      <c r="I170" s="0" t="n">
        <v>6</v>
      </c>
      <c r="J170" s="4" t="n">
        <f aca="false">LEN(MID(LEFT(B170,FIND("(",B170)-1),FIND(".",B170)+1,LEN(B170)))</f>
        <v>4</v>
      </c>
      <c r="K170" s="6" t="n">
        <f aca="false">IF(J170="","",I170*10^(-1*J170))</f>
        <v>0.0006</v>
      </c>
      <c r="L170" s="0" t="n">
        <v>0.00519</v>
      </c>
      <c r="M170" s="0" t="n">
        <v>1</v>
      </c>
      <c r="N170" s="4" t="n">
        <f aca="false">LEN(MID(LEFT(C170,FIND("(",C170)-1),FIND(".",C170)+1,LEN(C170)))</f>
        <v>5</v>
      </c>
      <c r="O170" s="6" t="n">
        <f aca="false">IF(N170="","",M170*10^(-1*N170))</f>
        <v>1E-005</v>
      </c>
      <c r="P170" s="0" t="n">
        <v>1.538</v>
      </c>
      <c r="Q170" s="0" t="n">
        <v>5</v>
      </c>
      <c r="R170" s="4" t="n">
        <f aca="false">LEN(MID(LEFT(D170,FIND("(",D170)-1),FIND(".",D170)+1,LEN(D170)))</f>
        <v>3</v>
      </c>
      <c r="S170" s="6" t="n">
        <f aca="false">IF(R170="","",Q170*10^(-1*R170))</f>
        <v>0.005</v>
      </c>
      <c r="T170" s="0" t="n">
        <v>30.44</v>
      </c>
      <c r="U170" s="0" t="n">
        <v>4</v>
      </c>
      <c r="V170" s="4" t="n">
        <f aca="false">LEN(MID(LEFT(E170,FIND("(",E170)-1),FIND(".",E170)+1,LEN(E170)))</f>
        <v>2</v>
      </c>
      <c r="W170" s="6" t="n">
        <f aca="false">IF(V170="","",U170*10^(-1*V170))</f>
        <v>0.04</v>
      </c>
      <c r="X170" s="0" t="n">
        <v>0.941</v>
      </c>
      <c r="Y170" s="0" t="n">
        <v>4</v>
      </c>
      <c r="Z170" s="4" t="n">
        <f aca="false">LEN(MID(LEFT(F170,FIND("(",F170)-1),FIND(".",F170)+1,LEN(F170)))</f>
        <v>3</v>
      </c>
      <c r="AA170" s="6" t="n">
        <f aca="false">IF(Z170="","",Y170*10^(-1*Z170))</f>
        <v>0.004</v>
      </c>
      <c r="AB170" s="6"/>
      <c r="AC170" s="1" t="n">
        <f aca="false">A170</f>
        <v>380</v>
      </c>
      <c r="AD170" s="2" t="n">
        <f aca="false">H170</f>
        <v>0.6133</v>
      </c>
      <c r="AE170" s="2" t="n">
        <f aca="false">L170</f>
        <v>0.00519</v>
      </c>
      <c r="AF170" s="2" t="n">
        <f aca="false">P170/10</f>
        <v>0.1538</v>
      </c>
      <c r="AG170" s="2" t="n">
        <f aca="false">T170</f>
        <v>30.44</v>
      </c>
      <c r="AH170" s="2" t="n">
        <f aca="false">K170</f>
        <v>0.0006</v>
      </c>
      <c r="AI170" s="2" t="n">
        <f aca="false">O170</f>
        <v>1E-005</v>
      </c>
      <c r="AJ170" s="2" t="n">
        <f aca="false">S170/10</f>
        <v>0.0005</v>
      </c>
      <c r="AK170" s="2" t="n">
        <f aca="false">W170</f>
        <v>0.04</v>
      </c>
    </row>
    <row r="171" customFormat="false" ht="12.8" hidden="false" customHeight="false" outlineLevel="0" collapsed="false">
      <c r="A171" s="0" t="n">
        <v>370</v>
      </c>
      <c r="B171" s="0" t="s">
        <v>786</v>
      </c>
      <c r="C171" s="0" t="s">
        <v>787</v>
      </c>
      <c r="D171" s="0" t="s">
        <v>788</v>
      </c>
      <c r="E171" s="0" t="s">
        <v>789</v>
      </c>
      <c r="F171" s="0" t="s">
        <v>790</v>
      </c>
      <c r="H171" s="0" t="n">
        <v>0.6229</v>
      </c>
      <c r="I171" s="0" t="n">
        <v>6</v>
      </c>
      <c r="J171" s="4" t="n">
        <f aca="false">LEN(MID(LEFT(B171,FIND("(",B171)-1),FIND(".",B171)+1,LEN(B171)))</f>
        <v>4</v>
      </c>
      <c r="K171" s="6" t="n">
        <f aca="false">IF(J171="","",I171*10^(-1*J171))</f>
        <v>0.0006</v>
      </c>
      <c r="L171" s="0" t="n">
        <v>0.00398</v>
      </c>
      <c r="M171" s="0" t="n">
        <v>1</v>
      </c>
      <c r="N171" s="4" t="n">
        <f aca="false">LEN(MID(LEFT(C171,FIND("(",C171)-1),FIND(".",C171)+1,LEN(C171)))</f>
        <v>5</v>
      </c>
      <c r="O171" s="6" t="n">
        <f aca="false">IF(N171="","",M171*10^(-1*N171))</f>
        <v>1E-005</v>
      </c>
      <c r="P171" s="0" t="n">
        <v>1.162</v>
      </c>
      <c r="Q171" s="0" t="n">
        <v>5</v>
      </c>
      <c r="R171" s="4" t="n">
        <f aca="false">LEN(MID(LEFT(D171,FIND("(",D171)-1),FIND(".",D171)+1,LEN(D171)))</f>
        <v>3</v>
      </c>
      <c r="S171" s="6" t="n">
        <f aca="false">IF(R171="","",Q171*10^(-1*R171))</f>
        <v>0.005</v>
      </c>
      <c r="T171" s="0" t="n">
        <v>31.11</v>
      </c>
      <c r="U171" s="0" t="n">
        <v>4</v>
      </c>
      <c r="V171" s="4" t="n">
        <f aca="false">LEN(MID(LEFT(E171,FIND("(",E171)-1),FIND(".",E171)+1,LEN(E171)))</f>
        <v>2</v>
      </c>
      <c r="W171" s="6" t="n">
        <f aca="false">IF(V171="","",U171*10^(-1*V171))</f>
        <v>0.04</v>
      </c>
      <c r="X171" s="0" t="n">
        <v>0.951</v>
      </c>
      <c r="Y171" s="0" t="n">
        <v>5</v>
      </c>
      <c r="Z171" s="4" t="n">
        <f aca="false">LEN(MID(LEFT(F171,FIND("(",F171)-1),FIND(".",F171)+1,LEN(F171)))</f>
        <v>3</v>
      </c>
      <c r="AA171" s="6" t="n">
        <f aca="false">IF(Z171="","",Y171*10^(-1*Z171))</f>
        <v>0.005</v>
      </c>
      <c r="AB171" s="6"/>
      <c r="AC171" s="1" t="n">
        <f aca="false">A171</f>
        <v>370</v>
      </c>
      <c r="AD171" s="2" t="n">
        <f aca="false">H171</f>
        <v>0.6229</v>
      </c>
      <c r="AE171" s="2" t="n">
        <f aca="false">L171</f>
        <v>0.00398</v>
      </c>
      <c r="AF171" s="2" t="n">
        <f aca="false">P171/10</f>
        <v>0.1162</v>
      </c>
      <c r="AG171" s="2" t="n">
        <f aca="false">T171</f>
        <v>31.11</v>
      </c>
      <c r="AH171" s="2" t="n">
        <f aca="false">K171</f>
        <v>0.0006</v>
      </c>
      <c r="AI171" s="2" t="n">
        <f aca="false">O171</f>
        <v>1E-005</v>
      </c>
      <c r="AJ171" s="2" t="n">
        <f aca="false">S171/10</f>
        <v>0.0005</v>
      </c>
      <c r="AK171" s="2" t="n">
        <f aca="false">W171</f>
        <v>0.04</v>
      </c>
    </row>
    <row r="172" customFormat="false" ht="12.8" hidden="false" customHeight="false" outlineLevel="0" collapsed="false">
      <c r="A172" s="0" t="n">
        <v>360</v>
      </c>
      <c r="B172" s="0" t="s">
        <v>791</v>
      </c>
      <c r="C172" s="0" t="s">
        <v>792</v>
      </c>
      <c r="D172" s="0" t="s">
        <v>793</v>
      </c>
      <c r="E172" s="0" t="s">
        <v>794</v>
      </c>
      <c r="F172" s="0" t="s">
        <v>795</v>
      </c>
      <c r="H172" s="0" t="n">
        <v>0.6323</v>
      </c>
      <c r="I172" s="0" t="n">
        <v>6</v>
      </c>
      <c r="J172" s="4" t="n">
        <f aca="false">LEN(MID(LEFT(B172,FIND("(",B172)-1),FIND(".",B172)+1,LEN(B172)))</f>
        <v>4</v>
      </c>
      <c r="K172" s="6" t="n">
        <f aca="false">IF(J172="","",I172*10^(-1*J172))</f>
        <v>0.0006</v>
      </c>
      <c r="L172" s="0" t="n">
        <v>0.00301</v>
      </c>
      <c r="M172" s="0" t="n">
        <v>1</v>
      </c>
      <c r="N172" s="4" t="n">
        <f aca="false">LEN(MID(LEFT(C172,FIND("(",C172)-1),FIND(".",C172)+1,LEN(C172)))</f>
        <v>5</v>
      </c>
      <c r="O172" s="6" t="n">
        <f aca="false">IF(N172="","",M172*10^(-1*N172))</f>
        <v>1E-005</v>
      </c>
      <c r="P172" s="0" t="n">
        <v>0.862</v>
      </c>
      <c r="Q172" s="0" t="n">
        <v>4</v>
      </c>
      <c r="R172" s="4" t="n">
        <f aca="false">LEN(MID(LEFT(D172,FIND("(",D172)-1),FIND(".",D172)+1,LEN(D172)))</f>
        <v>3</v>
      </c>
      <c r="S172" s="6" t="n">
        <f aca="false">IF(R172="","",Q172*10^(-1*R172))</f>
        <v>0.004</v>
      </c>
      <c r="T172" s="0" t="n">
        <v>31.76</v>
      </c>
      <c r="U172" s="0" t="n">
        <v>4</v>
      </c>
      <c r="V172" s="4" t="n">
        <f aca="false">LEN(MID(LEFT(E172,FIND("(",E172)-1),FIND(".",E172)+1,LEN(E172)))</f>
        <v>2</v>
      </c>
      <c r="W172" s="6" t="n">
        <f aca="false">IF(V172="","",U172*10^(-1*V172))</f>
        <v>0.04</v>
      </c>
      <c r="X172" s="0" t="n">
        <v>0.961</v>
      </c>
      <c r="Y172" s="0" t="n">
        <v>5</v>
      </c>
      <c r="Z172" s="4" t="n">
        <f aca="false">LEN(MID(LEFT(F172,FIND("(",F172)-1),FIND(".",F172)+1,LEN(F172)))</f>
        <v>3</v>
      </c>
      <c r="AA172" s="6" t="n">
        <f aca="false">IF(Z172="","",Y172*10^(-1*Z172))</f>
        <v>0.005</v>
      </c>
      <c r="AB172" s="6"/>
      <c r="AC172" s="1" t="n">
        <f aca="false">A172</f>
        <v>360</v>
      </c>
      <c r="AD172" s="2" t="n">
        <f aca="false">H172</f>
        <v>0.6323</v>
      </c>
      <c r="AE172" s="2" t="n">
        <f aca="false">L172</f>
        <v>0.00301</v>
      </c>
      <c r="AF172" s="2" t="n">
        <f aca="false">P172/10</f>
        <v>0.0862</v>
      </c>
      <c r="AG172" s="2" t="n">
        <f aca="false">T172</f>
        <v>31.76</v>
      </c>
      <c r="AH172" s="2" t="n">
        <f aca="false">K172</f>
        <v>0.0006</v>
      </c>
      <c r="AI172" s="2" t="n">
        <f aca="false">O172</f>
        <v>1E-005</v>
      </c>
      <c r="AJ172" s="2" t="n">
        <f aca="false">S172/10</f>
        <v>0.0004</v>
      </c>
      <c r="AK172" s="2" t="n">
        <f aca="false">W172</f>
        <v>0.04</v>
      </c>
    </row>
    <row r="173" customFormat="false" ht="12.8" hidden="false" customHeight="false" outlineLevel="0" collapsed="false">
      <c r="A173" s="0" t="n">
        <v>350</v>
      </c>
      <c r="B173" s="0" t="s">
        <v>796</v>
      </c>
      <c r="C173" s="0" t="s">
        <v>797</v>
      </c>
      <c r="D173" s="0" t="s">
        <v>798</v>
      </c>
      <c r="E173" s="0" t="s">
        <v>799</v>
      </c>
      <c r="F173" s="0" t="s">
        <v>800</v>
      </c>
      <c r="H173" s="0" t="n">
        <v>0.6416</v>
      </c>
      <c r="I173" s="0" t="n">
        <v>2</v>
      </c>
      <c r="J173" s="4" t="n">
        <f aca="false">LEN(MID(LEFT(B173,FIND("(",B173)-1),FIND(".",B173)+1,LEN(B173)))</f>
        <v>4</v>
      </c>
      <c r="K173" s="6" t="n">
        <f aca="false">IF(J173="","",I173*10^(-1*J173))</f>
        <v>0.0002</v>
      </c>
      <c r="L173" s="0" t="n">
        <v>0.002229</v>
      </c>
      <c r="M173" s="0" t="n">
        <v>9</v>
      </c>
      <c r="N173" s="4" t="n">
        <f aca="false">LEN(MID(LEFT(C173,FIND("(",C173)-1),FIND(".",C173)+1,LEN(C173)))</f>
        <v>6</v>
      </c>
      <c r="O173" s="6" t="n">
        <f aca="false">IF(N173="","",M173*10^(-1*N173))</f>
        <v>9E-006</v>
      </c>
      <c r="P173" s="0" t="n">
        <v>0.627</v>
      </c>
      <c r="Q173" s="0" t="n">
        <v>3</v>
      </c>
      <c r="R173" s="4" t="n">
        <f aca="false">LEN(MID(LEFT(D173,FIND("(",D173)-1),FIND(".",D173)+1,LEN(D173)))</f>
        <v>3</v>
      </c>
      <c r="S173" s="6" t="n">
        <f aca="false">IF(R173="","",Q173*10^(-1*R173))</f>
        <v>0.003</v>
      </c>
      <c r="T173" s="0" t="n">
        <v>32.39</v>
      </c>
      <c r="U173" s="0" t="n">
        <v>2</v>
      </c>
      <c r="V173" s="4" t="n">
        <f aca="false">LEN(MID(LEFT(E173,FIND("(",E173)-1),FIND(".",E173)+1,LEN(E173)))</f>
        <v>2</v>
      </c>
      <c r="W173" s="6" t="n">
        <f aca="false">IF(V173="","",U173*10^(-1*V173))</f>
        <v>0.02</v>
      </c>
      <c r="X173" s="0" t="n">
        <v>0.969</v>
      </c>
      <c r="Y173" s="0" t="n">
        <v>6</v>
      </c>
      <c r="Z173" s="4" t="n">
        <f aca="false">LEN(MID(LEFT(F173,FIND("(",F173)-1),FIND(".",F173)+1,LEN(F173)))</f>
        <v>3</v>
      </c>
      <c r="AA173" s="6" t="n">
        <f aca="false">IF(Z173="","",Y173*10^(-1*Z173))</f>
        <v>0.006</v>
      </c>
      <c r="AB173" s="6"/>
      <c r="AC173" s="1" t="n">
        <f aca="false">A173</f>
        <v>350</v>
      </c>
      <c r="AD173" s="2" t="n">
        <f aca="false">H173</f>
        <v>0.6416</v>
      </c>
      <c r="AE173" s="2" t="n">
        <f aca="false">L173</f>
        <v>0.002229</v>
      </c>
      <c r="AF173" s="2" t="n">
        <f aca="false">P173/10</f>
        <v>0.0627</v>
      </c>
      <c r="AG173" s="2" t="n">
        <f aca="false">T173</f>
        <v>32.39</v>
      </c>
      <c r="AH173" s="2" t="n">
        <f aca="false">K173</f>
        <v>0.0002</v>
      </c>
      <c r="AI173" s="2" t="n">
        <f aca="false">O173</f>
        <v>9E-006</v>
      </c>
      <c r="AJ173" s="2" t="n">
        <f aca="false">S173/10</f>
        <v>0.0003</v>
      </c>
      <c r="AK173" s="2" t="n">
        <f aca="false">W173</f>
        <v>0.02</v>
      </c>
    </row>
    <row r="174" customFormat="false" ht="17.15" hidden="false" customHeight="false" outlineLevel="0" collapsed="false">
      <c r="A174" s="3" t="s">
        <v>0</v>
      </c>
      <c r="B174" s="3" t="s">
        <v>1</v>
      </c>
      <c r="C174" s="3" t="s">
        <v>2</v>
      </c>
      <c r="D174" s="3" t="s">
        <v>3</v>
      </c>
      <c r="E174" s="3" t="s">
        <v>4</v>
      </c>
      <c r="F174" s="0" t="s">
        <v>5</v>
      </c>
      <c r="H174" s="0" t="s">
        <v>6</v>
      </c>
      <c r="J174" s="4" t="e">
        <f aca="false">LEN(MID(LEFT(B174,FIND("(",B174)-1),FIND(".",B174)+1,LEN(B174)))</f>
        <v>#VALUE!</v>
      </c>
      <c r="K174" s="6" t="e">
        <f aca="false">IF(J174="","",I174*10^(-1*J174))</f>
        <v>#VALUE!</v>
      </c>
      <c r="L174" s="0" t="s">
        <v>8</v>
      </c>
      <c r="N174" s="4" t="e">
        <f aca="false">LEN(MID(LEFT(C174,FIND("(",C174)-1),FIND(".",C174)+1,LEN(C174)))</f>
        <v>#VALUE!</v>
      </c>
      <c r="O174" s="6" t="e">
        <f aca="false">IF(N174="","",M174*10^(-1*N174))</f>
        <v>#VALUE!</v>
      </c>
      <c r="P174" s="0" t="s">
        <v>9</v>
      </c>
      <c r="R174" s="4" t="e">
        <f aca="false">LEN(MID(LEFT(D174,FIND("(",D174)-1),FIND(".",D174)+1,LEN(D174)))</f>
        <v>#VALUE!</v>
      </c>
      <c r="S174" s="6" t="e">
        <f aca="false">IF(R174="","",Q174*10^(-1*R174))</f>
        <v>#VALUE!</v>
      </c>
      <c r="T174" s="0" t="s">
        <v>10</v>
      </c>
      <c r="V174" s="4" t="e">
        <f aca="false">LEN(MID(LEFT(E174,FIND("(",E174)-1),FIND(".",E174)+1,LEN(E174)))</f>
        <v>#VALUE!</v>
      </c>
      <c r="W174" s="6" t="e">
        <f aca="false">IF(V174="","",U174*10^(-1*V174))</f>
        <v>#VALUE!</v>
      </c>
      <c r="X174" s="0" t="s">
        <v>5</v>
      </c>
      <c r="Z174" s="4" t="e">
        <f aca="false">LEN(MID(LEFT(F174,FIND("(",F174)-1),FIND(".",F174)+1,LEN(F174)))</f>
        <v>#VALUE!</v>
      </c>
      <c r="AA174" s="6" t="e">
        <f aca="false">IF(Z174="","",Y174*10^(-1*Z174))</f>
        <v>#VALUE!</v>
      </c>
      <c r="AB174" s="6"/>
      <c r="AC174" s="1" t="str">
        <f aca="false">A174</f>
        <v>𝑻 (K)</v>
      </c>
      <c r="AD174" s="2" t="str">
        <f aca="false">H174</f>
        <v>𝝆𝑳</v>
      </c>
      <c r="AE174" s="2" t="str">
        <f aca="false">L174</f>
        <v>𝝆𝑽</v>
      </c>
      <c r="AF174" s="2" t="e">
        <f aca="false">P174/10</f>
        <v>#VALUE!</v>
      </c>
      <c r="AG174" s="2" t="str">
        <f aca="false">T174</f>
        <v>∆𝑯𝑽</v>
      </c>
      <c r="AH174" s="2" t="e">
        <f aca="false">K174</f>
        <v>#VALUE!</v>
      </c>
      <c r="AI174" s="2" t="e">
        <f aca="false">O174</f>
        <v>#VALUE!</v>
      </c>
      <c r="AJ174" s="2" t="e">
        <f aca="false">S174/10</f>
        <v>#VALUE!</v>
      </c>
      <c r="AK174" s="2" t="e">
        <f aca="false">W174</f>
        <v>#VALUE!</v>
      </c>
    </row>
    <row r="175" customFormat="false" ht="12.8" hidden="false" customHeight="false" outlineLevel="0" collapsed="false">
      <c r="A175" s="0" t="n">
        <v>500</v>
      </c>
      <c r="B175" s="0" t="s">
        <v>801</v>
      </c>
      <c r="C175" s="0" t="s">
        <v>802</v>
      </c>
      <c r="D175" s="0" t="s">
        <v>803</v>
      </c>
      <c r="E175" s="0" t="s">
        <v>804</v>
      </c>
      <c r="F175" s="0" t="s">
        <v>805</v>
      </c>
      <c r="H175" s="0" t="n">
        <v>0.411</v>
      </c>
      <c r="I175" s="0" t="n">
        <v>2</v>
      </c>
      <c r="J175" s="4" t="n">
        <f aca="false">LEN(MID(LEFT(B175,FIND("(",B175)-1),FIND(".",B175)+1,LEN(B175)))</f>
        <v>3</v>
      </c>
      <c r="K175" s="6" t="n">
        <f aca="false">IF(J175="","",I175*10^(-1*J175))</f>
        <v>0.002</v>
      </c>
      <c r="L175" s="0" t="n">
        <v>0.089</v>
      </c>
      <c r="M175" s="0" t="n">
        <v>2</v>
      </c>
      <c r="N175" s="4" t="n">
        <f aca="false">LEN(MID(LEFT(C175,FIND("(",C175)-1),FIND(".",C175)+1,LEN(C175)))</f>
        <v>3</v>
      </c>
      <c r="O175" s="6" t="n">
        <f aca="false">IF(N175="","",M175*10^(-1*N175))</f>
        <v>0.002</v>
      </c>
      <c r="P175" s="0" t="n">
        <v>21.21</v>
      </c>
      <c r="Q175" s="0" t="n">
        <v>7</v>
      </c>
      <c r="R175" s="4" t="n">
        <f aca="false">LEN(MID(LEFT(D175,FIND("(",D175)-1),FIND(".",D175)+1,LEN(D175)))</f>
        <v>2</v>
      </c>
      <c r="S175" s="6" t="n">
        <f aca="false">IF(R175="","",Q175*10^(-1*R175))</f>
        <v>0.07</v>
      </c>
      <c r="T175" s="0" t="n">
        <v>13.7</v>
      </c>
      <c r="U175" s="0" t="n">
        <v>2</v>
      </c>
      <c r="V175" s="4" t="n">
        <f aca="false">LEN(MID(LEFT(E175,FIND("(",E175)-1),FIND(".",E175)+1,LEN(E175)))</f>
        <v>1</v>
      </c>
      <c r="W175" s="6" t="n">
        <f aca="false">IF(V175="","",U175*10^(-1*V175))</f>
        <v>0.2</v>
      </c>
      <c r="X175" s="0" t="n">
        <v>0.58</v>
      </c>
      <c r="Y175" s="0" t="n">
        <v>2</v>
      </c>
      <c r="Z175" s="4" t="n">
        <f aca="false">LEN(MID(LEFT(F175,FIND("(",F175)-1),FIND(".",F175)+1,LEN(F175)))</f>
        <v>2</v>
      </c>
      <c r="AA175" s="6" t="n">
        <f aca="false">IF(Z175="","",Y175*10^(-1*Z175))</f>
        <v>0.02</v>
      </c>
      <c r="AB175" s="6"/>
      <c r="AC175" s="1" t="n">
        <f aca="false">A175</f>
        <v>500</v>
      </c>
      <c r="AD175" s="2" t="n">
        <f aca="false">H175</f>
        <v>0.411</v>
      </c>
      <c r="AE175" s="2" t="n">
        <f aca="false">L175</f>
        <v>0.089</v>
      </c>
      <c r="AF175" s="2" t="n">
        <f aca="false">P175/10</f>
        <v>2.121</v>
      </c>
      <c r="AG175" s="2" t="n">
        <f aca="false">T175</f>
        <v>13.7</v>
      </c>
      <c r="AH175" s="2" t="n">
        <f aca="false">K175</f>
        <v>0.002</v>
      </c>
      <c r="AI175" s="2" t="n">
        <f aca="false">O175</f>
        <v>0.002</v>
      </c>
      <c r="AJ175" s="2" t="n">
        <f aca="false">S175/10</f>
        <v>0.007</v>
      </c>
      <c r="AK175" s="2" t="n">
        <f aca="false">W175</f>
        <v>0.2</v>
      </c>
    </row>
    <row r="176" customFormat="false" ht="12.8" hidden="false" customHeight="false" outlineLevel="0" collapsed="false">
      <c r="A176" s="0" t="n">
        <v>490</v>
      </c>
      <c r="B176" s="0" t="s">
        <v>806</v>
      </c>
      <c r="C176" s="0" t="s">
        <v>807</v>
      </c>
      <c r="D176" s="0" t="s">
        <v>808</v>
      </c>
      <c r="E176" s="0" t="s">
        <v>809</v>
      </c>
      <c r="F176" s="0" t="s">
        <v>810</v>
      </c>
      <c r="H176" s="0" t="n">
        <v>0.4364</v>
      </c>
      <c r="I176" s="0" t="n">
        <v>6</v>
      </c>
      <c r="J176" s="4" t="n">
        <f aca="false">LEN(MID(LEFT(B176,FIND("(",B176)-1),FIND(".",B176)+1,LEN(B176)))</f>
        <v>4</v>
      </c>
      <c r="K176" s="6" t="n">
        <f aca="false">IF(J176="","",I176*10^(-1*J176))</f>
        <v>0.0006</v>
      </c>
      <c r="L176" s="0" t="n">
        <v>0.0716</v>
      </c>
      <c r="M176" s="0" t="n">
        <v>7</v>
      </c>
      <c r="N176" s="4" t="n">
        <f aca="false">LEN(MID(LEFT(C176,FIND("(",C176)-1),FIND(".",C176)+1,LEN(C176)))</f>
        <v>4</v>
      </c>
      <c r="O176" s="6" t="n">
        <f aca="false">IF(N176="","",M176*10^(-1*N176))</f>
        <v>0.0007</v>
      </c>
      <c r="P176" s="0" t="n">
        <v>18.29</v>
      </c>
      <c r="Q176" s="0" t="n">
        <v>4</v>
      </c>
      <c r="R176" s="4" t="n">
        <f aca="false">LEN(MID(LEFT(D176,FIND("(",D176)-1),FIND(".",D176)+1,LEN(D176)))</f>
        <v>2</v>
      </c>
      <c r="S176" s="6" t="n">
        <f aca="false">IF(R176="","",Q176*10^(-1*R176))</f>
        <v>0.04</v>
      </c>
      <c r="T176" s="0" t="n">
        <v>15.78</v>
      </c>
      <c r="U176" s="0" t="n">
        <v>9</v>
      </c>
      <c r="V176" s="4" t="n">
        <f aca="false">LEN(MID(LEFT(E176,FIND("(",E176)-1),FIND(".",E176)+1,LEN(E176)))</f>
        <v>2</v>
      </c>
      <c r="W176" s="6" t="n">
        <f aca="false">IF(V176="","",U176*10^(-1*V176))</f>
        <v>0.09</v>
      </c>
      <c r="X176" s="0" t="n">
        <v>0.628</v>
      </c>
      <c r="Y176" s="0" t="n">
        <v>8</v>
      </c>
      <c r="Z176" s="4" t="n">
        <f aca="false">LEN(MID(LEFT(F176,FIND("(",F176)-1),FIND(".",F176)+1,LEN(F176)))</f>
        <v>3</v>
      </c>
      <c r="AA176" s="6" t="n">
        <f aca="false">IF(Z176="","",Y176*10^(-1*Z176))</f>
        <v>0.008</v>
      </c>
      <c r="AB176" s="6"/>
      <c r="AC176" s="1" t="n">
        <f aca="false">A176</f>
        <v>490</v>
      </c>
      <c r="AD176" s="2" t="n">
        <f aca="false">H176</f>
        <v>0.4364</v>
      </c>
      <c r="AE176" s="2" t="n">
        <f aca="false">L176</f>
        <v>0.0716</v>
      </c>
      <c r="AF176" s="2" t="n">
        <f aca="false">P176/10</f>
        <v>1.829</v>
      </c>
      <c r="AG176" s="2" t="n">
        <f aca="false">T176</f>
        <v>15.78</v>
      </c>
      <c r="AH176" s="2" t="n">
        <f aca="false">K176</f>
        <v>0.0006</v>
      </c>
      <c r="AI176" s="2" t="n">
        <f aca="false">O176</f>
        <v>0.0007</v>
      </c>
      <c r="AJ176" s="2" t="n">
        <f aca="false">S176/10</f>
        <v>0.004</v>
      </c>
      <c r="AK176" s="2" t="n">
        <f aca="false">W176</f>
        <v>0.09</v>
      </c>
    </row>
    <row r="177" customFormat="false" ht="12.8" hidden="false" customHeight="false" outlineLevel="0" collapsed="false">
      <c r="A177" s="0" t="n">
        <v>480</v>
      </c>
      <c r="B177" s="0" t="s">
        <v>811</v>
      </c>
      <c r="C177" s="0" t="s">
        <v>812</v>
      </c>
      <c r="D177" s="0" t="s">
        <v>187</v>
      </c>
      <c r="E177" s="0" t="s">
        <v>813</v>
      </c>
      <c r="F177" s="0" t="s">
        <v>814</v>
      </c>
      <c r="H177" s="0" t="n">
        <v>0.4577</v>
      </c>
      <c r="I177" s="0" t="n">
        <v>2</v>
      </c>
      <c r="J177" s="4" t="n">
        <f aca="false">LEN(MID(LEFT(B177,FIND("(",B177)-1),FIND(".",B177)+1,LEN(B177)))</f>
        <v>4</v>
      </c>
      <c r="K177" s="6" t="n">
        <f aca="false">IF(J177="","",I177*10^(-1*J177))</f>
        <v>0.0002</v>
      </c>
      <c r="L177" s="0" t="n">
        <v>0.0583</v>
      </c>
      <c r="M177" s="0" t="n">
        <v>3</v>
      </c>
      <c r="N177" s="4" t="n">
        <f aca="false">LEN(MID(LEFT(C177,FIND("(",C177)-1),FIND(".",C177)+1,LEN(C177)))</f>
        <v>4</v>
      </c>
      <c r="O177" s="6" t="n">
        <f aca="false">IF(N177="","",M177*10^(-1*N177))</f>
        <v>0.0003</v>
      </c>
      <c r="P177" s="0" t="n">
        <v>15.7</v>
      </c>
      <c r="Q177" s="0" t="n">
        <v>3</v>
      </c>
      <c r="R177" s="4" t="n">
        <f aca="false">LEN(MID(LEFT(D177,FIND("(",D177)-1),FIND(".",D177)+1,LEN(D177)))</f>
        <v>2</v>
      </c>
      <c r="S177" s="6" t="n">
        <f aca="false">IF(R177="","",Q177*10^(-1*R177))</f>
        <v>0.03</v>
      </c>
      <c r="T177" s="0" t="n">
        <v>17.58</v>
      </c>
      <c r="U177" s="0" t="n">
        <v>4</v>
      </c>
      <c r="V177" s="4" t="n">
        <f aca="false">LEN(MID(LEFT(E177,FIND("(",E177)-1),FIND(".",E177)+1,LEN(E177)))</f>
        <v>2</v>
      </c>
      <c r="W177" s="6" t="n">
        <f aca="false">IF(V177="","",U177*10^(-1*V177))</f>
        <v>0.04</v>
      </c>
      <c r="X177" s="0" t="n">
        <v>0.676</v>
      </c>
      <c r="Y177" s="0" t="n">
        <v>4</v>
      </c>
      <c r="Z177" s="4" t="n">
        <f aca="false">LEN(MID(LEFT(F177,FIND("(",F177)-1),FIND(".",F177)+1,LEN(F177)))</f>
        <v>3</v>
      </c>
      <c r="AA177" s="6" t="n">
        <f aca="false">IF(Z177="","",Y177*10^(-1*Z177))</f>
        <v>0.004</v>
      </c>
      <c r="AB177" s="6"/>
      <c r="AC177" s="1" t="n">
        <f aca="false">A177</f>
        <v>480</v>
      </c>
      <c r="AD177" s="2" t="n">
        <f aca="false">H177</f>
        <v>0.4577</v>
      </c>
      <c r="AE177" s="2" t="n">
        <f aca="false">L177</f>
        <v>0.0583</v>
      </c>
      <c r="AF177" s="2" t="n">
        <f aca="false">P177/10</f>
        <v>1.57</v>
      </c>
      <c r="AG177" s="2" t="n">
        <f aca="false">T177</f>
        <v>17.58</v>
      </c>
      <c r="AH177" s="2" t="n">
        <f aca="false">K177</f>
        <v>0.0002</v>
      </c>
      <c r="AI177" s="2" t="n">
        <f aca="false">O177</f>
        <v>0.0003</v>
      </c>
      <c r="AJ177" s="2" t="n">
        <f aca="false">S177/10</f>
        <v>0.003</v>
      </c>
      <c r="AK177" s="2" t="n">
        <f aca="false">W177</f>
        <v>0.04</v>
      </c>
    </row>
    <row r="178" customFormat="false" ht="12.8" hidden="false" customHeight="false" outlineLevel="0" collapsed="false">
      <c r="A178" s="0" t="n">
        <v>470</v>
      </c>
      <c r="B178" s="0" t="s">
        <v>815</v>
      </c>
      <c r="C178" s="0" t="s">
        <v>816</v>
      </c>
      <c r="D178" s="0" t="s">
        <v>817</v>
      </c>
      <c r="E178" s="0" t="s">
        <v>818</v>
      </c>
      <c r="F178" s="0" t="s">
        <v>819</v>
      </c>
      <c r="H178" s="0" t="n">
        <v>0.4759</v>
      </c>
      <c r="I178" s="0" t="n">
        <v>5</v>
      </c>
      <c r="J178" s="4" t="n">
        <f aca="false">LEN(MID(LEFT(B178,FIND("(",B178)-1),FIND(".",B178)+1,LEN(B178)))</f>
        <v>4</v>
      </c>
      <c r="K178" s="6" t="n">
        <f aca="false">IF(J178="","",I178*10^(-1*J178))</f>
        <v>0.0005</v>
      </c>
      <c r="L178" s="0" t="n">
        <v>0.048</v>
      </c>
      <c r="M178" s="0" t="n">
        <v>1</v>
      </c>
      <c r="N178" s="4" t="n">
        <f aca="false">LEN(MID(LEFT(C178,FIND("(",C178)-1),FIND(".",C178)+1,LEN(C178)))</f>
        <v>4</v>
      </c>
      <c r="O178" s="6" t="n">
        <f aca="false">IF(N178="","",M178*10^(-1*N178))</f>
        <v>0.0001</v>
      </c>
      <c r="P178" s="0" t="n">
        <v>13.4</v>
      </c>
      <c r="Q178" s="0" t="n">
        <v>3</v>
      </c>
      <c r="R178" s="4" t="n">
        <f aca="false">LEN(MID(LEFT(D178,FIND("(",D178)-1),FIND(".",D178)+1,LEN(D178)))</f>
        <v>2</v>
      </c>
      <c r="S178" s="6" t="n">
        <f aca="false">IF(R178="","",Q178*10^(-1*R178))</f>
        <v>0.03</v>
      </c>
      <c r="T178" s="0" t="n">
        <v>19.09</v>
      </c>
      <c r="U178" s="0" t="n">
        <v>3</v>
      </c>
      <c r="V178" s="4" t="n">
        <f aca="false">LEN(MID(LEFT(E178,FIND("(",E178)-1),FIND(".",E178)+1,LEN(E178)))</f>
        <v>2</v>
      </c>
      <c r="W178" s="6" t="n">
        <f aca="false">IF(V178="","",U178*10^(-1*V178))</f>
        <v>0.03</v>
      </c>
      <c r="X178" s="0" t="n">
        <v>0.716</v>
      </c>
      <c r="Y178" s="0" t="n">
        <v>3</v>
      </c>
      <c r="Z178" s="4" t="n">
        <f aca="false">LEN(MID(LEFT(F178,FIND("(",F178)-1),FIND(".",F178)+1,LEN(F178)))</f>
        <v>3</v>
      </c>
      <c r="AA178" s="6" t="n">
        <f aca="false">IF(Z178="","",Y178*10^(-1*Z178))</f>
        <v>0.003</v>
      </c>
      <c r="AB178" s="6"/>
      <c r="AC178" s="1" t="n">
        <f aca="false">A178</f>
        <v>470</v>
      </c>
      <c r="AD178" s="2" t="n">
        <f aca="false">H178</f>
        <v>0.4759</v>
      </c>
      <c r="AE178" s="2" t="n">
        <f aca="false">L178</f>
        <v>0.048</v>
      </c>
      <c r="AF178" s="2" t="n">
        <f aca="false">P178/10</f>
        <v>1.34</v>
      </c>
      <c r="AG178" s="2" t="n">
        <f aca="false">T178</f>
        <v>19.09</v>
      </c>
      <c r="AH178" s="2" t="n">
        <f aca="false">K178</f>
        <v>0.0005</v>
      </c>
      <c r="AI178" s="2" t="n">
        <f aca="false">O178</f>
        <v>0.0001</v>
      </c>
      <c r="AJ178" s="2" t="n">
        <f aca="false">S178/10</f>
        <v>0.003</v>
      </c>
      <c r="AK178" s="2" t="n">
        <f aca="false">W178</f>
        <v>0.03</v>
      </c>
    </row>
    <row r="179" customFormat="false" ht="12.8" hidden="false" customHeight="false" outlineLevel="0" collapsed="false">
      <c r="A179" s="0" t="n">
        <v>460</v>
      </c>
      <c r="B179" s="0" t="s">
        <v>820</v>
      </c>
      <c r="C179" s="0" t="s">
        <v>821</v>
      </c>
      <c r="D179" s="0" t="s">
        <v>822</v>
      </c>
      <c r="E179" s="0" t="s">
        <v>823</v>
      </c>
      <c r="F179" s="0" t="s">
        <v>188</v>
      </c>
      <c r="H179" s="0" t="n">
        <v>0.4921</v>
      </c>
      <c r="I179" s="0" t="n">
        <v>9</v>
      </c>
      <c r="J179" s="4" t="n">
        <f aca="false">LEN(MID(LEFT(B179,FIND("(",B179)-1),FIND(".",B179)+1,LEN(B179)))</f>
        <v>4</v>
      </c>
      <c r="K179" s="6" t="n">
        <f aca="false">IF(J179="","",I179*10^(-1*J179))</f>
        <v>0.0009</v>
      </c>
      <c r="L179" s="0" t="n">
        <v>0.0397</v>
      </c>
      <c r="M179" s="0" t="n">
        <v>1</v>
      </c>
      <c r="N179" s="4" t="n">
        <f aca="false">LEN(MID(LEFT(C179,FIND("(",C179)-1),FIND(".",C179)+1,LEN(C179)))</f>
        <v>4</v>
      </c>
      <c r="O179" s="6" t="n">
        <f aca="false">IF(N179="","",M179*10^(-1*N179))</f>
        <v>0.0001</v>
      </c>
      <c r="P179" s="0" t="n">
        <v>11.36</v>
      </c>
      <c r="Q179" s="0" t="n">
        <v>2</v>
      </c>
      <c r="R179" s="4" t="n">
        <f aca="false">LEN(MID(LEFT(D179,FIND("(",D179)-1),FIND(".",D179)+1,LEN(D179)))</f>
        <v>2</v>
      </c>
      <c r="S179" s="6" t="n">
        <f aca="false">IF(R179="","",Q179*10^(-1*R179))</f>
        <v>0.02</v>
      </c>
      <c r="T179" s="0" t="n">
        <v>20.4</v>
      </c>
      <c r="U179" s="0" t="n">
        <v>4</v>
      </c>
      <c r="V179" s="4" t="n">
        <f aca="false">LEN(MID(LEFT(E179,FIND("(",E179)-1),FIND(".",E179)+1,LEN(E179)))</f>
        <v>2</v>
      </c>
      <c r="W179" s="6" t="n">
        <f aca="false">IF(V179="","",U179*10^(-1*V179))</f>
        <v>0.04</v>
      </c>
      <c r="X179" s="0" t="n">
        <v>0.75</v>
      </c>
      <c r="Y179" s="0" t="n">
        <v>3</v>
      </c>
      <c r="Z179" s="4" t="n">
        <f aca="false">LEN(MID(LEFT(F179,FIND("(",F179)-1),FIND(".",F179)+1,LEN(F179)))</f>
        <v>3</v>
      </c>
      <c r="AA179" s="6" t="n">
        <f aca="false">IF(Z179="","",Y179*10^(-1*Z179))</f>
        <v>0.003</v>
      </c>
      <c r="AB179" s="6"/>
      <c r="AC179" s="1" t="n">
        <f aca="false">A179</f>
        <v>460</v>
      </c>
      <c r="AD179" s="2" t="n">
        <f aca="false">H179</f>
        <v>0.4921</v>
      </c>
      <c r="AE179" s="2" t="n">
        <f aca="false">L179</f>
        <v>0.0397</v>
      </c>
      <c r="AF179" s="2" t="n">
        <f aca="false">P179/10</f>
        <v>1.136</v>
      </c>
      <c r="AG179" s="2" t="n">
        <f aca="false">T179</f>
        <v>20.4</v>
      </c>
      <c r="AH179" s="2" t="n">
        <f aca="false">K179</f>
        <v>0.0009</v>
      </c>
      <c r="AI179" s="2" t="n">
        <f aca="false">O179</f>
        <v>0.0001</v>
      </c>
      <c r="AJ179" s="2" t="n">
        <f aca="false">S179/10</f>
        <v>0.002</v>
      </c>
      <c r="AK179" s="2" t="n">
        <f aca="false">W179</f>
        <v>0.04</v>
      </c>
    </row>
    <row r="180" customFormat="false" ht="12.8" hidden="false" customHeight="false" outlineLevel="0" collapsed="false">
      <c r="A180" s="0" t="n">
        <v>450</v>
      </c>
      <c r="B180" s="0" t="s">
        <v>824</v>
      </c>
      <c r="C180" s="0" t="s">
        <v>825</v>
      </c>
      <c r="D180" s="0" t="s">
        <v>826</v>
      </c>
      <c r="E180" s="0" t="s">
        <v>827</v>
      </c>
      <c r="F180" s="0" t="s">
        <v>828</v>
      </c>
      <c r="H180" s="0" t="n">
        <v>0.507</v>
      </c>
      <c r="I180" s="0" t="n">
        <v>1</v>
      </c>
      <c r="J180" s="4" t="n">
        <f aca="false">LEN(MID(LEFT(B180,FIND("(",B180)-1),FIND(".",B180)+1,LEN(B180)))</f>
        <v>3</v>
      </c>
      <c r="K180" s="6" t="n">
        <f aca="false">IF(J180="","",I180*10^(-1*J180))</f>
        <v>0.001</v>
      </c>
      <c r="L180" s="0" t="n">
        <v>0.0329</v>
      </c>
      <c r="M180" s="0" t="n">
        <v>1</v>
      </c>
      <c r="N180" s="4" t="n">
        <f aca="false">LEN(MID(LEFT(C180,FIND("(",C180)-1),FIND(".",C180)+1,LEN(C180)))</f>
        <v>4</v>
      </c>
      <c r="O180" s="6" t="n">
        <f aca="false">IF(N180="","",M180*10^(-1*N180))</f>
        <v>0.0001</v>
      </c>
      <c r="P180" s="0" t="n">
        <v>9.57</v>
      </c>
      <c r="Q180" s="0" t="n">
        <v>2</v>
      </c>
      <c r="R180" s="4" t="n">
        <f aca="false">LEN(MID(LEFT(D180,FIND("(",D180)-1),FIND(".",D180)+1,LEN(D180)))</f>
        <v>2</v>
      </c>
      <c r="S180" s="6" t="n">
        <f aca="false">IF(R180="","",Q180*10^(-1*R180))</f>
        <v>0.02</v>
      </c>
      <c r="T180" s="0" t="n">
        <v>21.57</v>
      </c>
      <c r="U180" s="0" t="n">
        <v>4</v>
      </c>
      <c r="V180" s="4" t="n">
        <f aca="false">LEN(MID(LEFT(E180,FIND("(",E180)-1),FIND(".",E180)+1,LEN(E180)))</f>
        <v>2</v>
      </c>
      <c r="W180" s="6" t="n">
        <f aca="false">IF(V180="","",U180*10^(-1*V180))</f>
        <v>0.04</v>
      </c>
      <c r="X180" s="0" t="n">
        <v>0.78</v>
      </c>
      <c r="Y180" s="0" t="n">
        <v>3</v>
      </c>
      <c r="Z180" s="4" t="n">
        <f aca="false">LEN(MID(LEFT(F180,FIND("(",F180)-1),FIND(".",F180)+1,LEN(F180)))</f>
        <v>3</v>
      </c>
      <c r="AA180" s="6" t="n">
        <f aca="false">IF(Z180="","",Y180*10^(-1*Z180))</f>
        <v>0.003</v>
      </c>
      <c r="AB180" s="6"/>
      <c r="AC180" s="1" t="n">
        <f aca="false">A180</f>
        <v>450</v>
      </c>
      <c r="AD180" s="2" t="n">
        <f aca="false">H180</f>
        <v>0.507</v>
      </c>
      <c r="AE180" s="2" t="n">
        <f aca="false">L180</f>
        <v>0.0329</v>
      </c>
      <c r="AF180" s="2" t="n">
        <f aca="false">P180/10</f>
        <v>0.957</v>
      </c>
      <c r="AG180" s="2" t="n">
        <f aca="false">T180</f>
        <v>21.57</v>
      </c>
      <c r="AH180" s="2" t="n">
        <f aca="false">K180</f>
        <v>0.001</v>
      </c>
      <c r="AI180" s="2" t="n">
        <f aca="false">O180</f>
        <v>0.0001</v>
      </c>
      <c r="AJ180" s="2" t="n">
        <f aca="false">S180/10</f>
        <v>0.002</v>
      </c>
      <c r="AK180" s="2" t="n">
        <f aca="false">W180</f>
        <v>0.04</v>
      </c>
    </row>
    <row r="181" customFormat="false" ht="12.8" hidden="false" customHeight="false" outlineLevel="0" collapsed="false">
      <c r="A181" s="0" t="n">
        <v>440</v>
      </c>
      <c r="B181" s="0" t="s">
        <v>829</v>
      </c>
      <c r="C181" s="0" t="s">
        <v>830</v>
      </c>
      <c r="D181" s="0" t="s">
        <v>831</v>
      </c>
      <c r="E181" s="0" t="s">
        <v>832</v>
      </c>
      <c r="F181" s="0" t="s">
        <v>833</v>
      </c>
      <c r="H181" s="0" t="n">
        <v>0.5207</v>
      </c>
      <c r="I181" s="0" t="n">
        <v>6</v>
      </c>
      <c r="J181" s="4" t="n">
        <f aca="false">LEN(MID(LEFT(B181,FIND("(",B181)-1),FIND(".",B181)+1,LEN(B181)))</f>
        <v>4</v>
      </c>
      <c r="K181" s="6" t="n">
        <f aca="false">IF(J181="","",I181*10^(-1*J181))</f>
        <v>0.0006</v>
      </c>
      <c r="L181" s="0" t="n">
        <v>0.02717</v>
      </c>
      <c r="M181" s="0" t="n">
        <v>8</v>
      </c>
      <c r="N181" s="4" t="n">
        <f aca="false">LEN(MID(LEFT(C181,FIND("(",C181)-1),FIND(".",C181)+1,LEN(C181)))</f>
        <v>5</v>
      </c>
      <c r="O181" s="6" t="n">
        <f aca="false">IF(N181="","",M181*10^(-1*N181))</f>
        <v>8E-005</v>
      </c>
      <c r="P181" s="0" t="n">
        <v>8</v>
      </c>
      <c r="Q181" s="0" t="n">
        <v>2</v>
      </c>
      <c r="R181" s="4" t="n">
        <f aca="false">LEN(MID(LEFT(D181,FIND("(",D181)-1),FIND(".",D181)+1,LEN(D181)))</f>
        <v>2</v>
      </c>
      <c r="S181" s="6" t="n">
        <f aca="false">IF(R181="","",Q181*10^(-1*R181))</f>
        <v>0.02</v>
      </c>
      <c r="T181" s="0" t="n">
        <v>22.63</v>
      </c>
      <c r="U181" s="0" t="n">
        <v>2</v>
      </c>
      <c r="V181" s="4" t="n">
        <f aca="false">LEN(MID(LEFT(E181,FIND("(",E181)-1),FIND(".",E181)+1,LEN(E181)))</f>
        <v>2</v>
      </c>
      <c r="W181" s="6" t="n">
        <f aca="false">IF(V181="","",U181*10^(-1*V181))</f>
        <v>0.02</v>
      </c>
      <c r="X181" s="0" t="n">
        <v>0.806</v>
      </c>
      <c r="Y181" s="0" t="n">
        <v>4</v>
      </c>
      <c r="Z181" s="4" t="n">
        <f aca="false">LEN(MID(LEFT(F181,FIND("(",F181)-1),FIND(".",F181)+1,LEN(F181)))</f>
        <v>3</v>
      </c>
      <c r="AA181" s="6" t="n">
        <f aca="false">IF(Z181="","",Y181*10^(-1*Z181))</f>
        <v>0.004</v>
      </c>
      <c r="AB181" s="6"/>
      <c r="AC181" s="1" t="n">
        <f aca="false">A181</f>
        <v>440</v>
      </c>
      <c r="AD181" s="2" t="n">
        <f aca="false">H181</f>
        <v>0.5207</v>
      </c>
      <c r="AE181" s="2" t="n">
        <f aca="false">L181</f>
        <v>0.02717</v>
      </c>
      <c r="AF181" s="2" t="n">
        <f aca="false">P181/10</f>
        <v>0.8</v>
      </c>
      <c r="AG181" s="2" t="n">
        <f aca="false">T181</f>
        <v>22.63</v>
      </c>
      <c r="AH181" s="2" t="n">
        <f aca="false">K181</f>
        <v>0.0006</v>
      </c>
      <c r="AI181" s="2" t="n">
        <f aca="false">O181</f>
        <v>8E-005</v>
      </c>
      <c r="AJ181" s="2" t="n">
        <f aca="false">S181/10</f>
        <v>0.002</v>
      </c>
      <c r="AK181" s="2" t="n">
        <f aca="false">W181</f>
        <v>0.02</v>
      </c>
    </row>
    <row r="182" customFormat="false" ht="12.8" hidden="false" customHeight="false" outlineLevel="0" collapsed="false">
      <c r="A182" s="0" t="n">
        <v>430</v>
      </c>
      <c r="B182" s="0" t="s">
        <v>55</v>
      </c>
      <c r="C182" s="0" t="s">
        <v>834</v>
      </c>
      <c r="D182" s="0" t="s">
        <v>835</v>
      </c>
      <c r="E182" s="0" t="s">
        <v>836</v>
      </c>
      <c r="F182" s="0" t="s">
        <v>837</v>
      </c>
      <c r="H182" s="0" t="n">
        <v>0.5337</v>
      </c>
      <c r="I182" s="0" t="n">
        <v>3</v>
      </c>
      <c r="J182" s="4" t="n">
        <f aca="false">LEN(MID(LEFT(B182,FIND("(",B182)-1),FIND(".",B182)+1,LEN(B182)))</f>
        <v>4</v>
      </c>
      <c r="K182" s="6" t="n">
        <f aca="false">IF(J182="","",I182*10^(-1*J182))</f>
        <v>0.0003</v>
      </c>
      <c r="L182" s="0" t="n">
        <v>0.02236</v>
      </c>
      <c r="M182" s="0" t="n">
        <v>7</v>
      </c>
      <c r="N182" s="4" t="n">
        <f aca="false">LEN(MID(LEFT(C182,FIND("(",C182)-1),FIND(".",C182)+1,LEN(C182)))</f>
        <v>5</v>
      </c>
      <c r="O182" s="6" t="n">
        <f aca="false">IF(N182="","",M182*10^(-1*N182))</f>
        <v>7E-005</v>
      </c>
      <c r="P182" s="0" t="n">
        <v>6.62</v>
      </c>
      <c r="Q182" s="0" t="n">
        <v>2</v>
      </c>
      <c r="R182" s="4" t="n">
        <f aca="false">LEN(MID(LEFT(D182,FIND("(",D182)-1),FIND(".",D182)+1,LEN(D182)))</f>
        <v>2</v>
      </c>
      <c r="S182" s="6" t="n">
        <f aca="false">IF(R182="","",Q182*10^(-1*R182))</f>
        <v>0.02</v>
      </c>
      <c r="T182" s="0" t="n">
        <v>23.6</v>
      </c>
      <c r="U182" s="0" t="n">
        <v>2</v>
      </c>
      <c r="V182" s="4" t="n">
        <f aca="false">LEN(MID(LEFT(E182,FIND("(",E182)-1),FIND(".",E182)+1,LEN(E182)))</f>
        <v>2</v>
      </c>
      <c r="W182" s="6" t="n">
        <f aca="false">IF(V182="","",U182*10^(-1*V182))</f>
        <v>0.02</v>
      </c>
      <c r="X182" s="0" t="n">
        <v>0.83</v>
      </c>
      <c r="Y182" s="0" t="n">
        <v>4</v>
      </c>
      <c r="Z182" s="4" t="n">
        <f aca="false">LEN(MID(LEFT(F182,FIND("(",F182)-1),FIND(".",F182)+1,LEN(F182)))</f>
        <v>3</v>
      </c>
      <c r="AA182" s="6" t="n">
        <f aca="false">IF(Z182="","",Y182*10^(-1*Z182))</f>
        <v>0.004</v>
      </c>
      <c r="AB182" s="6"/>
      <c r="AC182" s="1" t="n">
        <f aca="false">A182</f>
        <v>430</v>
      </c>
      <c r="AD182" s="2" t="n">
        <f aca="false">H182</f>
        <v>0.5337</v>
      </c>
      <c r="AE182" s="2" t="n">
        <f aca="false">L182</f>
        <v>0.02236</v>
      </c>
      <c r="AF182" s="2" t="n">
        <f aca="false">P182/10</f>
        <v>0.662</v>
      </c>
      <c r="AG182" s="2" t="n">
        <f aca="false">T182</f>
        <v>23.6</v>
      </c>
      <c r="AH182" s="2" t="n">
        <f aca="false">K182</f>
        <v>0.0003</v>
      </c>
      <c r="AI182" s="2" t="n">
        <f aca="false">O182</f>
        <v>7E-005</v>
      </c>
      <c r="AJ182" s="2" t="n">
        <f aca="false">S182/10</f>
        <v>0.002</v>
      </c>
      <c r="AK182" s="2" t="n">
        <f aca="false">W182</f>
        <v>0.02</v>
      </c>
    </row>
    <row r="183" customFormat="false" ht="12.8" hidden="false" customHeight="false" outlineLevel="0" collapsed="false">
      <c r="A183" s="0" t="n">
        <v>420</v>
      </c>
      <c r="B183" s="0" t="s">
        <v>838</v>
      </c>
      <c r="C183" s="0" t="s">
        <v>839</v>
      </c>
      <c r="D183" s="0" t="s">
        <v>840</v>
      </c>
      <c r="E183" s="0" t="s">
        <v>841</v>
      </c>
      <c r="F183" s="0" t="s">
        <v>842</v>
      </c>
      <c r="H183" s="0" t="n">
        <v>0.5461</v>
      </c>
      <c r="I183" s="0" t="n">
        <v>4</v>
      </c>
      <c r="J183" s="4" t="n">
        <f aca="false">LEN(MID(LEFT(B183,FIND("(",B183)-1),FIND(".",B183)+1,LEN(B183)))</f>
        <v>4</v>
      </c>
      <c r="K183" s="6" t="n">
        <f aca="false">IF(J183="","",I183*10^(-1*J183))</f>
        <v>0.0004</v>
      </c>
      <c r="L183" s="0" t="n">
        <v>0.01831</v>
      </c>
      <c r="M183" s="0" t="n">
        <v>6</v>
      </c>
      <c r="N183" s="4" t="n">
        <f aca="false">LEN(MID(LEFT(C183,FIND("(",C183)-1),FIND(".",C183)+1,LEN(C183)))</f>
        <v>5</v>
      </c>
      <c r="O183" s="6" t="n">
        <f aca="false">IF(N183="","",M183*10^(-1*N183))</f>
        <v>6E-005</v>
      </c>
      <c r="P183" s="0" t="n">
        <v>5.44</v>
      </c>
      <c r="Q183" s="0" t="n">
        <v>2</v>
      </c>
      <c r="R183" s="4" t="n">
        <f aca="false">LEN(MID(LEFT(D183,FIND("(",D183)-1),FIND(".",D183)+1,LEN(D183)))</f>
        <v>2</v>
      </c>
      <c r="S183" s="6" t="n">
        <f aca="false">IF(R183="","",Q183*10^(-1*R183))</f>
        <v>0.02</v>
      </c>
      <c r="T183" s="0" t="n">
        <v>24.51</v>
      </c>
      <c r="U183" s="0" t="n">
        <v>3</v>
      </c>
      <c r="V183" s="4" t="n">
        <f aca="false">LEN(MID(LEFT(E183,FIND("(",E183)-1),FIND(".",E183)+1,LEN(E183)))</f>
        <v>2</v>
      </c>
      <c r="W183" s="6" t="n">
        <f aca="false">IF(V183="","",U183*10^(-1*V183))</f>
        <v>0.03</v>
      </c>
      <c r="X183" s="0" t="n">
        <v>0.852</v>
      </c>
      <c r="Y183" s="0" t="n">
        <v>5</v>
      </c>
      <c r="Z183" s="4" t="n">
        <f aca="false">LEN(MID(LEFT(F183,FIND("(",F183)-1),FIND(".",F183)+1,LEN(F183)))</f>
        <v>3</v>
      </c>
      <c r="AA183" s="6" t="n">
        <f aca="false">IF(Z183="","",Y183*10^(-1*Z183))</f>
        <v>0.005</v>
      </c>
      <c r="AB183" s="6"/>
      <c r="AC183" s="1" t="n">
        <f aca="false">A183</f>
        <v>420</v>
      </c>
      <c r="AD183" s="2" t="n">
        <f aca="false">H183</f>
        <v>0.5461</v>
      </c>
      <c r="AE183" s="2" t="n">
        <f aca="false">L183</f>
        <v>0.01831</v>
      </c>
      <c r="AF183" s="2" t="n">
        <f aca="false">P183/10</f>
        <v>0.544</v>
      </c>
      <c r="AG183" s="2" t="n">
        <f aca="false">T183</f>
        <v>24.51</v>
      </c>
      <c r="AH183" s="2" t="n">
        <f aca="false">K183</f>
        <v>0.0004</v>
      </c>
      <c r="AI183" s="2" t="n">
        <f aca="false">O183</f>
        <v>6E-005</v>
      </c>
      <c r="AJ183" s="2" t="n">
        <f aca="false">S183/10</f>
        <v>0.002</v>
      </c>
      <c r="AK183" s="2" t="n">
        <f aca="false">W183</f>
        <v>0.03</v>
      </c>
    </row>
    <row r="184" customFormat="false" ht="12.8" hidden="false" customHeight="false" outlineLevel="0" collapsed="false">
      <c r="A184" s="0" t="n">
        <v>410</v>
      </c>
      <c r="B184" s="0" t="s">
        <v>843</v>
      </c>
      <c r="C184" s="0" t="s">
        <v>844</v>
      </c>
      <c r="D184" s="0" t="s">
        <v>845</v>
      </c>
      <c r="E184" s="0" t="s">
        <v>846</v>
      </c>
      <c r="F184" s="0" t="s">
        <v>847</v>
      </c>
      <c r="H184" s="0" t="n">
        <v>0.558</v>
      </c>
      <c r="I184" s="0" t="n">
        <v>4</v>
      </c>
      <c r="J184" s="4" t="n">
        <f aca="false">LEN(MID(LEFT(B184,FIND("(",B184)-1),FIND(".",B184)+1,LEN(B184)))</f>
        <v>4</v>
      </c>
      <c r="K184" s="6" t="n">
        <f aca="false">IF(J184="","",I184*10^(-1*J184))</f>
        <v>0.0004</v>
      </c>
      <c r="L184" s="0" t="n">
        <v>0.01489</v>
      </c>
      <c r="M184" s="0" t="n">
        <v>5</v>
      </c>
      <c r="N184" s="4" t="n">
        <f aca="false">LEN(MID(LEFT(C184,FIND("(",C184)-1),FIND(".",C184)+1,LEN(C184)))</f>
        <v>5</v>
      </c>
      <c r="O184" s="6" t="n">
        <f aca="false">IF(N184="","",M184*10^(-1*N184))</f>
        <v>5E-005</v>
      </c>
      <c r="P184" s="0" t="n">
        <v>4.41</v>
      </c>
      <c r="Q184" s="0" t="n">
        <v>2</v>
      </c>
      <c r="R184" s="4" t="n">
        <f aca="false">LEN(MID(LEFT(D184,FIND("(",D184)-1),FIND(".",D184)+1,LEN(D184)))</f>
        <v>2</v>
      </c>
      <c r="S184" s="6" t="n">
        <f aca="false">IF(R184="","",Q184*10^(-1*R184))</f>
        <v>0.02</v>
      </c>
      <c r="T184" s="0" t="n">
        <v>25.37</v>
      </c>
      <c r="U184" s="0" t="n">
        <v>3</v>
      </c>
      <c r="V184" s="4" t="n">
        <f aca="false">LEN(MID(LEFT(E184,FIND("(",E184)-1),FIND(".",E184)+1,LEN(E184)))</f>
        <v>2</v>
      </c>
      <c r="W184" s="6" t="n">
        <f aca="false">IF(V184="","",U184*10^(-1*V184))</f>
        <v>0.03</v>
      </c>
      <c r="X184" s="0" t="n">
        <v>0.871</v>
      </c>
      <c r="Y184" s="0" t="n">
        <v>5</v>
      </c>
      <c r="Z184" s="4" t="n">
        <f aca="false">LEN(MID(LEFT(F184,FIND("(",F184)-1),FIND(".",F184)+1,LEN(F184)))</f>
        <v>3</v>
      </c>
      <c r="AA184" s="6" t="n">
        <f aca="false">IF(Z184="","",Y184*10^(-1*Z184))</f>
        <v>0.005</v>
      </c>
      <c r="AB184" s="6"/>
      <c r="AC184" s="1" t="n">
        <f aca="false">A184</f>
        <v>410</v>
      </c>
      <c r="AD184" s="2" t="n">
        <f aca="false">H184</f>
        <v>0.558</v>
      </c>
      <c r="AE184" s="2" t="n">
        <f aca="false">L184</f>
        <v>0.01489</v>
      </c>
      <c r="AF184" s="2" t="n">
        <f aca="false">P184/10</f>
        <v>0.441</v>
      </c>
      <c r="AG184" s="2" t="n">
        <f aca="false">T184</f>
        <v>25.37</v>
      </c>
      <c r="AH184" s="2" t="n">
        <f aca="false">K184</f>
        <v>0.0004</v>
      </c>
      <c r="AI184" s="2" t="n">
        <f aca="false">O184</f>
        <v>5E-005</v>
      </c>
      <c r="AJ184" s="2" t="n">
        <f aca="false">S184/10</f>
        <v>0.002</v>
      </c>
      <c r="AK184" s="2" t="n">
        <f aca="false">W184</f>
        <v>0.03</v>
      </c>
    </row>
    <row r="185" customFormat="false" ht="12.8" hidden="false" customHeight="false" outlineLevel="0" collapsed="false">
      <c r="A185" s="0" t="n">
        <v>400</v>
      </c>
      <c r="B185" s="0" t="s">
        <v>848</v>
      </c>
      <c r="C185" s="0" t="s">
        <v>849</v>
      </c>
      <c r="D185" s="0" t="s">
        <v>850</v>
      </c>
      <c r="E185" s="0" t="s">
        <v>851</v>
      </c>
      <c r="F185" s="0" t="s">
        <v>852</v>
      </c>
      <c r="H185" s="0" t="n">
        <v>0.5693</v>
      </c>
      <c r="I185" s="0" t="n">
        <v>5</v>
      </c>
      <c r="J185" s="4" t="n">
        <f aca="false">LEN(MID(LEFT(B185,FIND("(",B185)-1),FIND(".",B185)+1,LEN(B185)))</f>
        <v>4</v>
      </c>
      <c r="K185" s="6" t="n">
        <f aca="false">IF(J185="","",I185*10^(-1*J185))</f>
        <v>0.0005</v>
      </c>
      <c r="L185" s="0" t="n">
        <v>0.01201</v>
      </c>
      <c r="M185" s="0" t="n">
        <v>4</v>
      </c>
      <c r="N185" s="4" t="n">
        <f aca="false">LEN(MID(LEFT(C185,FIND("(",C185)-1),FIND(".",C185)+1,LEN(C185)))</f>
        <v>5</v>
      </c>
      <c r="O185" s="6" t="n">
        <f aca="false">IF(N185="","",M185*10^(-1*N185))</f>
        <v>4E-005</v>
      </c>
      <c r="P185" s="0" t="n">
        <v>3.54</v>
      </c>
      <c r="Q185" s="0" t="n">
        <v>2</v>
      </c>
      <c r="R185" s="4" t="n">
        <f aca="false">LEN(MID(LEFT(D185,FIND("(",D185)-1),FIND(".",D185)+1,LEN(D185)))</f>
        <v>2</v>
      </c>
      <c r="S185" s="6" t="n">
        <f aca="false">IF(R185="","",Q185*10^(-1*R185))</f>
        <v>0.02</v>
      </c>
      <c r="T185" s="0" t="n">
        <v>26.17</v>
      </c>
      <c r="U185" s="0" t="n">
        <v>3</v>
      </c>
      <c r="V185" s="4" t="n">
        <f aca="false">LEN(MID(LEFT(E185,FIND("(",E185)-1),FIND(".",E185)+1,LEN(E185)))</f>
        <v>2</v>
      </c>
      <c r="W185" s="6" t="n">
        <f aca="false">IF(V185="","",U185*10^(-1*V185))</f>
        <v>0.03</v>
      </c>
      <c r="X185" s="0" t="n">
        <v>0.889</v>
      </c>
      <c r="Y185" s="0" t="n">
        <v>6</v>
      </c>
      <c r="Z185" s="4" t="n">
        <f aca="false">LEN(MID(LEFT(F185,FIND("(",F185)-1),FIND(".",F185)+1,LEN(F185)))</f>
        <v>3</v>
      </c>
      <c r="AA185" s="6" t="n">
        <f aca="false">IF(Z185="","",Y185*10^(-1*Z185))</f>
        <v>0.006</v>
      </c>
      <c r="AB185" s="6"/>
      <c r="AC185" s="1" t="n">
        <f aca="false">A185</f>
        <v>400</v>
      </c>
      <c r="AD185" s="2" t="n">
        <f aca="false">H185</f>
        <v>0.5693</v>
      </c>
      <c r="AE185" s="2" t="n">
        <f aca="false">L185</f>
        <v>0.01201</v>
      </c>
      <c r="AF185" s="2" t="n">
        <f aca="false">P185/10</f>
        <v>0.354</v>
      </c>
      <c r="AG185" s="2" t="n">
        <f aca="false">T185</f>
        <v>26.17</v>
      </c>
      <c r="AH185" s="2" t="n">
        <f aca="false">K185</f>
        <v>0.0005</v>
      </c>
      <c r="AI185" s="2" t="n">
        <f aca="false">O185</f>
        <v>4E-005</v>
      </c>
      <c r="AJ185" s="2" t="n">
        <f aca="false">S185/10</f>
        <v>0.002</v>
      </c>
      <c r="AK185" s="2" t="n">
        <f aca="false">W185</f>
        <v>0.03</v>
      </c>
    </row>
    <row r="186" customFormat="false" ht="12.8" hidden="false" customHeight="false" outlineLevel="0" collapsed="false">
      <c r="A186" s="0" t="n">
        <v>390</v>
      </c>
      <c r="B186" s="0" t="s">
        <v>853</v>
      </c>
      <c r="C186" s="0" t="s">
        <v>854</v>
      </c>
      <c r="D186" s="0" t="s">
        <v>855</v>
      </c>
      <c r="E186" s="0" t="s">
        <v>856</v>
      </c>
      <c r="F186" s="0" t="s">
        <v>857</v>
      </c>
      <c r="H186" s="0" t="n">
        <v>0.5801</v>
      </c>
      <c r="I186" s="0" t="n">
        <v>7</v>
      </c>
      <c r="J186" s="4" t="n">
        <f aca="false">LEN(MID(LEFT(B186,FIND("(",B186)-1),FIND(".",B186)+1,LEN(B186)))</f>
        <v>4</v>
      </c>
      <c r="K186" s="6" t="n">
        <f aca="false">IF(J186="","",I186*10^(-1*J186))</f>
        <v>0.0007</v>
      </c>
      <c r="L186" s="0" t="n">
        <v>0.00959</v>
      </c>
      <c r="M186" s="0" t="n">
        <v>3</v>
      </c>
      <c r="N186" s="4" t="n">
        <f aca="false">LEN(MID(LEFT(C186,FIND("(",C186)-1),FIND(".",C186)+1,LEN(C186)))</f>
        <v>5</v>
      </c>
      <c r="O186" s="6" t="n">
        <f aca="false">IF(N186="","",M186*10^(-1*N186))</f>
        <v>3E-005</v>
      </c>
      <c r="P186" s="0" t="n">
        <v>2.81</v>
      </c>
      <c r="Q186" s="0" t="n">
        <v>2</v>
      </c>
      <c r="R186" s="4" t="n">
        <f aca="false">LEN(MID(LEFT(D186,FIND("(",D186)-1),FIND(".",D186)+1,LEN(D186)))</f>
        <v>2</v>
      </c>
      <c r="S186" s="6" t="n">
        <f aca="false">IF(R186="","",Q186*10^(-1*R186))</f>
        <v>0.02</v>
      </c>
      <c r="T186" s="0" t="n">
        <v>26.92</v>
      </c>
      <c r="U186" s="0" t="n">
        <v>4</v>
      </c>
      <c r="V186" s="4" t="n">
        <f aca="false">LEN(MID(LEFT(E186,FIND("(",E186)-1),FIND(".",E186)+1,LEN(E186)))</f>
        <v>2</v>
      </c>
      <c r="W186" s="6" t="n">
        <f aca="false">IF(V186="","",U186*10^(-1*V186))</f>
        <v>0.04</v>
      </c>
      <c r="X186" s="0" t="n">
        <v>0.905</v>
      </c>
      <c r="Y186" s="0" t="n">
        <v>7</v>
      </c>
      <c r="Z186" s="4" t="n">
        <f aca="false">LEN(MID(LEFT(F186,FIND("(",F186)-1),FIND(".",F186)+1,LEN(F186)))</f>
        <v>3</v>
      </c>
      <c r="AA186" s="6" t="n">
        <f aca="false">IF(Z186="","",Y186*10^(-1*Z186))</f>
        <v>0.007</v>
      </c>
      <c r="AB186" s="6"/>
      <c r="AC186" s="1" t="n">
        <f aca="false">A186</f>
        <v>390</v>
      </c>
      <c r="AD186" s="2" t="n">
        <f aca="false">H186</f>
        <v>0.5801</v>
      </c>
      <c r="AE186" s="2" t="n">
        <f aca="false">L186</f>
        <v>0.00959</v>
      </c>
      <c r="AF186" s="2" t="n">
        <f aca="false">P186/10</f>
        <v>0.281</v>
      </c>
      <c r="AG186" s="2" t="n">
        <f aca="false">T186</f>
        <v>26.92</v>
      </c>
      <c r="AH186" s="2" t="n">
        <f aca="false">K186</f>
        <v>0.0007</v>
      </c>
      <c r="AI186" s="2" t="n">
        <f aca="false">O186</f>
        <v>3E-005</v>
      </c>
      <c r="AJ186" s="2" t="n">
        <f aca="false">S186/10</f>
        <v>0.002</v>
      </c>
      <c r="AK186" s="2" t="n">
        <f aca="false">W186</f>
        <v>0.04</v>
      </c>
    </row>
    <row r="187" customFormat="false" ht="12.8" hidden="false" customHeight="false" outlineLevel="0" collapsed="false">
      <c r="A187" s="0" t="n">
        <v>380</v>
      </c>
      <c r="B187" s="0" t="s">
        <v>858</v>
      </c>
      <c r="C187" s="0" t="s">
        <v>859</v>
      </c>
      <c r="D187" s="0" t="s">
        <v>860</v>
      </c>
      <c r="E187" s="0" t="s">
        <v>861</v>
      </c>
      <c r="F187" s="0" t="s">
        <v>862</v>
      </c>
      <c r="H187" s="0" t="n">
        <v>0.5906</v>
      </c>
      <c r="I187" s="0" t="n">
        <v>7</v>
      </c>
      <c r="J187" s="4" t="n">
        <f aca="false">LEN(MID(LEFT(B187,FIND("(",B187)-1),FIND(".",B187)+1,LEN(B187)))</f>
        <v>4</v>
      </c>
      <c r="K187" s="6" t="n">
        <f aca="false">IF(J187="","",I187*10^(-1*J187))</f>
        <v>0.0007</v>
      </c>
      <c r="L187" s="0" t="n">
        <v>0.00758</v>
      </c>
      <c r="M187" s="0" t="n">
        <v>3</v>
      </c>
      <c r="N187" s="4" t="n">
        <f aca="false">LEN(MID(LEFT(C187,FIND("(",C187)-1),FIND(".",C187)+1,LEN(C187)))</f>
        <v>5</v>
      </c>
      <c r="O187" s="6" t="n">
        <f aca="false">IF(N187="","",M187*10^(-1*N187))</f>
        <v>3E-005</v>
      </c>
      <c r="P187" s="0" t="n">
        <v>2.19</v>
      </c>
      <c r="Q187" s="0" t="n">
        <v>2</v>
      </c>
      <c r="R187" s="4" t="n">
        <f aca="false">LEN(MID(LEFT(D187,FIND("(",D187)-1),FIND(".",D187)+1,LEN(D187)))</f>
        <v>2</v>
      </c>
      <c r="S187" s="6" t="n">
        <f aca="false">IF(R187="","",Q187*10^(-1*R187))</f>
        <v>0.02</v>
      </c>
      <c r="T187" s="0" t="n">
        <v>27.64</v>
      </c>
      <c r="U187" s="0" t="n">
        <v>3</v>
      </c>
      <c r="V187" s="4" t="n">
        <f aca="false">LEN(MID(LEFT(E187,FIND("(",E187)-1),FIND(".",E187)+1,LEN(E187)))</f>
        <v>2</v>
      </c>
      <c r="W187" s="6" t="n">
        <f aca="false">IF(V187="","",U187*10^(-1*V187))</f>
        <v>0.03</v>
      </c>
      <c r="X187" s="0" t="n">
        <v>0.919</v>
      </c>
      <c r="Y187" s="0" t="n">
        <v>8</v>
      </c>
      <c r="Z187" s="4" t="n">
        <f aca="false">LEN(MID(LEFT(F187,FIND("(",F187)-1),FIND(".",F187)+1,LEN(F187)))</f>
        <v>3</v>
      </c>
      <c r="AA187" s="6" t="n">
        <f aca="false">IF(Z187="","",Y187*10^(-1*Z187))</f>
        <v>0.008</v>
      </c>
      <c r="AB187" s="6"/>
      <c r="AC187" s="1" t="n">
        <f aca="false">A187</f>
        <v>380</v>
      </c>
      <c r="AD187" s="2" t="n">
        <f aca="false">H187</f>
        <v>0.5906</v>
      </c>
      <c r="AE187" s="2" t="n">
        <f aca="false">L187</f>
        <v>0.00758</v>
      </c>
      <c r="AF187" s="2" t="n">
        <f aca="false">P187/10</f>
        <v>0.219</v>
      </c>
      <c r="AG187" s="2" t="n">
        <f aca="false">T187</f>
        <v>27.64</v>
      </c>
      <c r="AH187" s="2" t="n">
        <f aca="false">K187</f>
        <v>0.0007</v>
      </c>
      <c r="AI187" s="2" t="n">
        <f aca="false">O187</f>
        <v>3E-005</v>
      </c>
      <c r="AJ187" s="2" t="n">
        <f aca="false">S187/10</f>
        <v>0.002</v>
      </c>
      <c r="AK187" s="2" t="n">
        <f aca="false">W187</f>
        <v>0.03</v>
      </c>
    </row>
    <row r="188" customFormat="false" ht="12.8" hidden="false" customHeight="false" outlineLevel="0" collapsed="false">
      <c r="A188" s="0" t="n">
        <v>370</v>
      </c>
      <c r="B188" s="0" t="s">
        <v>863</v>
      </c>
      <c r="C188" s="0" t="s">
        <v>864</v>
      </c>
      <c r="D188" s="0" t="s">
        <v>865</v>
      </c>
      <c r="E188" s="0" t="s">
        <v>866</v>
      </c>
      <c r="F188" s="0" t="s">
        <v>378</v>
      </c>
      <c r="H188" s="0" t="n">
        <v>0.6009</v>
      </c>
      <c r="I188" s="0" t="n">
        <v>3</v>
      </c>
      <c r="J188" s="4" t="n">
        <f aca="false">LEN(MID(LEFT(B188,FIND("(",B188)-1),FIND(".",B188)+1,LEN(B188)))</f>
        <v>4</v>
      </c>
      <c r="K188" s="6" t="n">
        <f aca="false">IF(J188="","",I188*10^(-1*J188))</f>
        <v>0.0003</v>
      </c>
      <c r="L188" s="0" t="n">
        <v>0.00591</v>
      </c>
      <c r="M188" s="0" t="n">
        <v>3</v>
      </c>
      <c r="N188" s="4" t="n">
        <f aca="false">LEN(MID(LEFT(C188,FIND("(",C188)-1),FIND(".",C188)+1,LEN(C188)))</f>
        <v>5</v>
      </c>
      <c r="O188" s="6" t="n">
        <f aca="false">IF(N188="","",M188*10^(-1*N188))</f>
        <v>3E-005</v>
      </c>
      <c r="P188" s="0" t="n">
        <v>1.69</v>
      </c>
      <c r="Q188" s="0" t="n">
        <v>2</v>
      </c>
      <c r="R188" s="4" t="n">
        <f aca="false">LEN(MID(LEFT(D188,FIND("(",D188)-1),FIND(".",D188)+1,LEN(D188)))</f>
        <v>2</v>
      </c>
      <c r="S188" s="6" t="n">
        <f aca="false">IF(R188="","",Q188*10^(-1*R188))</f>
        <v>0.02</v>
      </c>
      <c r="T188" s="0" t="n">
        <v>28.33</v>
      </c>
      <c r="U188" s="0" t="n">
        <v>2</v>
      </c>
      <c r="V188" s="4" t="n">
        <f aca="false">LEN(MID(LEFT(E188,FIND("(",E188)-1),FIND(".",E188)+1,LEN(E188)))</f>
        <v>2</v>
      </c>
      <c r="W188" s="6" t="n">
        <f aca="false">IF(V188="","",U188*10^(-1*V188))</f>
        <v>0.02</v>
      </c>
      <c r="X188" s="0" t="n">
        <v>0.93</v>
      </c>
      <c r="Y188" s="0" t="n">
        <v>1</v>
      </c>
      <c r="Z188" s="4" t="n">
        <f aca="false">LEN(MID(LEFT(F188,FIND("(",F188)-1),FIND(".",F188)+1,LEN(F188)))</f>
        <v>2</v>
      </c>
      <c r="AA188" s="6" t="n">
        <f aca="false">IF(Z188="","",Y188*10^(-1*Z188))</f>
        <v>0.01</v>
      </c>
      <c r="AB188" s="6"/>
      <c r="AC188" s="1" t="n">
        <f aca="false">A188</f>
        <v>370</v>
      </c>
      <c r="AD188" s="2" t="n">
        <f aca="false">H188</f>
        <v>0.6009</v>
      </c>
      <c r="AE188" s="2" t="n">
        <f aca="false">L188</f>
        <v>0.00591</v>
      </c>
      <c r="AF188" s="2" t="n">
        <f aca="false">P188/10</f>
        <v>0.169</v>
      </c>
      <c r="AG188" s="2" t="n">
        <f aca="false">T188</f>
        <v>28.33</v>
      </c>
      <c r="AH188" s="2" t="n">
        <f aca="false">K188</f>
        <v>0.0003</v>
      </c>
      <c r="AI188" s="2" t="n">
        <f aca="false">O188</f>
        <v>3E-005</v>
      </c>
      <c r="AJ188" s="2" t="n">
        <f aca="false">S188/10</f>
        <v>0.002</v>
      </c>
      <c r="AK188" s="2" t="n">
        <f aca="false">W188</f>
        <v>0.02</v>
      </c>
    </row>
    <row r="189" customFormat="false" ht="12.8" hidden="false" customHeight="false" outlineLevel="0" collapsed="false">
      <c r="A189" s="0" t="n">
        <v>360</v>
      </c>
      <c r="B189" s="0" t="s">
        <v>867</v>
      </c>
      <c r="C189" s="0" t="s">
        <v>868</v>
      </c>
      <c r="D189" s="0" t="s">
        <v>869</v>
      </c>
      <c r="E189" s="0" t="s">
        <v>870</v>
      </c>
      <c r="F189" s="0" t="s">
        <v>228</v>
      </c>
      <c r="H189" s="0" t="n">
        <v>0.611</v>
      </c>
      <c r="I189" s="0" t="n">
        <v>4</v>
      </c>
      <c r="J189" s="4" t="n">
        <f aca="false">LEN(MID(LEFT(B189,FIND("(",B189)-1),FIND(".",B189)+1,LEN(B189)))</f>
        <v>4</v>
      </c>
      <c r="K189" s="6" t="n">
        <f aca="false">IF(J189="","",I189*10^(-1*J189))</f>
        <v>0.0004</v>
      </c>
      <c r="L189" s="0" t="n">
        <v>0.00454</v>
      </c>
      <c r="M189" s="0" t="n">
        <v>3</v>
      </c>
      <c r="N189" s="4" t="n">
        <f aca="false">LEN(MID(LEFT(C189,FIND("(",C189)-1),FIND(".",C189)+1,LEN(C189)))</f>
        <v>5</v>
      </c>
      <c r="O189" s="6" t="n">
        <f aca="false">IF(N189="","",M189*10^(-1*N189))</f>
        <v>3E-005</v>
      </c>
      <c r="P189" s="0" t="n">
        <v>1.28</v>
      </c>
      <c r="Q189" s="0" t="n">
        <v>1</v>
      </c>
      <c r="R189" s="4" t="n">
        <f aca="false">LEN(MID(LEFT(D189,FIND("(",D189)-1),FIND(".",D189)+1,LEN(D189)))</f>
        <v>2</v>
      </c>
      <c r="S189" s="6" t="n">
        <f aca="false">IF(R189="","",Q189*10^(-1*R189))</f>
        <v>0.01</v>
      </c>
      <c r="T189" s="0" t="n">
        <v>28.99</v>
      </c>
      <c r="U189" s="0" t="n">
        <v>4</v>
      </c>
      <c r="V189" s="4" t="n">
        <f aca="false">LEN(MID(LEFT(E189,FIND("(",E189)-1),FIND(".",E189)+1,LEN(E189)))</f>
        <v>2</v>
      </c>
      <c r="W189" s="6" t="n">
        <f aca="false">IF(V189="","",U189*10^(-1*V189))</f>
        <v>0.04</v>
      </c>
      <c r="X189" s="0" t="n">
        <v>0.94</v>
      </c>
      <c r="Y189" s="0" t="n">
        <v>1</v>
      </c>
      <c r="Z189" s="4" t="n">
        <f aca="false">LEN(MID(LEFT(F189,FIND("(",F189)-1),FIND(".",F189)+1,LEN(F189)))</f>
        <v>2</v>
      </c>
      <c r="AA189" s="6" t="n">
        <f aca="false">IF(Z189="","",Y189*10^(-1*Z189))</f>
        <v>0.01</v>
      </c>
      <c r="AB189" s="6"/>
      <c r="AC189" s="1" t="n">
        <f aca="false">A189</f>
        <v>360</v>
      </c>
      <c r="AD189" s="2" t="n">
        <f aca="false">H189</f>
        <v>0.611</v>
      </c>
      <c r="AE189" s="2" t="n">
        <f aca="false">L189</f>
        <v>0.00454</v>
      </c>
      <c r="AF189" s="2" t="n">
        <f aca="false">P189/10</f>
        <v>0.128</v>
      </c>
      <c r="AG189" s="2" t="n">
        <f aca="false">T189</f>
        <v>28.99</v>
      </c>
      <c r="AH189" s="2" t="n">
        <f aca="false">K189</f>
        <v>0.0004</v>
      </c>
      <c r="AI189" s="2" t="n">
        <f aca="false">O189</f>
        <v>3E-005</v>
      </c>
      <c r="AJ189" s="2" t="n">
        <f aca="false">S189/10</f>
        <v>0.001</v>
      </c>
      <c r="AK189" s="2" t="n">
        <f aca="false">W189</f>
        <v>0.04</v>
      </c>
    </row>
    <row r="190" customFormat="false" ht="12.8" hidden="false" customHeight="false" outlineLevel="0" collapsed="false">
      <c r="A190" s="0" t="n">
        <v>350</v>
      </c>
      <c r="B190" s="0" t="s">
        <v>871</v>
      </c>
      <c r="C190" s="0" t="s">
        <v>872</v>
      </c>
      <c r="D190" s="0" t="s">
        <v>306</v>
      </c>
      <c r="E190" s="0" t="s">
        <v>873</v>
      </c>
      <c r="F190" s="0" t="s">
        <v>306</v>
      </c>
      <c r="H190" s="0" t="n">
        <v>0.6205</v>
      </c>
      <c r="I190" s="0" t="n">
        <v>8</v>
      </c>
      <c r="J190" s="4" t="n">
        <f aca="false">LEN(MID(LEFT(B190,FIND("(",B190)-1),FIND(".",B190)+1,LEN(B190)))</f>
        <v>4</v>
      </c>
      <c r="K190" s="6" t="n">
        <f aca="false">IF(J190="","",I190*10^(-1*J190))</f>
        <v>0.0008</v>
      </c>
      <c r="L190" s="0" t="n">
        <v>0.00343</v>
      </c>
      <c r="M190" s="0" t="n">
        <v>3</v>
      </c>
      <c r="N190" s="4" t="n">
        <f aca="false">LEN(MID(LEFT(C190,FIND("(",C190)-1),FIND(".",C190)+1,LEN(C190)))</f>
        <v>5</v>
      </c>
      <c r="O190" s="6" t="n">
        <f aca="false">IF(N190="","",M190*10^(-1*N190))</f>
        <v>3E-005</v>
      </c>
      <c r="P190" s="0" t="n">
        <v>0.95</v>
      </c>
      <c r="Q190" s="0" t="n">
        <v>1</v>
      </c>
      <c r="R190" s="4" t="n">
        <f aca="false">LEN(MID(LEFT(D190,FIND("(",D190)-1),FIND(".",D190)+1,LEN(D190)))</f>
        <v>2</v>
      </c>
      <c r="S190" s="6" t="n">
        <f aca="false">IF(R190="","",Q190*10^(-1*R190))</f>
        <v>0.01</v>
      </c>
      <c r="T190" s="0" t="n">
        <v>29.61</v>
      </c>
      <c r="U190" s="0" t="n">
        <v>6</v>
      </c>
      <c r="V190" s="4" t="n">
        <f aca="false">LEN(MID(LEFT(E190,FIND("(",E190)-1),FIND(".",E190)+1,LEN(E190)))</f>
        <v>2</v>
      </c>
      <c r="W190" s="6" t="n">
        <f aca="false">IF(V190="","",U190*10^(-1*V190))</f>
        <v>0.06</v>
      </c>
      <c r="X190" s="0" t="n">
        <v>0.95</v>
      </c>
      <c r="Y190" s="0" t="n">
        <v>1</v>
      </c>
      <c r="Z190" s="4" t="n">
        <f aca="false">LEN(MID(LEFT(F190,FIND("(",F190)-1),FIND(".",F190)+1,LEN(F190)))</f>
        <v>2</v>
      </c>
      <c r="AA190" s="6" t="n">
        <f aca="false">IF(Z190="","",Y190*10^(-1*Z190))</f>
        <v>0.01</v>
      </c>
      <c r="AB190" s="6"/>
      <c r="AC190" s="1" t="n">
        <f aca="false">A190</f>
        <v>350</v>
      </c>
      <c r="AD190" s="2" t="n">
        <f aca="false">H190</f>
        <v>0.6205</v>
      </c>
      <c r="AE190" s="2" t="n">
        <f aca="false">L190</f>
        <v>0.00343</v>
      </c>
      <c r="AF190" s="2" t="n">
        <f aca="false">P190/10</f>
        <v>0.095</v>
      </c>
      <c r="AG190" s="2" t="n">
        <f aca="false">T190</f>
        <v>29.61</v>
      </c>
      <c r="AH190" s="2" t="n">
        <f aca="false">K190</f>
        <v>0.0008</v>
      </c>
      <c r="AI190" s="2" t="n">
        <f aca="false">O190</f>
        <v>3E-005</v>
      </c>
      <c r="AJ190" s="2" t="n">
        <f aca="false">S190/10</f>
        <v>0.001</v>
      </c>
      <c r="AK190" s="2" t="n">
        <f aca="false">W190</f>
        <v>0.06</v>
      </c>
    </row>
    <row r="191" customFormat="false" ht="17.15" hidden="false" customHeight="false" outlineLevel="0" collapsed="false">
      <c r="A191" s="3" t="s">
        <v>0</v>
      </c>
      <c r="B191" s="3" t="s">
        <v>1</v>
      </c>
      <c r="C191" s="3" t="s">
        <v>2</v>
      </c>
      <c r="D191" s="3" t="s">
        <v>3</v>
      </c>
      <c r="E191" s="3" t="s">
        <v>4</v>
      </c>
      <c r="F191" s="0" t="s">
        <v>5</v>
      </c>
      <c r="H191" s="0" t="s">
        <v>6</v>
      </c>
      <c r="J191" s="4" t="e">
        <f aca="false">LEN(MID(LEFT(B191,FIND("(",B191)-1),FIND(".",B191)+1,LEN(B191)))</f>
        <v>#VALUE!</v>
      </c>
      <c r="K191" s="6" t="e">
        <f aca="false">IF(J191="","",I191*10^(-1*J191))</f>
        <v>#VALUE!</v>
      </c>
      <c r="L191" s="0" t="s">
        <v>8</v>
      </c>
      <c r="N191" s="4" t="e">
        <f aca="false">LEN(MID(LEFT(C191,FIND("(",C191)-1),FIND(".",C191)+1,LEN(C191)))</f>
        <v>#VALUE!</v>
      </c>
      <c r="O191" s="6" t="e">
        <f aca="false">IF(N191="","",M191*10^(-1*N191))</f>
        <v>#VALUE!</v>
      </c>
      <c r="P191" s="0" t="s">
        <v>9</v>
      </c>
      <c r="R191" s="4" t="e">
        <f aca="false">LEN(MID(LEFT(D191,FIND("(",D191)-1),FIND(".",D191)+1,LEN(D191)))</f>
        <v>#VALUE!</v>
      </c>
      <c r="S191" s="6" t="e">
        <f aca="false">IF(R191="","",Q191*10^(-1*R191))</f>
        <v>#VALUE!</v>
      </c>
      <c r="T191" s="0" t="s">
        <v>10</v>
      </c>
      <c r="V191" s="4" t="e">
        <f aca="false">LEN(MID(LEFT(E191,FIND("(",E191)-1),FIND(".",E191)+1,LEN(E191)))</f>
        <v>#VALUE!</v>
      </c>
      <c r="W191" s="6" t="e">
        <f aca="false">IF(V191="","",U191*10^(-1*V191))</f>
        <v>#VALUE!</v>
      </c>
      <c r="X191" s="0" t="s">
        <v>5</v>
      </c>
      <c r="Z191" s="4" t="e">
        <f aca="false">LEN(MID(LEFT(F191,FIND("(",F191)-1),FIND(".",F191)+1,LEN(F191)))</f>
        <v>#VALUE!</v>
      </c>
      <c r="AA191" s="6" t="e">
        <f aca="false">IF(Z191="","",Y191*10^(-1*Z191))</f>
        <v>#VALUE!</v>
      </c>
      <c r="AB191" s="6"/>
      <c r="AC191" s="1" t="str">
        <f aca="false">A191</f>
        <v>𝑻 (K)</v>
      </c>
      <c r="AD191" s="2" t="str">
        <f aca="false">H191</f>
        <v>𝝆𝑳</v>
      </c>
      <c r="AE191" s="2" t="str">
        <f aca="false">L191</f>
        <v>𝝆𝑽</v>
      </c>
      <c r="AF191" s="2" t="e">
        <f aca="false">P191/10</f>
        <v>#VALUE!</v>
      </c>
      <c r="AG191" s="2" t="str">
        <f aca="false">T191</f>
        <v>∆𝑯𝑽</v>
      </c>
      <c r="AH191" s="2" t="e">
        <f aca="false">K191</f>
        <v>#VALUE!</v>
      </c>
      <c r="AI191" s="2" t="e">
        <f aca="false">O191</f>
        <v>#VALUE!</v>
      </c>
      <c r="AJ191" s="2" t="e">
        <f aca="false">S191/10</f>
        <v>#VALUE!</v>
      </c>
      <c r="AK191" s="2" t="e">
        <f aca="false">W191</f>
        <v>#VALUE!</v>
      </c>
    </row>
    <row r="192" customFormat="false" ht="12.8" hidden="false" customHeight="false" outlineLevel="0" collapsed="false">
      <c r="A192" s="0" t="n">
        <v>510</v>
      </c>
      <c r="B192" s="0" t="s">
        <v>874</v>
      </c>
      <c r="C192" s="0" t="s">
        <v>875</v>
      </c>
      <c r="D192" s="0" t="s">
        <v>876</v>
      </c>
      <c r="E192" s="0" t="s">
        <v>877</v>
      </c>
      <c r="F192" s="0" t="s">
        <v>173</v>
      </c>
      <c r="H192" s="0" t="n">
        <v>0.4284</v>
      </c>
      <c r="I192" s="0" t="n">
        <v>7</v>
      </c>
      <c r="J192" s="4" t="n">
        <f aca="false">LEN(MID(LEFT(B192,FIND("(",B192)-1),FIND(".",B192)+1,LEN(B192)))</f>
        <v>4</v>
      </c>
      <c r="K192" s="6" t="n">
        <f aca="false">IF(J192="","",I192*10^(-1*J192))</f>
        <v>0.0007</v>
      </c>
      <c r="L192" s="0" t="n">
        <v>0.0819</v>
      </c>
      <c r="M192" s="0" t="n">
        <v>4</v>
      </c>
      <c r="N192" s="4" t="n">
        <f aca="false">LEN(MID(LEFT(C192,FIND("(",C192)-1),FIND(".",C192)+1,LEN(C192)))</f>
        <v>4</v>
      </c>
      <c r="O192" s="6" t="n">
        <f aca="false">IF(N192="","",M192*10^(-1*N192))</f>
        <v>0.0004</v>
      </c>
      <c r="P192" s="0" t="n">
        <v>20.82</v>
      </c>
      <c r="Q192" s="0" t="n">
        <v>1</v>
      </c>
      <c r="R192" s="4" t="n">
        <f aca="false">LEN(MID(LEFT(D192,FIND("(",D192)-1),FIND(".",D192)+1,LEN(D192)))</f>
        <v>2</v>
      </c>
      <c r="S192" s="6" t="n">
        <f aca="false">IF(R192="","",Q192*10^(-1*R192))</f>
        <v>0.01</v>
      </c>
      <c r="T192" s="0" t="n">
        <v>15.1</v>
      </c>
      <c r="U192" s="0" t="n">
        <v>5</v>
      </c>
      <c r="V192" s="4" t="n">
        <f aca="false">LEN(MID(LEFT(E192,FIND("(",E192)-1),FIND(".",E192)+1,LEN(E192)))</f>
        <v>2</v>
      </c>
      <c r="W192" s="6" t="n">
        <f aca="false">IF(V192="","",U192*10^(-1*V192))</f>
        <v>0.05</v>
      </c>
      <c r="X192" s="0" t="n">
        <v>0.6</v>
      </c>
      <c r="Y192" s="0" t="n">
        <v>4</v>
      </c>
      <c r="Z192" s="4" t="n">
        <f aca="false">LEN(MID(LEFT(F192,FIND("(",F192)-1),FIND(".",F192)+1,LEN(F192)))</f>
        <v>3</v>
      </c>
      <c r="AA192" s="6" t="n">
        <f aca="false">IF(Z192="","",Y192*10^(-1*Z192))</f>
        <v>0.004</v>
      </c>
      <c r="AB192" s="6"/>
      <c r="AC192" s="1" t="n">
        <f aca="false">A192</f>
        <v>510</v>
      </c>
      <c r="AD192" s="2" t="n">
        <f aca="false">H192</f>
        <v>0.4284</v>
      </c>
      <c r="AE192" s="2" t="n">
        <f aca="false">L192</f>
        <v>0.0819</v>
      </c>
      <c r="AF192" s="2" t="n">
        <f aca="false">P192/10</f>
        <v>2.082</v>
      </c>
      <c r="AG192" s="2" t="n">
        <f aca="false">T192</f>
        <v>15.1</v>
      </c>
      <c r="AH192" s="2" t="n">
        <f aca="false">K192</f>
        <v>0.0007</v>
      </c>
      <c r="AI192" s="2" t="n">
        <f aca="false">O192</f>
        <v>0.0004</v>
      </c>
      <c r="AJ192" s="2" t="n">
        <f aca="false">S192/10</f>
        <v>0.001</v>
      </c>
      <c r="AK192" s="2" t="n">
        <f aca="false">W192</f>
        <v>0.05</v>
      </c>
    </row>
    <row r="193" customFormat="false" ht="12.8" hidden="false" customHeight="false" outlineLevel="0" collapsed="false">
      <c r="A193" s="0" t="n">
        <v>500</v>
      </c>
      <c r="B193" s="0" t="s">
        <v>878</v>
      </c>
      <c r="C193" s="0" t="s">
        <v>879</v>
      </c>
      <c r="D193" s="0" t="s">
        <v>880</v>
      </c>
      <c r="E193" s="0" t="s">
        <v>881</v>
      </c>
      <c r="F193" s="0" t="s">
        <v>882</v>
      </c>
      <c r="H193" s="0" t="n">
        <v>0.4516</v>
      </c>
      <c r="I193" s="0" t="n">
        <v>5</v>
      </c>
      <c r="J193" s="4" t="n">
        <f aca="false">LEN(MID(LEFT(B193,FIND("(",B193)-1),FIND(".",B193)+1,LEN(B193)))</f>
        <v>4</v>
      </c>
      <c r="K193" s="6" t="n">
        <f aca="false">IF(J193="","",I193*10^(-1*J193))</f>
        <v>0.0005</v>
      </c>
      <c r="L193" s="0" t="n">
        <v>0.0666</v>
      </c>
      <c r="M193" s="0" t="n">
        <v>2</v>
      </c>
      <c r="N193" s="4" t="n">
        <f aca="false">LEN(MID(LEFT(C193,FIND("(",C193)-1),FIND(".",C193)+1,LEN(C193)))</f>
        <v>4</v>
      </c>
      <c r="O193" s="6" t="n">
        <f aca="false">IF(N193="","",M193*10^(-1*N193))</f>
        <v>0.0002</v>
      </c>
      <c r="P193" s="0" t="n">
        <v>17.99</v>
      </c>
      <c r="Q193" s="0" t="n">
        <v>1</v>
      </c>
      <c r="R193" s="4" t="n">
        <f aca="false">LEN(MID(LEFT(D193,FIND("(",D193)-1),FIND(".",D193)+1,LEN(D193)))</f>
        <v>2</v>
      </c>
      <c r="S193" s="6" t="n">
        <f aca="false">IF(R193="","",Q193*10^(-1*R193))</f>
        <v>0.01</v>
      </c>
      <c r="T193" s="0" t="n">
        <v>17.12</v>
      </c>
      <c r="U193" s="0" t="n">
        <v>4</v>
      </c>
      <c r="V193" s="4" t="n">
        <f aca="false">LEN(MID(LEFT(E193,FIND("(",E193)-1),FIND(".",E193)+1,LEN(E193)))</f>
        <v>2</v>
      </c>
      <c r="W193" s="6" t="n">
        <f aca="false">IF(V193="","",U193*10^(-1*V193))</f>
        <v>0.04</v>
      </c>
      <c r="X193" s="0" t="n">
        <v>0.651</v>
      </c>
      <c r="Y193" s="0" t="n">
        <v>3</v>
      </c>
      <c r="Z193" s="4" t="n">
        <f aca="false">LEN(MID(LEFT(F193,FIND("(",F193)-1),FIND(".",F193)+1,LEN(F193)))</f>
        <v>3</v>
      </c>
      <c r="AA193" s="6" t="n">
        <f aca="false">IF(Z193="","",Y193*10^(-1*Z193))</f>
        <v>0.003</v>
      </c>
      <c r="AB193" s="6"/>
      <c r="AC193" s="1" t="n">
        <f aca="false">A193</f>
        <v>500</v>
      </c>
      <c r="AD193" s="2" t="n">
        <f aca="false">H193</f>
        <v>0.4516</v>
      </c>
      <c r="AE193" s="2" t="n">
        <f aca="false">L193</f>
        <v>0.0666</v>
      </c>
      <c r="AF193" s="2" t="n">
        <f aca="false">P193/10</f>
        <v>1.799</v>
      </c>
      <c r="AG193" s="2" t="n">
        <f aca="false">T193</f>
        <v>17.12</v>
      </c>
      <c r="AH193" s="2" t="n">
        <f aca="false">K193</f>
        <v>0.0005</v>
      </c>
      <c r="AI193" s="2" t="n">
        <f aca="false">O193</f>
        <v>0.0002</v>
      </c>
      <c r="AJ193" s="2" t="n">
        <f aca="false">S193/10</f>
        <v>0.001</v>
      </c>
      <c r="AK193" s="2" t="n">
        <f aca="false">W193</f>
        <v>0.04</v>
      </c>
    </row>
    <row r="194" customFormat="false" ht="12.8" hidden="false" customHeight="false" outlineLevel="0" collapsed="false">
      <c r="A194" s="0" t="n">
        <v>490</v>
      </c>
      <c r="B194" s="0" t="s">
        <v>883</v>
      </c>
      <c r="C194" s="0" t="s">
        <v>884</v>
      </c>
      <c r="D194" s="0" t="s">
        <v>885</v>
      </c>
      <c r="E194" s="0" t="s">
        <v>886</v>
      </c>
      <c r="F194" s="0" t="s">
        <v>887</v>
      </c>
      <c r="H194" s="0" t="n">
        <v>0.4713</v>
      </c>
      <c r="I194" s="0" t="n">
        <v>2</v>
      </c>
      <c r="J194" s="4" t="n">
        <f aca="false">LEN(MID(LEFT(B194,FIND("(",B194)-1),FIND(".",B194)+1,LEN(B194)))</f>
        <v>4</v>
      </c>
      <c r="K194" s="6" t="n">
        <f aca="false">IF(J194="","",I194*10^(-1*J194))</f>
        <v>0.0002</v>
      </c>
      <c r="L194" s="0" t="n">
        <v>0.0548</v>
      </c>
      <c r="M194" s="0" t="n">
        <v>1</v>
      </c>
      <c r="N194" s="4" t="n">
        <f aca="false">LEN(MID(LEFT(C194,FIND("(",C194)-1),FIND(".",C194)+1,LEN(C194)))</f>
        <v>4</v>
      </c>
      <c r="O194" s="6" t="n">
        <f aca="false">IF(N194="","",M194*10^(-1*N194))</f>
        <v>0.0001</v>
      </c>
      <c r="P194" s="0" t="n">
        <v>15.47</v>
      </c>
      <c r="Q194" s="0" t="n">
        <v>1</v>
      </c>
      <c r="R194" s="4" t="n">
        <f aca="false">LEN(MID(LEFT(D194,FIND("(",D194)-1),FIND(".",D194)+1,LEN(D194)))</f>
        <v>2</v>
      </c>
      <c r="S194" s="6" t="n">
        <f aca="false">IF(R194="","",Q194*10^(-1*R194))</f>
        <v>0.01</v>
      </c>
      <c r="T194" s="0" t="n">
        <v>18.8</v>
      </c>
      <c r="U194" s="0" t="n">
        <v>3</v>
      </c>
      <c r="V194" s="4" t="n">
        <f aca="false">LEN(MID(LEFT(E194,FIND("(",E194)-1),FIND(".",E194)+1,LEN(E194)))</f>
        <v>2</v>
      </c>
      <c r="W194" s="6" t="n">
        <f aca="false">IF(V194="","",U194*10^(-1*V194))</f>
        <v>0.03</v>
      </c>
      <c r="X194" s="0" t="n">
        <v>0.694</v>
      </c>
      <c r="Y194" s="0" t="n">
        <v>2</v>
      </c>
      <c r="Z194" s="4" t="n">
        <f aca="false">LEN(MID(LEFT(F194,FIND("(",F194)-1),FIND(".",F194)+1,LEN(F194)))</f>
        <v>3</v>
      </c>
      <c r="AA194" s="6" t="n">
        <f aca="false">IF(Z194="","",Y194*10^(-1*Z194))</f>
        <v>0.002</v>
      </c>
      <c r="AB194" s="6"/>
      <c r="AC194" s="1" t="n">
        <f aca="false">A194</f>
        <v>490</v>
      </c>
      <c r="AD194" s="2" t="n">
        <f aca="false">H194</f>
        <v>0.4713</v>
      </c>
      <c r="AE194" s="2" t="n">
        <f aca="false">L194</f>
        <v>0.0548</v>
      </c>
      <c r="AF194" s="2" t="n">
        <f aca="false">P194/10</f>
        <v>1.547</v>
      </c>
      <c r="AG194" s="2" t="n">
        <f aca="false">T194</f>
        <v>18.8</v>
      </c>
      <c r="AH194" s="2" t="n">
        <f aca="false">K194</f>
        <v>0.0002</v>
      </c>
      <c r="AI194" s="2" t="n">
        <f aca="false">O194</f>
        <v>0.0001</v>
      </c>
      <c r="AJ194" s="2" t="n">
        <f aca="false">S194/10</f>
        <v>0.001</v>
      </c>
      <c r="AK194" s="2" t="n">
        <f aca="false">W194</f>
        <v>0.03</v>
      </c>
    </row>
    <row r="195" customFormat="false" ht="12.8" hidden="false" customHeight="false" outlineLevel="0" collapsed="false">
      <c r="A195" s="0" t="n">
        <v>480</v>
      </c>
      <c r="B195" s="0" t="s">
        <v>888</v>
      </c>
      <c r="C195" s="0" t="s">
        <v>889</v>
      </c>
      <c r="D195" s="0" t="s">
        <v>890</v>
      </c>
      <c r="E195" s="0" t="s">
        <v>891</v>
      </c>
      <c r="F195" s="0" t="s">
        <v>892</v>
      </c>
      <c r="H195" s="0" t="n">
        <v>0.4886</v>
      </c>
      <c r="I195" s="0" t="n">
        <v>2</v>
      </c>
      <c r="J195" s="4" t="n">
        <f aca="false">LEN(MID(LEFT(B195,FIND("(",B195)-1),FIND(".",B195)+1,LEN(B195)))</f>
        <v>4</v>
      </c>
      <c r="K195" s="6" t="n">
        <f aca="false">IF(J195="","",I195*10^(-1*J195))</f>
        <v>0.0002</v>
      </c>
      <c r="L195" s="0" t="n">
        <v>0.04552</v>
      </c>
      <c r="M195" s="0" t="n">
        <v>8</v>
      </c>
      <c r="N195" s="4" t="n">
        <f aca="false">LEN(MID(LEFT(C195,FIND("(",C195)-1),FIND(".",C195)+1,LEN(C195)))</f>
        <v>5</v>
      </c>
      <c r="O195" s="6" t="n">
        <f aca="false">IF(N195="","",M195*10^(-1*N195))</f>
        <v>8E-005</v>
      </c>
      <c r="P195" s="0" t="n">
        <v>13.23</v>
      </c>
      <c r="Q195" s="0" t="n">
        <v>2</v>
      </c>
      <c r="R195" s="4" t="n">
        <f aca="false">LEN(MID(LEFT(D195,FIND("(",D195)-1),FIND(".",D195)+1,LEN(D195)))</f>
        <v>2</v>
      </c>
      <c r="S195" s="6" t="n">
        <f aca="false">IF(R195="","",Q195*10^(-1*R195))</f>
        <v>0.02</v>
      </c>
      <c r="T195" s="0" t="n">
        <v>20.23</v>
      </c>
      <c r="U195" s="0" t="n">
        <v>1</v>
      </c>
      <c r="V195" s="4" t="n">
        <f aca="false">LEN(MID(LEFT(E195,FIND("(",E195)-1),FIND(".",E195)+1,LEN(E195)))</f>
        <v>2</v>
      </c>
      <c r="W195" s="6" t="n">
        <f aca="false">IF(V195="","",U195*10^(-1*V195))</f>
        <v>0.01</v>
      </c>
      <c r="X195" s="0" t="n">
        <v>0.73</v>
      </c>
      <c r="Y195" s="0" t="n">
        <v>2</v>
      </c>
      <c r="Z195" s="4" t="n">
        <f aca="false">LEN(MID(LEFT(F195,FIND("(",F195)-1),FIND(".",F195)+1,LEN(F195)))</f>
        <v>3</v>
      </c>
      <c r="AA195" s="6" t="n">
        <f aca="false">IF(Z195="","",Y195*10^(-1*Z195))</f>
        <v>0.002</v>
      </c>
      <c r="AB195" s="6"/>
      <c r="AC195" s="1" t="n">
        <f aca="false">A195</f>
        <v>480</v>
      </c>
      <c r="AD195" s="2" t="n">
        <f aca="false">H195</f>
        <v>0.4886</v>
      </c>
      <c r="AE195" s="2" t="n">
        <f aca="false">L195</f>
        <v>0.04552</v>
      </c>
      <c r="AF195" s="2" t="n">
        <f aca="false">P195/10</f>
        <v>1.323</v>
      </c>
      <c r="AG195" s="2" t="n">
        <f aca="false">T195</f>
        <v>20.23</v>
      </c>
      <c r="AH195" s="2" t="n">
        <f aca="false">K195</f>
        <v>0.0002</v>
      </c>
      <c r="AI195" s="2" t="n">
        <f aca="false">O195</f>
        <v>8E-005</v>
      </c>
      <c r="AJ195" s="2" t="n">
        <f aca="false">S195/10</f>
        <v>0.002</v>
      </c>
      <c r="AK195" s="2" t="n">
        <f aca="false">W195</f>
        <v>0.01</v>
      </c>
    </row>
    <row r="196" customFormat="false" ht="12.8" hidden="false" customHeight="false" outlineLevel="0" collapsed="false">
      <c r="A196" s="0" t="n">
        <v>470</v>
      </c>
      <c r="B196" s="0" t="s">
        <v>893</v>
      </c>
      <c r="C196" s="0" t="s">
        <v>894</v>
      </c>
      <c r="D196" s="0" t="s">
        <v>895</v>
      </c>
      <c r="E196" s="0" t="s">
        <v>896</v>
      </c>
      <c r="F196" s="0" t="s">
        <v>897</v>
      </c>
      <c r="H196" s="0" t="n">
        <v>0.5042</v>
      </c>
      <c r="I196" s="0" t="n">
        <v>3</v>
      </c>
      <c r="J196" s="4" t="n">
        <f aca="false">LEN(MID(LEFT(B196,FIND("(",B196)-1),FIND(".",B196)+1,LEN(B196)))</f>
        <v>4</v>
      </c>
      <c r="K196" s="6" t="n">
        <f aca="false">IF(J196="","",I196*10^(-1*J196))</f>
        <v>0.0003</v>
      </c>
      <c r="L196" s="0" t="n">
        <v>0.03788</v>
      </c>
      <c r="M196" s="0" t="n">
        <v>5</v>
      </c>
      <c r="N196" s="4" t="n">
        <f aca="false">LEN(MID(LEFT(C196,FIND("(",C196)-1),FIND(".",C196)+1,LEN(C196)))</f>
        <v>5</v>
      </c>
      <c r="O196" s="6" t="n">
        <f aca="false">IF(N196="","",M196*10^(-1*N196))</f>
        <v>5E-005</v>
      </c>
      <c r="P196" s="0" t="n">
        <v>11.24</v>
      </c>
      <c r="Q196" s="0" t="n">
        <v>2</v>
      </c>
      <c r="R196" s="4" t="n">
        <f aca="false">LEN(MID(LEFT(D196,FIND("(",D196)-1),FIND(".",D196)+1,LEN(D196)))</f>
        <v>2</v>
      </c>
      <c r="S196" s="6" t="n">
        <f aca="false">IF(R196="","",Q196*10^(-1*R196))</f>
        <v>0.02</v>
      </c>
      <c r="T196" s="0" t="n">
        <v>21.503</v>
      </c>
      <c r="U196" s="0" t="n">
        <v>7</v>
      </c>
      <c r="V196" s="4" t="n">
        <f aca="false">LEN(MID(LEFT(E196,FIND("(",E196)-1),FIND(".",E196)+1,LEN(E196)))</f>
        <v>3</v>
      </c>
      <c r="W196" s="6" t="n">
        <f aca="false">IF(V196="","",U196*10^(-1*V196))</f>
        <v>0.007</v>
      </c>
      <c r="X196" s="0" t="n">
        <v>0.761</v>
      </c>
      <c r="Y196" s="0" t="n">
        <v>2</v>
      </c>
      <c r="Z196" s="4" t="n">
        <f aca="false">LEN(MID(LEFT(F196,FIND("(",F196)-1),FIND(".",F196)+1,LEN(F196)))</f>
        <v>3</v>
      </c>
      <c r="AA196" s="6" t="n">
        <f aca="false">IF(Z196="","",Y196*10^(-1*Z196))</f>
        <v>0.002</v>
      </c>
      <c r="AB196" s="6"/>
      <c r="AC196" s="1" t="n">
        <f aca="false">A196</f>
        <v>470</v>
      </c>
      <c r="AD196" s="2" t="n">
        <f aca="false">H196</f>
        <v>0.5042</v>
      </c>
      <c r="AE196" s="2" t="n">
        <f aca="false">L196</f>
        <v>0.03788</v>
      </c>
      <c r="AF196" s="2" t="n">
        <f aca="false">P196/10</f>
        <v>1.124</v>
      </c>
      <c r="AG196" s="2" t="n">
        <f aca="false">T196</f>
        <v>21.503</v>
      </c>
      <c r="AH196" s="2" t="n">
        <f aca="false">K196</f>
        <v>0.0003</v>
      </c>
      <c r="AI196" s="2" t="n">
        <f aca="false">O196</f>
        <v>5E-005</v>
      </c>
      <c r="AJ196" s="2" t="n">
        <f aca="false">S196/10</f>
        <v>0.002</v>
      </c>
      <c r="AK196" s="2" t="n">
        <f aca="false">W196</f>
        <v>0.007</v>
      </c>
    </row>
    <row r="197" customFormat="false" ht="12.8" hidden="false" customHeight="false" outlineLevel="0" collapsed="false">
      <c r="A197" s="0" t="n">
        <v>460</v>
      </c>
      <c r="B197" s="0" t="s">
        <v>898</v>
      </c>
      <c r="C197" s="0" t="s">
        <v>899</v>
      </c>
      <c r="D197" s="0" t="s">
        <v>900</v>
      </c>
      <c r="E197" s="0" t="s">
        <v>901</v>
      </c>
      <c r="F197" s="0" t="s">
        <v>902</v>
      </c>
      <c r="H197" s="0" t="n">
        <v>0.5186</v>
      </c>
      <c r="I197" s="0" t="n">
        <v>3</v>
      </c>
      <c r="J197" s="4" t="n">
        <f aca="false">LEN(MID(LEFT(B197,FIND("(",B197)-1),FIND(".",B197)+1,LEN(B197)))</f>
        <v>4</v>
      </c>
      <c r="K197" s="6" t="n">
        <f aca="false">IF(J197="","",I197*10^(-1*J197))</f>
        <v>0.0003</v>
      </c>
      <c r="L197" s="0" t="n">
        <v>0.03151</v>
      </c>
      <c r="M197" s="0" t="n">
        <v>4</v>
      </c>
      <c r="N197" s="4" t="n">
        <f aca="false">LEN(MID(LEFT(C197,FIND("(",C197)-1),FIND(".",C197)+1,LEN(C197)))</f>
        <v>5</v>
      </c>
      <c r="O197" s="6" t="n">
        <f aca="false">IF(N197="","",M197*10^(-1*N197))</f>
        <v>4E-005</v>
      </c>
      <c r="P197" s="0" t="n">
        <v>9.48</v>
      </c>
      <c r="Q197" s="0" t="n">
        <v>2</v>
      </c>
      <c r="R197" s="4" t="n">
        <f aca="false">LEN(MID(LEFT(D197,FIND("(",D197)-1),FIND(".",D197)+1,LEN(D197)))</f>
        <v>2</v>
      </c>
      <c r="S197" s="6" t="n">
        <f aca="false">IF(R197="","",Q197*10^(-1*R197))</f>
        <v>0.02</v>
      </c>
      <c r="T197" s="0" t="n">
        <v>22.651</v>
      </c>
      <c r="U197" s="0" t="n">
        <v>8</v>
      </c>
      <c r="V197" s="4" t="n">
        <f aca="false">LEN(MID(LEFT(E197,FIND("(",E197)-1),FIND(".",E197)+1,LEN(E197)))</f>
        <v>3</v>
      </c>
      <c r="W197" s="6" t="n">
        <f aca="false">IF(V197="","",U197*10^(-1*V197))</f>
        <v>0.008</v>
      </c>
      <c r="X197" s="0" t="n">
        <v>0.789</v>
      </c>
      <c r="Y197" s="0" t="n">
        <v>2</v>
      </c>
      <c r="Z197" s="4" t="n">
        <f aca="false">LEN(MID(LEFT(F197,FIND("(",F197)-1),FIND(".",F197)+1,LEN(F197)))</f>
        <v>3</v>
      </c>
      <c r="AA197" s="6" t="n">
        <f aca="false">IF(Z197="","",Y197*10^(-1*Z197))</f>
        <v>0.002</v>
      </c>
      <c r="AB197" s="6"/>
      <c r="AC197" s="1" t="n">
        <f aca="false">A197</f>
        <v>460</v>
      </c>
      <c r="AD197" s="2" t="n">
        <f aca="false">H197</f>
        <v>0.5186</v>
      </c>
      <c r="AE197" s="2" t="n">
        <f aca="false">L197</f>
        <v>0.03151</v>
      </c>
      <c r="AF197" s="2" t="n">
        <f aca="false">P197/10</f>
        <v>0.948</v>
      </c>
      <c r="AG197" s="2" t="n">
        <f aca="false">T197</f>
        <v>22.651</v>
      </c>
      <c r="AH197" s="2" t="n">
        <f aca="false">K197</f>
        <v>0.0003</v>
      </c>
      <c r="AI197" s="2" t="n">
        <f aca="false">O197</f>
        <v>4E-005</v>
      </c>
      <c r="AJ197" s="2" t="n">
        <f aca="false">S197/10</f>
        <v>0.002</v>
      </c>
      <c r="AK197" s="2" t="n">
        <f aca="false">W197</f>
        <v>0.008</v>
      </c>
    </row>
    <row r="198" customFormat="false" ht="12.8" hidden="false" customHeight="false" outlineLevel="0" collapsed="false">
      <c r="A198" s="0" t="n">
        <v>450</v>
      </c>
      <c r="B198" s="0" t="s">
        <v>903</v>
      </c>
      <c r="C198" s="0" t="s">
        <v>904</v>
      </c>
      <c r="D198" s="0" t="s">
        <v>905</v>
      </c>
      <c r="E198" s="0" t="s">
        <v>906</v>
      </c>
      <c r="F198" s="0" t="s">
        <v>907</v>
      </c>
      <c r="H198" s="0" t="n">
        <v>0.5321</v>
      </c>
      <c r="I198" s="0" t="n">
        <v>3</v>
      </c>
      <c r="J198" s="4" t="n">
        <f aca="false">LEN(MID(LEFT(B198,FIND("(",B198)-1),FIND(".",B198)+1,LEN(B198)))</f>
        <v>4</v>
      </c>
      <c r="K198" s="6" t="n">
        <f aca="false">IF(J198="","",I198*10^(-1*J198))</f>
        <v>0.0003</v>
      </c>
      <c r="L198" s="0" t="n">
        <v>0.02613</v>
      </c>
      <c r="M198" s="0" t="n">
        <v>3</v>
      </c>
      <c r="N198" s="4" t="n">
        <f aca="false">LEN(MID(LEFT(C198,FIND("(",C198)-1),FIND(".",C198)+1,LEN(C198)))</f>
        <v>5</v>
      </c>
      <c r="O198" s="6" t="n">
        <f aca="false">IF(N198="","",M198*10^(-1*N198))</f>
        <v>3E-005</v>
      </c>
      <c r="P198" s="0" t="n">
        <v>7.94</v>
      </c>
      <c r="Q198" s="0" t="n">
        <v>2</v>
      </c>
      <c r="R198" s="4" t="n">
        <f aca="false">LEN(MID(LEFT(D198,FIND("(",D198)-1),FIND(".",D198)+1,LEN(D198)))</f>
        <v>2</v>
      </c>
      <c r="S198" s="6" t="n">
        <f aca="false">IF(R198="","",Q198*10^(-1*R198))</f>
        <v>0.02</v>
      </c>
      <c r="T198" s="0" t="n">
        <v>23.7</v>
      </c>
      <c r="U198" s="0" t="n">
        <v>1</v>
      </c>
      <c r="V198" s="4" t="n">
        <f aca="false">LEN(MID(LEFT(E198,FIND("(",E198)-1),FIND(".",E198)+1,LEN(E198)))</f>
        <v>2</v>
      </c>
      <c r="W198" s="6" t="n">
        <f aca="false">IF(V198="","",U198*10^(-1*V198))</f>
        <v>0.01</v>
      </c>
      <c r="X198" s="0" t="n">
        <v>0.814</v>
      </c>
      <c r="Y198" s="0" t="n">
        <v>2</v>
      </c>
      <c r="Z198" s="4" t="n">
        <f aca="false">LEN(MID(LEFT(F198,FIND("(",F198)-1),FIND(".",F198)+1,LEN(F198)))</f>
        <v>3</v>
      </c>
      <c r="AA198" s="6" t="n">
        <f aca="false">IF(Z198="","",Y198*10^(-1*Z198))</f>
        <v>0.002</v>
      </c>
      <c r="AB198" s="6"/>
      <c r="AC198" s="1" t="n">
        <f aca="false">A198</f>
        <v>450</v>
      </c>
      <c r="AD198" s="2" t="n">
        <f aca="false">H198</f>
        <v>0.5321</v>
      </c>
      <c r="AE198" s="2" t="n">
        <f aca="false">L198</f>
        <v>0.02613</v>
      </c>
      <c r="AF198" s="2" t="n">
        <f aca="false">P198/10</f>
        <v>0.794</v>
      </c>
      <c r="AG198" s="2" t="n">
        <f aca="false">T198</f>
        <v>23.7</v>
      </c>
      <c r="AH198" s="2" t="n">
        <f aca="false">K198</f>
        <v>0.0003</v>
      </c>
      <c r="AI198" s="2" t="n">
        <f aca="false">O198</f>
        <v>3E-005</v>
      </c>
      <c r="AJ198" s="2" t="n">
        <f aca="false">S198/10</f>
        <v>0.002</v>
      </c>
      <c r="AK198" s="2" t="n">
        <f aca="false">W198</f>
        <v>0.01</v>
      </c>
    </row>
    <row r="199" customFormat="false" ht="12.8" hidden="false" customHeight="false" outlineLevel="0" collapsed="false">
      <c r="A199" s="0" t="n">
        <v>440</v>
      </c>
      <c r="B199" s="0" t="s">
        <v>908</v>
      </c>
      <c r="C199" s="0" t="s">
        <v>909</v>
      </c>
      <c r="D199" s="0" t="s">
        <v>910</v>
      </c>
      <c r="E199" s="0" t="s">
        <v>911</v>
      </c>
      <c r="F199" s="0" t="s">
        <v>912</v>
      </c>
      <c r="H199" s="0" t="n">
        <v>0.5449</v>
      </c>
      <c r="I199" s="0" t="n">
        <v>4</v>
      </c>
      <c r="J199" s="4" t="n">
        <f aca="false">LEN(MID(LEFT(B199,FIND("(",B199)-1),FIND(".",B199)+1,LEN(B199)))</f>
        <v>4</v>
      </c>
      <c r="K199" s="6" t="n">
        <f aca="false">IF(J199="","",I199*10^(-1*J199))</f>
        <v>0.0004</v>
      </c>
      <c r="L199" s="0" t="n">
        <v>0.02158</v>
      </c>
      <c r="M199" s="0" t="n">
        <v>3</v>
      </c>
      <c r="N199" s="4" t="n">
        <f aca="false">LEN(MID(LEFT(C199,FIND("(",C199)-1),FIND(".",C199)+1,LEN(C199)))</f>
        <v>5</v>
      </c>
      <c r="O199" s="6" t="n">
        <f aca="false">IF(N199="","",M199*10^(-1*N199))</f>
        <v>3E-005</v>
      </c>
      <c r="P199" s="0" t="n">
        <v>6.59</v>
      </c>
      <c r="Q199" s="0" t="n">
        <v>2</v>
      </c>
      <c r="R199" s="4" t="n">
        <f aca="false">LEN(MID(LEFT(D199,FIND("(",D199)-1),FIND(".",D199)+1,LEN(D199)))</f>
        <v>2</v>
      </c>
      <c r="S199" s="6" t="n">
        <f aca="false">IF(R199="","",Q199*10^(-1*R199))</f>
        <v>0.02</v>
      </c>
      <c r="T199" s="0" t="n">
        <v>24.68</v>
      </c>
      <c r="U199" s="0" t="n">
        <v>2</v>
      </c>
      <c r="V199" s="4" t="n">
        <f aca="false">LEN(MID(LEFT(E199,FIND("(",E199)-1),FIND(".",E199)+1,LEN(E199)))</f>
        <v>2</v>
      </c>
      <c r="W199" s="6" t="n">
        <f aca="false">IF(V199="","",U199*10^(-1*V199))</f>
        <v>0.02</v>
      </c>
      <c r="X199" s="0" t="n">
        <v>0.837</v>
      </c>
      <c r="Y199" s="0" t="n">
        <v>3</v>
      </c>
      <c r="Z199" s="4" t="n">
        <f aca="false">LEN(MID(LEFT(F199,FIND("(",F199)-1),FIND(".",F199)+1,LEN(F199)))</f>
        <v>3</v>
      </c>
      <c r="AA199" s="6" t="n">
        <f aca="false">IF(Z199="","",Y199*10^(-1*Z199))</f>
        <v>0.003</v>
      </c>
      <c r="AB199" s="6"/>
      <c r="AC199" s="1" t="n">
        <f aca="false">A199</f>
        <v>440</v>
      </c>
      <c r="AD199" s="2" t="n">
        <f aca="false">H199</f>
        <v>0.5449</v>
      </c>
      <c r="AE199" s="2" t="n">
        <f aca="false">L199</f>
        <v>0.02158</v>
      </c>
      <c r="AF199" s="2" t="n">
        <f aca="false">P199/10</f>
        <v>0.659</v>
      </c>
      <c r="AG199" s="2" t="n">
        <f aca="false">T199</f>
        <v>24.68</v>
      </c>
      <c r="AH199" s="2" t="n">
        <f aca="false">K199</f>
        <v>0.0004</v>
      </c>
      <c r="AI199" s="2" t="n">
        <f aca="false">O199</f>
        <v>3E-005</v>
      </c>
      <c r="AJ199" s="2" t="n">
        <f aca="false">S199/10</f>
        <v>0.002</v>
      </c>
      <c r="AK199" s="2" t="n">
        <f aca="false">W199</f>
        <v>0.02</v>
      </c>
    </row>
    <row r="200" customFormat="false" ht="12.8" hidden="false" customHeight="false" outlineLevel="0" collapsed="false">
      <c r="A200" s="0" t="n">
        <v>430</v>
      </c>
      <c r="B200" s="0" t="s">
        <v>913</v>
      </c>
      <c r="C200" s="0" t="s">
        <v>914</v>
      </c>
      <c r="D200" s="0" t="s">
        <v>915</v>
      </c>
      <c r="E200" s="0" t="s">
        <v>916</v>
      </c>
      <c r="F200" s="0" t="s">
        <v>917</v>
      </c>
      <c r="H200" s="0" t="n">
        <v>0.5571</v>
      </c>
      <c r="I200" s="0" t="n">
        <v>5</v>
      </c>
      <c r="J200" s="4" t="n">
        <f aca="false">LEN(MID(LEFT(B200,FIND("(",B200)-1),FIND(".",B200)+1,LEN(B200)))</f>
        <v>4</v>
      </c>
      <c r="K200" s="6" t="n">
        <f aca="false">IF(J200="","",I200*10^(-1*J200))</f>
        <v>0.0005</v>
      </c>
      <c r="L200" s="0" t="n">
        <v>0.01772</v>
      </c>
      <c r="M200" s="0" t="n">
        <v>3</v>
      </c>
      <c r="N200" s="4" t="n">
        <f aca="false">LEN(MID(LEFT(C200,FIND("(",C200)-1),FIND(".",C200)+1,LEN(C200)))</f>
        <v>5</v>
      </c>
      <c r="O200" s="6" t="n">
        <f aca="false">IF(N200="","",M200*10^(-1*N200))</f>
        <v>3E-005</v>
      </c>
      <c r="P200" s="0" t="n">
        <v>5.42</v>
      </c>
      <c r="Q200" s="0" t="n">
        <v>2</v>
      </c>
      <c r="R200" s="4" t="n">
        <f aca="false">LEN(MID(LEFT(D200,FIND("(",D200)-1),FIND(".",D200)+1,LEN(D200)))</f>
        <v>2</v>
      </c>
      <c r="S200" s="6" t="n">
        <f aca="false">IF(R200="","",Q200*10^(-1*R200))</f>
        <v>0.02</v>
      </c>
      <c r="T200" s="0" t="n">
        <v>25.6</v>
      </c>
      <c r="U200" s="0" t="n">
        <v>3</v>
      </c>
      <c r="V200" s="4" t="n">
        <f aca="false">LEN(MID(LEFT(E200,FIND("(",E200)-1),FIND(".",E200)+1,LEN(E200)))</f>
        <v>2</v>
      </c>
      <c r="W200" s="6" t="n">
        <f aca="false">IF(V200="","",U200*10^(-1*V200))</f>
        <v>0.03</v>
      </c>
      <c r="X200" s="0" t="n">
        <v>0.857</v>
      </c>
      <c r="Y200" s="0" t="n">
        <v>3</v>
      </c>
      <c r="Z200" s="4" t="n">
        <f aca="false">LEN(MID(LEFT(F200,FIND("(",F200)-1),FIND(".",F200)+1,LEN(F200)))</f>
        <v>3</v>
      </c>
      <c r="AA200" s="6" t="n">
        <f aca="false">IF(Z200="","",Y200*10^(-1*Z200))</f>
        <v>0.003</v>
      </c>
      <c r="AB200" s="6"/>
      <c r="AC200" s="1" t="n">
        <f aca="false">A200</f>
        <v>430</v>
      </c>
      <c r="AD200" s="2" t="n">
        <f aca="false">H200</f>
        <v>0.5571</v>
      </c>
      <c r="AE200" s="2" t="n">
        <f aca="false">L200</f>
        <v>0.01772</v>
      </c>
      <c r="AF200" s="2" t="n">
        <f aca="false">P200/10</f>
        <v>0.542</v>
      </c>
      <c r="AG200" s="2" t="n">
        <f aca="false">T200</f>
        <v>25.6</v>
      </c>
      <c r="AH200" s="2" t="n">
        <f aca="false">K200</f>
        <v>0.0005</v>
      </c>
      <c r="AI200" s="2" t="n">
        <f aca="false">O200</f>
        <v>3E-005</v>
      </c>
      <c r="AJ200" s="2" t="n">
        <f aca="false">S200/10</f>
        <v>0.002</v>
      </c>
      <c r="AK200" s="2" t="n">
        <f aca="false">W200</f>
        <v>0.03</v>
      </c>
    </row>
    <row r="201" customFormat="false" ht="12.8" hidden="false" customHeight="false" outlineLevel="0" collapsed="false">
      <c r="A201" s="0" t="n">
        <v>420</v>
      </c>
      <c r="B201" s="0" t="s">
        <v>918</v>
      </c>
      <c r="C201" s="0" t="s">
        <v>919</v>
      </c>
      <c r="D201" s="0" t="s">
        <v>845</v>
      </c>
      <c r="E201" s="0" t="s">
        <v>920</v>
      </c>
      <c r="F201" s="0" t="s">
        <v>921</v>
      </c>
      <c r="H201" s="0" t="n">
        <v>0.5687</v>
      </c>
      <c r="I201" s="0" t="n">
        <v>4</v>
      </c>
      <c r="J201" s="4" t="n">
        <f aca="false">LEN(MID(LEFT(B201,FIND("(",B201)-1),FIND(".",B201)+1,LEN(B201)))</f>
        <v>4</v>
      </c>
      <c r="K201" s="6" t="n">
        <f aca="false">IF(J201="","",I201*10^(-1*J201))</f>
        <v>0.0004</v>
      </c>
      <c r="L201" s="0" t="n">
        <v>0.01445</v>
      </c>
      <c r="M201" s="0" t="n">
        <v>2</v>
      </c>
      <c r="N201" s="4" t="n">
        <f aca="false">LEN(MID(LEFT(C201,FIND("(",C201)-1),FIND(".",C201)+1,LEN(C201)))</f>
        <v>5</v>
      </c>
      <c r="O201" s="6" t="n">
        <f aca="false">IF(N201="","",M201*10^(-1*N201))</f>
        <v>2E-005</v>
      </c>
      <c r="P201" s="0" t="n">
        <v>4.41</v>
      </c>
      <c r="Q201" s="0" t="n">
        <v>2</v>
      </c>
      <c r="R201" s="4" t="n">
        <f aca="false">LEN(MID(LEFT(D201,FIND("(",D201)-1),FIND(".",D201)+1,LEN(D201)))</f>
        <v>2</v>
      </c>
      <c r="S201" s="6" t="n">
        <f aca="false">IF(R201="","",Q201*10^(-1*R201))</f>
        <v>0.02</v>
      </c>
      <c r="T201" s="0" t="n">
        <v>26.45</v>
      </c>
      <c r="U201" s="0" t="n">
        <v>3</v>
      </c>
      <c r="V201" s="4" t="n">
        <f aca="false">LEN(MID(LEFT(E201,FIND("(",E201)-1),FIND(".",E201)+1,LEN(E201)))</f>
        <v>2</v>
      </c>
      <c r="W201" s="6" t="n">
        <f aca="false">IF(V201="","",U201*10^(-1*V201))</f>
        <v>0.03</v>
      </c>
      <c r="X201" s="0" t="n">
        <v>0.876</v>
      </c>
      <c r="Y201" s="0" t="n">
        <v>4</v>
      </c>
      <c r="Z201" s="4" t="n">
        <f aca="false">LEN(MID(LEFT(F201,FIND("(",F201)-1),FIND(".",F201)+1,LEN(F201)))</f>
        <v>3</v>
      </c>
      <c r="AA201" s="6" t="n">
        <f aca="false">IF(Z201="","",Y201*10^(-1*Z201))</f>
        <v>0.004</v>
      </c>
      <c r="AB201" s="6"/>
      <c r="AC201" s="1" t="n">
        <f aca="false">A201</f>
        <v>420</v>
      </c>
      <c r="AD201" s="2" t="n">
        <f aca="false">H201</f>
        <v>0.5687</v>
      </c>
      <c r="AE201" s="2" t="n">
        <f aca="false">L201</f>
        <v>0.01445</v>
      </c>
      <c r="AF201" s="2" t="n">
        <f aca="false">P201/10</f>
        <v>0.441</v>
      </c>
      <c r="AG201" s="2" t="n">
        <f aca="false">T201</f>
        <v>26.45</v>
      </c>
      <c r="AH201" s="2" t="n">
        <f aca="false">K201</f>
        <v>0.0004</v>
      </c>
      <c r="AI201" s="2" t="n">
        <f aca="false">O201</f>
        <v>2E-005</v>
      </c>
      <c r="AJ201" s="2" t="n">
        <f aca="false">S201/10</f>
        <v>0.002</v>
      </c>
      <c r="AK201" s="2" t="n">
        <f aca="false">W201</f>
        <v>0.03</v>
      </c>
    </row>
    <row r="202" customFormat="false" ht="12.8" hidden="false" customHeight="false" outlineLevel="0" collapsed="false">
      <c r="A202" s="0" t="n">
        <v>410</v>
      </c>
      <c r="B202" s="0" t="s">
        <v>922</v>
      </c>
      <c r="C202" s="0" t="s">
        <v>923</v>
      </c>
      <c r="D202" s="0" t="s">
        <v>924</v>
      </c>
      <c r="E202" s="0" t="s">
        <v>925</v>
      </c>
      <c r="F202" s="0" t="s">
        <v>926</v>
      </c>
      <c r="H202" s="0" t="n">
        <v>0.5796</v>
      </c>
      <c r="I202" s="0" t="n">
        <v>3</v>
      </c>
      <c r="J202" s="4" t="n">
        <f aca="false">LEN(MID(LEFT(B202,FIND("(",B202)-1),FIND(".",B202)+1,LEN(B202)))</f>
        <v>4</v>
      </c>
      <c r="K202" s="6" t="n">
        <f aca="false">IF(J202="","",I202*10^(-1*J202))</f>
        <v>0.0003</v>
      </c>
      <c r="L202" s="0" t="n">
        <v>0.01169</v>
      </c>
      <c r="M202" s="0" t="n">
        <v>2</v>
      </c>
      <c r="N202" s="4" t="n">
        <f aca="false">LEN(MID(LEFT(C202,FIND("(",C202)-1),FIND(".",C202)+1,LEN(C202)))</f>
        <v>5</v>
      </c>
      <c r="O202" s="6" t="n">
        <f aca="false">IF(N202="","",M202*10^(-1*N202))</f>
        <v>2E-005</v>
      </c>
      <c r="P202" s="0" t="n">
        <v>3.55</v>
      </c>
      <c r="Q202" s="0" t="n">
        <v>1</v>
      </c>
      <c r="R202" s="4" t="n">
        <f aca="false">LEN(MID(LEFT(D202,FIND("(",D202)-1),FIND(".",D202)+1,LEN(D202)))</f>
        <v>2</v>
      </c>
      <c r="S202" s="6" t="n">
        <f aca="false">IF(R202="","",Q202*10^(-1*R202))</f>
        <v>0.01</v>
      </c>
      <c r="T202" s="0" t="n">
        <v>27.25</v>
      </c>
      <c r="U202" s="0" t="n">
        <v>2</v>
      </c>
      <c r="V202" s="4" t="n">
        <f aca="false">LEN(MID(LEFT(E202,FIND("(",E202)-1),FIND(".",E202)+1,LEN(E202)))</f>
        <v>2</v>
      </c>
      <c r="W202" s="6" t="n">
        <f aca="false">IF(V202="","",U202*10^(-1*V202))</f>
        <v>0.02</v>
      </c>
      <c r="X202" s="0" t="n">
        <v>0.893</v>
      </c>
      <c r="Y202" s="0" t="n">
        <v>4</v>
      </c>
      <c r="Z202" s="4" t="n">
        <f aca="false">LEN(MID(LEFT(F202,FIND("(",F202)-1),FIND(".",F202)+1,LEN(F202)))</f>
        <v>3</v>
      </c>
      <c r="AA202" s="6" t="n">
        <f aca="false">IF(Z202="","",Y202*10^(-1*Z202))</f>
        <v>0.004</v>
      </c>
      <c r="AB202" s="6"/>
      <c r="AC202" s="1" t="n">
        <f aca="false">A202</f>
        <v>410</v>
      </c>
      <c r="AD202" s="2" t="n">
        <f aca="false">H202</f>
        <v>0.5796</v>
      </c>
      <c r="AE202" s="2" t="n">
        <f aca="false">L202</f>
        <v>0.01169</v>
      </c>
      <c r="AF202" s="2" t="n">
        <f aca="false">P202/10</f>
        <v>0.355</v>
      </c>
      <c r="AG202" s="2" t="n">
        <f aca="false">T202</f>
        <v>27.25</v>
      </c>
      <c r="AH202" s="2" t="n">
        <f aca="false">K202</f>
        <v>0.0003</v>
      </c>
      <c r="AI202" s="2" t="n">
        <f aca="false">O202</f>
        <v>2E-005</v>
      </c>
      <c r="AJ202" s="2" t="n">
        <f aca="false">S202/10</f>
        <v>0.001</v>
      </c>
      <c r="AK202" s="2" t="n">
        <f aca="false">W202</f>
        <v>0.02</v>
      </c>
    </row>
    <row r="203" customFormat="false" ht="12.8" hidden="false" customHeight="false" outlineLevel="0" collapsed="false">
      <c r="A203" s="0" t="n">
        <v>400</v>
      </c>
      <c r="B203" s="0" t="s">
        <v>927</v>
      </c>
      <c r="C203" s="0" t="s">
        <v>928</v>
      </c>
      <c r="D203" s="0" t="s">
        <v>929</v>
      </c>
      <c r="E203" s="0" t="s">
        <v>930</v>
      </c>
      <c r="F203" s="0" t="s">
        <v>931</v>
      </c>
      <c r="H203" s="0" t="n">
        <v>0.5902</v>
      </c>
      <c r="I203" s="0" t="n">
        <v>4</v>
      </c>
      <c r="J203" s="4" t="n">
        <f aca="false">LEN(MID(LEFT(B203,FIND("(",B203)-1),FIND(".",B203)+1,LEN(B203)))</f>
        <v>4</v>
      </c>
      <c r="K203" s="6" t="n">
        <f aca="false">IF(J203="","",I203*10^(-1*J203))</f>
        <v>0.0004</v>
      </c>
      <c r="L203" s="0" t="n">
        <v>0.00937</v>
      </c>
      <c r="M203" s="0" t="n">
        <v>2</v>
      </c>
      <c r="N203" s="4" t="n">
        <f aca="false">LEN(MID(LEFT(C203,FIND("(",C203)-1),FIND(".",C203)+1,LEN(C203)))</f>
        <v>5</v>
      </c>
      <c r="O203" s="6" t="n">
        <f aca="false">IF(N203="","",M203*10^(-1*N203))</f>
        <v>2E-005</v>
      </c>
      <c r="P203" s="0" t="n">
        <v>2.83</v>
      </c>
      <c r="Q203" s="0" t="n">
        <v>1</v>
      </c>
      <c r="R203" s="4" t="n">
        <f aca="false">LEN(MID(LEFT(D203,FIND("(",D203)-1),FIND(".",D203)+1,LEN(D203)))</f>
        <v>2</v>
      </c>
      <c r="S203" s="6" t="n">
        <f aca="false">IF(R203="","",Q203*10^(-1*R203))</f>
        <v>0.01</v>
      </c>
      <c r="T203" s="0" t="n">
        <v>28</v>
      </c>
      <c r="U203" s="0" t="n">
        <v>2</v>
      </c>
      <c r="V203" s="4" t="n">
        <f aca="false">LEN(MID(LEFT(E203,FIND("(",E203)-1),FIND(".",E203)+1,LEN(E203)))</f>
        <v>2</v>
      </c>
      <c r="W203" s="6" t="n">
        <f aca="false">IF(V203="","",U203*10^(-1*V203))</f>
        <v>0.02</v>
      </c>
      <c r="X203" s="0" t="n">
        <v>0.909</v>
      </c>
      <c r="Y203" s="0" t="n">
        <v>5</v>
      </c>
      <c r="Z203" s="4" t="n">
        <f aca="false">LEN(MID(LEFT(F203,FIND("(",F203)-1),FIND(".",F203)+1,LEN(F203)))</f>
        <v>3</v>
      </c>
      <c r="AA203" s="6" t="n">
        <f aca="false">IF(Z203="","",Y203*10^(-1*Z203))</f>
        <v>0.005</v>
      </c>
      <c r="AB203" s="6"/>
      <c r="AC203" s="1" t="n">
        <f aca="false">A203</f>
        <v>400</v>
      </c>
      <c r="AD203" s="2" t="n">
        <f aca="false">H203</f>
        <v>0.5902</v>
      </c>
      <c r="AE203" s="2" t="n">
        <f aca="false">L203</f>
        <v>0.00937</v>
      </c>
      <c r="AF203" s="2" t="n">
        <f aca="false">P203/10</f>
        <v>0.283</v>
      </c>
      <c r="AG203" s="2" t="n">
        <f aca="false">T203</f>
        <v>28</v>
      </c>
      <c r="AH203" s="2" t="n">
        <f aca="false">K203</f>
        <v>0.0004</v>
      </c>
      <c r="AI203" s="2" t="n">
        <f aca="false">O203</f>
        <v>2E-005</v>
      </c>
      <c r="AJ203" s="2" t="n">
        <f aca="false">S203/10</f>
        <v>0.001</v>
      </c>
      <c r="AK203" s="2" t="n">
        <f aca="false">W203</f>
        <v>0.02</v>
      </c>
    </row>
    <row r="204" customFormat="false" ht="12.8" hidden="false" customHeight="false" outlineLevel="0" collapsed="false">
      <c r="A204" s="0" t="n">
        <v>390</v>
      </c>
      <c r="B204" s="0" t="s">
        <v>932</v>
      </c>
      <c r="C204" s="0" t="s">
        <v>933</v>
      </c>
      <c r="D204" s="0" t="s">
        <v>934</v>
      </c>
      <c r="E204" s="0" t="s">
        <v>935</v>
      </c>
      <c r="F204" s="0" t="s">
        <v>936</v>
      </c>
      <c r="H204" s="0" t="n">
        <v>0.6005</v>
      </c>
      <c r="I204" s="0" t="n">
        <v>6</v>
      </c>
      <c r="J204" s="4" t="n">
        <f aca="false">LEN(MID(LEFT(B204,FIND("(",B204)-1),FIND(".",B204)+1,LEN(B204)))</f>
        <v>4</v>
      </c>
      <c r="K204" s="6" t="n">
        <f aca="false">IF(J204="","",I204*10^(-1*J204))</f>
        <v>0.0006</v>
      </c>
      <c r="L204" s="0" t="n">
        <v>0.00743</v>
      </c>
      <c r="M204" s="0" t="n">
        <v>2</v>
      </c>
      <c r="N204" s="4" t="n">
        <f aca="false">LEN(MID(LEFT(C204,FIND("(",C204)-1),FIND(".",C204)+1,LEN(C204)))</f>
        <v>5</v>
      </c>
      <c r="O204" s="6" t="n">
        <f aca="false">IF(N204="","",M204*10^(-1*N204))</f>
        <v>2E-005</v>
      </c>
      <c r="P204" s="0" t="n">
        <v>2.22</v>
      </c>
      <c r="Q204" s="0" t="n">
        <v>1</v>
      </c>
      <c r="R204" s="4" t="n">
        <f aca="false">LEN(MID(LEFT(D204,FIND("(",D204)-1),FIND(".",D204)+1,LEN(D204)))</f>
        <v>2</v>
      </c>
      <c r="S204" s="6" t="n">
        <f aca="false">IF(R204="","",Q204*10^(-1*R204))</f>
        <v>0.01</v>
      </c>
      <c r="T204" s="0" t="n">
        <v>28.73</v>
      </c>
      <c r="U204" s="0" t="n">
        <v>3</v>
      </c>
      <c r="V204" s="4" t="n">
        <f aca="false">LEN(MID(LEFT(E204,FIND("(",E204)-1),FIND(".",E204)+1,LEN(E204)))</f>
        <v>2</v>
      </c>
      <c r="W204" s="6" t="n">
        <f aca="false">IF(V204="","",U204*10^(-1*V204))</f>
        <v>0.03</v>
      </c>
      <c r="X204" s="0" t="n">
        <v>0.922</v>
      </c>
      <c r="Y204" s="0" t="n">
        <v>6</v>
      </c>
      <c r="Z204" s="4" t="n">
        <f aca="false">LEN(MID(LEFT(F204,FIND("(",F204)-1),FIND(".",F204)+1,LEN(F204)))</f>
        <v>3</v>
      </c>
      <c r="AA204" s="6" t="n">
        <f aca="false">IF(Z204="","",Y204*10^(-1*Z204))</f>
        <v>0.006</v>
      </c>
      <c r="AB204" s="6"/>
      <c r="AC204" s="1" t="n">
        <f aca="false">A204</f>
        <v>390</v>
      </c>
      <c r="AD204" s="2" t="n">
        <f aca="false">H204</f>
        <v>0.6005</v>
      </c>
      <c r="AE204" s="2" t="n">
        <f aca="false">L204</f>
        <v>0.00743</v>
      </c>
      <c r="AF204" s="2" t="n">
        <f aca="false">P204/10</f>
        <v>0.222</v>
      </c>
      <c r="AG204" s="2" t="n">
        <f aca="false">T204</f>
        <v>28.73</v>
      </c>
      <c r="AH204" s="2" t="n">
        <f aca="false">K204</f>
        <v>0.0006</v>
      </c>
      <c r="AI204" s="2" t="n">
        <f aca="false">O204</f>
        <v>2E-005</v>
      </c>
      <c r="AJ204" s="2" t="n">
        <f aca="false">S204/10</f>
        <v>0.001</v>
      </c>
      <c r="AK204" s="2" t="n">
        <f aca="false">W204</f>
        <v>0.03</v>
      </c>
    </row>
    <row r="205" customFormat="false" ht="12.8" hidden="false" customHeight="false" outlineLevel="0" collapsed="false">
      <c r="A205" s="0" t="n">
        <v>380</v>
      </c>
      <c r="B205" s="0" t="s">
        <v>937</v>
      </c>
      <c r="C205" s="0" t="s">
        <v>938</v>
      </c>
      <c r="D205" s="0" t="s">
        <v>939</v>
      </c>
      <c r="E205" s="0" t="s">
        <v>940</v>
      </c>
      <c r="F205" s="0" t="s">
        <v>941</v>
      </c>
      <c r="H205" s="0" t="n">
        <v>0.6105</v>
      </c>
      <c r="I205" s="0" t="n">
        <v>5</v>
      </c>
      <c r="J205" s="4" t="n">
        <f aca="false">LEN(MID(LEFT(B205,FIND("(",B205)-1),FIND(".",B205)+1,LEN(B205)))</f>
        <v>4</v>
      </c>
      <c r="K205" s="6" t="n">
        <f aca="false">IF(J205="","",I205*10^(-1*J205))</f>
        <v>0.0005</v>
      </c>
      <c r="L205" s="0" t="n">
        <v>0.00582</v>
      </c>
      <c r="M205" s="0" t="n">
        <v>2</v>
      </c>
      <c r="N205" s="4" t="n">
        <f aca="false">LEN(MID(LEFT(C205,FIND("(",C205)-1),FIND(".",C205)+1,LEN(C205)))</f>
        <v>5</v>
      </c>
      <c r="O205" s="6" t="n">
        <f aca="false">IF(N205="","",M205*10^(-1*N205))</f>
        <v>2E-005</v>
      </c>
      <c r="P205" s="0" t="n">
        <v>1.72</v>
      </c>
      <c r="Q205" s="0" t="n">
        <v>1</v>
      </c>
      <c r="R205" s="4" t="n">
        <f aca="false">LEN(MID(LEFT(D205,FIND("(",D205)-1),FIND(".",D205)+1,LEN(D205)))</f>
        <v>2</v>
      </c>
      <c r="S205" s="6" t="n">
        <f aca="false">IF(R205="","",Q205*10^(-1*R205))</f>
        <v>0.01</v>
      </c>
      <c r="T205" s="0" t="n">
        <v>29.41</v>
      </c>
      <c r="U205" s="0" t="n">
        <v>3</v>
      </c>
      <c r="V205" s="4" t="n">
        <f aca="false">LEN(MID(LEFT(E205,FIND("(",E205)-1),FIND(".",E205)+1,LEN(E205)))</f>
        <v>2</v>
      </c>
      <c r="W205" s="6" t="n">
        <f aca="false">IF(V205="","",U205*10^(-1*V205))</f>
        <v>0.03</v>
      </c>
      <c r="X205" s="0" t="n">
        <v>0.934</v>
      </c>
      <c r="Y205" s="0" t="n">
        <v>7</v>
      </c>
      <c r="Z205" s="4" t="n">
        <f aca="false">LEN(MID(LEFT(F205,FIND("(",F205)-1),FIND(".",F205)+1,LEN(F205)))</f>
        <v>3</v>
      </c>
      <c r="AA205" s="6" t="n">
        <f aca="false">IF(Z205="","",Y205*10^(-1*Z205))</f>
        <v>0.007</v>
      </c>
      <c r="AB205" s="6"/>
      <c r="AC205" s="1" t="n">
        <f aca="false">A205</f>
        <v>380</v>
      </c>
      <c r="AD205" s="2" t="n">
        <f aca="false">H205</f>
        <v>0.6105</v>
      </c>
      <c r="AE205" s="2" t="n">
        <f aca="false">L205</f>
        <v>0.00582</v>
      </c>
      <c r="AF205" s="2" t="n">
        <f aca="false">P205/10</f>
        <v>0.172</v>
      </c>
      <c r="AG205" s="2" t="n">
        <f aca="false">T205</f>
        <v>29.41</v>
      </c>
      <c r="AH205" s="2" t="n">
        <f aca="false">K205</f>
        <v>0.0005</v>
      </c>
      <c r="AI205" s="2" t="n">
        <f aca="false">O205</f>
        <v>2E-005</v>
      </c>
      <c r="AJ205" s="2" t="n">
        <f aca="false">S205/10</f>
        <v>0.001</v>
      </c>
      <c r="AK205" s="2" t="n">
        <f aca="false">W205</f>
        <v>0.03</v>
      </c>
    </row>
    <row r="206" customFormat="false" ht="12.8" hidden="false" customHeight="false" outlineLevel="0" collapsed="false">
      <c r="A206" s="0" t="n">
        <v>370</v>
      </c>
      <c r="B206" s="0" t="s">
        <v>942</v>
      </c>
      <c r="C206" s="0" t="s">
        <v>943</v>
      </c>
      <c r="D206" s="0" t="s">
        <v>944</v>
      </c>
      <c r="E206" s="0" t="s">
        <v>945</v>
      </c>
      <c r="F206" s="0" t="s">
        <v>946</v>
      </c>
      <c r="H206" s="0" t="n">
        <v>0.6201</v>
      </c>
      <c r="I206" s="0" t="n">
        <v>4</v>
      </c>
      <c r="J206" s="4" t="n">
        <f aca="false">LEN(MID(LEFT(B206,FIND("(",B206)-1),FIND(".",B206)+1,LEN(B206)))</f>
        <v>4</v>
      </c>
      <c r="K206" s="6" t="n">
        <f aca="false">IF(J206="","",I206*10^(-1*J206))</f>
        <v>0.0004</v>
      </c>
      <c r="L206" s="0" t="n">
        <v>0.0045</v>
      </c>
      <c r="M206" s="0" t="n">
        <v>2</v>
      </c>
      <c r="N206" s="4" t="n">
        <f aca="false">LEN(MID(LEFT(C206,FIND("(",C206)-1),FIND(".",C206)+1,LEN(C206)))</f>
        <v>5</v>
      </c>
      <c r="O206" s="6" t="n">
        <f aca="false">IF(N206="","",M206*10^(-1*N206))</f>
        <v>2E-005</v>
      </c>
      <c r="P206" s="0" t="n">
        <v>1.306</v>
      </c>
      <c r="Q206" s="0" t="n">
        <v>9</v>
      </c>
      <c r="R206" s="4" t="n">
        <f aca="false">LEN(MID(LEFT(D206,FIND("(",D206)-1),FIND(".",D206)+1,LEN(D206)))</f>
        <v>3</v>
      </c>
      <c r="S206" s="6" t="n">
        <f aca="false">IF(R206="","",Q206*10^(-1*R206))</f>
        <v>0.009</v>
      </c>
      <c r="T206" s="0" t="n">
        <v>30.06</v>
      </c>
      <c r="U206" s="0" t="n">
        <v>2</v>
      </c>
      <c r="V206" s="4" t="n">
        <f aca="false">LEN(MID(LEFT(E206,FIND("(",E206)-1),FIND(".",E206)+1,LEN(E206)))</f>
        <v>2</v>
      </c>
      <c r="W206" s="6" t="n">
        <f aca="false">IF(V206="","",U206*10^(-1*V206))</f>
        <v>0.02</v>
      </c>
      <c r="X206" s="0" t="n">
        <v>0.945</v>
      </c>
      <c r="Y206" s="0" t="n">
        <v>8</v>
      </c>
      <c r="Z206" s="4" t="n">
        <f aca="false">LEN(MID(LEFT(F206,FIND("(",F206)-1),FIND(".",F206)+1,LEN(F206)))</f>
        <v>3</v>
      </c>
      <c r="AA206" s="6" t="n">
        <f aca="false">IF(Z206="","",Y206*10^(-1*Z206))</f>
        <v>0.008</v>
      </c>
      <c r="AB206" s="6"/>
      <c r="AC206" s="1" t="n">
        <f aca="false">A206</f>
        <v>370</v>
      </c>
      <c r="AD206" s="2" t="n">
        <f aca="false">H206</f>
        <v>0.6201</v>
      </c>
      <c r="AE206" s="2" t="n">
        <f aca="false">L206</f>
        <v>0.0045</v>
      </c>
      <c r="AF206" s="2" t="n">
        <f aca="false">P206/10</f>
        <v>0.1306</v>
      </c>
      <c r="AG206" s="2" t="n">
        <f aca="false">T206</f>
        <v>30.06</v>
      </c>
      <c r="AH206" s="2" t="n">
        <f aca="false">K206</f>
        <v>0.0004</v>
      </c>
      <c r="AI206" s="2" t="n">
        <f aca="false">O206</f>
        <v>2E-005</v>
      </c>
      <c r="AJ206" s="2" t="n">
        <f aca="false">S206/10</f>
        <v>0.0009</v>
      </c>
      <c r="AK206" s="2" t="n">
        <f aca="false">W206</f>
        <v>0.02</v>
      </c>
    </row>
    <row r="207" customFormat="false" ht="12.8" hidden="false" customHeight="false" outlineLevel="0" collapsed="false">
      <c r="A207" s="0" t="n">
        <v>360</v>
      </c>
      <c r="B207" s="0" t="s">
        <v>947</v>
      </c>
      <c r="C207" s="0" t="s">
        <v>948</v>
      </c>
      <c r="D207" s="0" t="s">
        <v>949</v>
      </c>
      <c r="E207" s="0" t="s">
        <v>950</v>
      </c>
      <c r="F207" s="0" t="s">
        <v>951</v>
      </c>
      <c r="H207" s="0" t="n">
        <v>0.6297</v>
      </c>
      <c r="I207" s="0" t="n">
        <v>6</v>
      </c>
      <c r="J207" s="4" t="n">
        <f aca="false">LEN(MID(LEFT(B207,FIND("(",B207)-1),FIND(".",B207)+1,LEN(B207)))</f>
        <v>4</v>
      </c>
      <c r="K207" s="6" t="n">
        <f aca="false">IF(J207="","",I207*10^(-1*J207))</f>
        <v>0.0006</v>
      </c>
      <c r="L207" s="0" t="n">
        <v>0.00343</v>
      </c>
      <c r="M207" s="0" t="n">
        <v>2</v>
      </c>
      <c r="N207" s="4" t="n">
        <f aca="false">LEN(MID(LEFT(C207,FIND("(",C207)-1),FIND(".",C207)+1,LEN(C207)))</f>
        <v>5</v>
      </c>
      <c r="O207" s="6" t="n">
        <f aca="false">IF(N207="","",M207*10^(-1*N207))</f>
        <v>2E-005</v>
      </c>
      <c r="P207" s="0" t="n">
        <v>0.977</v>
      </c>
      <c r="Q207" s="0" t="n">
        <v>7</v>
      </c>
      <c r="R207" s="4" t="n">
        <f aca="false">LEN(MID(LEFT(D207,FIND("(",D207)-1),FIND(".",D207)+1,LEN(D207)))</f>
        <v>3</v>
      </c>
      <c r="S207" s="6" t="n">
        <f aca="false">IF(R207="","",Q207*10^(-1*R207))</f>
        <v>0.007</v>
      </c>
      <c r="T207" s="0" t="n">
        <v>30.7</v>
      </c>
      <c r="U207" s="0" t="n">
        <v>3</v>
      </c>
      <c r="V207" s="4" t="n">
        <f aca="false">LEN(MID(LEFT(E207,FIND("(",E207)-1),FIND(".",E207)+1,LEN(E207)))</f>
        <v>2</v>
      </c>
      <c r="W207" s="6" t="n">
        <f aca="false">IF(V207="","",U207*10^(-1*V207))</f>
        <v>0.03</v>
      </c>
      <c r="X207" s="0" t="n">
        <v>0.954</v>
      </c>
      <c r="Y207" s="0" t="n">
        <v>9</v>
      </c>
      <c r="Z207" s="4" t="n">
        <f aca="false">LEN(MID(LEFT(F207,FIND("(",F207)-1),FIND(".",F207)+1,LEN(F207)))</f>
        <v>3</v>
      </c>
      <c r="AA207" s="6" t="n">
        <f aca="false">IF(Z207="","",Y207*10^(-1*Z207))</f>
        <v>0.009</v>
      </c>
      <c r="AB207" s="6"/>
      <c r="AC207" s="1" t="n">
        <f aca="false">A207</f>
        <v>360</v>
      </c>
      <c r="AD207" s="2" t="n">
        <f aca="false">H207</f>
        <v>0.6297</v>
      </c>
      <c r="AE207" s="2" t="n">
        <f aca="false">L207</f>
        <v>0.00343</v>
      </c>
      <c r="AF207" s="2" t="n">
        <f aca="false">P207/10</f>
        <v>0.0977</v>
      </c>
      <c r="AG207" s="2" t="n">
        <f aca="false">T207</f>
        <v>30.7</v>
      </c>
      <c r="AH207" s="2" t="n">
        <f aca="false">K207</f>
        <v>0.0006</v>
      </c>
      <c r="AI207" s="2" t="n">
        <f aca="false">O207</f>
        <v>2E-005</v>
      </c>
      <c r="AJ207" s="2" t="n">
        <f aca="false">S207/10</f>
        <v>0.0007</v>
      </c>
      <c r="AK207" s="2" t="n">
        <f aca="false">W207</f>
        <v>0.03</v>
      </c>
    </row>
    <row r="208" customFormat="false" ht="12.8" hidden="false" customHeight="false" outlineLevel="0" collapsed="false">
      <c r="A208" s="0" t="n">
        <v>350</v>
      </c>
      <c r="B208" s="0" t="s">
        <v>952</v>
      </c>
      <c r="C208" s="0" t="s">
        <v>953</v>
      </c>
      <c r="D208" s="0" t="s">
        <v>954</v>
      </c>
      <c r="E208" s="0" t="s">
        <v>955</v>
      </c>
      <c r="F208" s="0" t="s">
        <v>84</v>
      </c>
      <c r="H208" s="0" t="n">
        <v>0.639</v>
      </c>
      <c r="I208" s="0" t="n">
        <v>8</v>
      </c>
      <c r="J208" s="4" t="n">
        <f aca="false">LEN(MID(LEFT(B208,FIND("(",B208)-1),FIND(".",B208)+1,LEN(B208)))</f>
        <v>4</v>
      </c>
      <c r="K208" s="6" t="n">
        <f aca="false">IF(J208="","",I208*10^(-1*J208))</f>
        <v>0.0008</v>
      </c>
      <c r="L208" s="0" t="n">
        <v>0.00256</v>
      </c>
      <c r="M208" s="0" t="n">
        <v>2</v>
      </c>
      <c r="N208" s="4" t="n">
        <f aca="false">LEN(MID(LEFT(C208,FIND("(",C208)-1),FIND(".",C208)+1,LEN(C208)))</f>
        <v>5</v>
      </c>
      <c r="O208" s="6" t="n">
        <f aca="false">IF(N208="","",M208*10^(-1*N208))</f>
        <v>2E-005</v>
      </c>
      <c r="P208" s="0" t="n">
        <v>0.716</v>
      </c>
      <c r="Q208" s="0" t="n">
        <v>6</v>
      </c>
      <c r="R208" s="4" t="n">
        <f aca="false">LEN(MID(LEFT(D208,FIND("(",D208)-1),FIND(".",D208)+1,LEN(D208)))</f>
        <v>3</v>
      </c>
      <c r="S208" s="6" t="n">
        <f aca="false">IF(R208="","",Q208*10^(-1*R208))</f>
        <v>0.006</v>
      </c>
      <c r="T208" s="0" t="n">
        <v>31.31</v>
      </c>
      <c r="U208" s="0" t="n">
        <v>6</v>
      </c>
      <c r="V208" s="4" t="n">
        <f aca="false">LEN(MID(LEFT(E208,FIND("(",E208)-1),FIND(".",E208)+1,LEN(E208)))</f>
        <v>2</v>
      </c>
      <c r="W208" s="6" t="n">
        <f aca="false">IF(V208="","",U208*10^(-1*V208))</f>
        <v>0.06</v>
      </c>
      <c r="X208" s="0" t="n">
        <v>0.96</v>
      </c>
      <c r="Y208" s="0" t="n">
        <v>1</v>
      </c>
      <c r="Z208" s="4" t="n">
        <f aca="false">LEN(MID(LEFT(F208,FIND("(",F208)-1),FIND(".",F208)+1,LEN(F208)))</f>
        <v>2</v>
      </c>
      <c r="AA208" s="6" t="n">
        <f aca="false">IF(Z208="","",Y208*10^(-1*Z208))</f>
        <v>0.01</v>
      </c>
      <c r="AB208" s="6"/>
      <c r="AC208" s="1" t="n">
        <f aca="false">A208</f>
        <v>350</v>
      </c>
      <c r="AD208" s="2" t="n">
        <f aca="false">H208</f>
        <v>0.639</v>
      </c>
      <c r="AE208" s="2" t="n">
        <f aca="false">L208</f>
        <v>0.00256</v>
      </c>
      <c r="AF208" s="2" t="n">
        <f aca="false">P208/10</f>
        <v>0.0716</v>
      </c>
      <c r="AG208" s="2" t="n">
        <f aca="false">T208</f>
        <v>31.31</v>
      </c>
      <c r="AH208" s="2" t="n">
        <f aca="false">K208</f>
        <v>0.0008</v>
      </c>
      <c r="AI208" s="2" t="n">
        <f aca="false">O208</f>
        <v>2E-005</v>
      </c>
      <c r="AJ208" s="2" t="n">
        <f aca="false">S208/10</f>
        <v>0.0006</v>
      </c>
      <c r="AK208" s="2" t="n">
        <f aca="false">W208</f>
        <v>0.06</v>
      </c>
    </row>
    <row r="209" customFormat="false" ht="17.15" hidden="false" customHeight="false" outlineLevel="0" collapsed="false">
      <c r="A209" s="3" t="s">
        <v>0</v>
      </c>
      <c r="B209" s="3" t="s">
        <v>1</v>
      </c>
      <c r="C209" s="3" t="s">
        <v>2</v>
      </c>
      <c r="D209" s="3" t="s">
        <v>3</v>
      </c>
      <c r="E209" s="3" t="s">
        <v>4</v>
      </c>
      <c r="F209" s="0" t="s">
        <v>5</v>
      </c>
      <c r="H209" s="0" t="s">
        <v>6</v>
      </c>
      <c r="J209" s="4" t="e">
        <f aca="false">LEN(MID(LEFT(B209,FIND("(",B209)-1),FIND(".",B209)+1,LEN(B209)))</f>
        <v>#VALUE!</v>
      </c>
      <c r="K209" s="6" t="e">
        <f aca="false">IF(J209="","",I209*10^(-1*J209))</f>
        <v>#VALUE!</v>
      </c>
      <c r="L209" s="0" t="s">
        <v>8</v>
      </c>
      <c r="N209" s="4" t="e">
        <f aca="false">LEN(MID(LEFT(C209,FIND("(",C209)-1),FIND(".",C209)+1,LEN(C209)))</f>
        <v>#VALUE!</v>
      </c>
      <c r="O209" s="6" t="e">
        <f aca="false">IF(N209="","",M209*10^(-1*N209))</f>
        <v>#VALUE!</v>
      </c>
      <c r="P209" s="0" t="s">
        <v>9</v>
      </c>
      <c r="R209" s="4" t="e">
        <f aca="false">LEN(MID(LEFT(D209,FIND("(",D209)-1),FIND(".",D209)+1,LEN(D209)))</f>
        <v>#VALUE!</v>
      </c>
      <c r="S209" s="6" t="e">
        <f aca="false">IF(R209="","",Q209*10^(-1*R209))</f>
        <v>#VALUE!</v>
      </c>
      <c r="T209" s="0" t="s">
        <v>10</v>
      </c>
      <c r="V209" s="4" t="e">
        <f aca="false">LEN(MID(LEFT(E209,FIND("(",E209)-1),FIND(".",E209)+1,LEN(E209)))</f>
        <v>#VALUE!</v>
      </c>
      <c r="W209" s="6" t="e">
        <f aca="false">IF(V209="","",U209*10^(-1*V209))</f>
        <v>#VALUE!</v>
      </c>
      <c r="X209" s="0" t="s">
        <v>5</v>
      </c>
      <c r="Z209" s="4" t="e">
        <f aca="false">LEN(MID(LEFT(F209,FIND("(",F209)-1),FIND(".",F209)+1,LEN(F209)))</f>
        <v>#VALUE!</v>
      </c>
      <c r="AA209" s="6" t="e">
        <f aca="false">IF(Z209="","",Y209*10^(-1*Z209))</f>
        <v>#VALUE!</v>
      </c>
      <c r="AB209" s="6"/>
      <c r="AC209" s="1" t="str">
        <f aca="false">A209</f>
        <v>𝑻 (K)</v>
      </c>
      <c r="AD209" s="2" t="str">
        <f aca="false">H209</f>
        <v>𝝆𝑳</v>
      </c>
      <c r="AE209" s="2" t="str">
        <f aca="false">L209</f>
        <v>𝝆𝑽</v>
      </c>
      <c r="AF209" s="2" t="e">
        <f aca="false">P209/10</f>
        <v>#VALUE!</v>
      </c>
      <c r="AG209" s="2" t="str">
        <f aca="false">T209</f>
        <v>∆𝑯𝑽</v>
      </c>
      <c r="AH209" s="2" t="e">
        <f aca="false">K209</f>
        <v>#VALUE!</v>
      </c>
      <c r="AI209" s="2" t="e">
        <f aca="false">O209</f>
        <v>#VALUE!</v>
      </c>
      <c r="AJ209" s="2" t="e">
        <f aca="false">S209/10</f>
        <v>#VALUE!</v>
      </c>
      <c r="AK209" s="2" t="e">
        <f aca="false">W209</f>
        <v>#VALUE!</v>
      </c>
    </row>
    <row r="210" customFormat="false" ht="12.8" hidden="false" customHeight="false" outlineLevel="0" collapsed="false">
      <c r="A210" s="0" t="n">
        <v>500</v>
      </c>
      <c r="B210" s="0" t="s">
        <v>956</v>
      </c>
      <c r="C210" s="0" t="s">
        <v>957</v>
      </c>
      <c r="D210" s="0" t="s">
        <v>958</v>
      </c>
      <c r="E210" s="0" t="s">
        <v>492</v>
      </c>
      <c r="F210" s="0" t="s">
        <v>959</v>
      </c>
      <c r="H210" s="0" t="n">
        <v>0.4194</v>
      </c>
      <c r="I210" s="0" t="n">
        <v>6</v>
      </c>
      <c r="J210" s="4" t="n">
        <f aca="false">LEN(MID(LEFT(B210,FIND("(",B210)-1),FIND(".",B210)+1,LEN(B210)))</f>
        <v>4</v>
      </c>
      <c r="K210" s="6" t="n">
        <f aca="false">IF(J210="","",I210*10^(-1*J210))</f>
        <v>0.0006</v>
      </c>
      <c r="L210" s="0" t="n">
        <v>0.0818</v>
      </c>
      <c r="M210" s="0" t="n">
        <v>4</v>
      </c>
      <c r="N210" s="4" t="n">
        <f aca="false">LEN(MID(LEFT(C210,FIND("(",C210)-1),FIND(".",C210)+1,LEN(C210)))</f>
        <v>4</v>
      </c>
      <c r="O210" s="6" t="n">
        <f aca="false">IF(N210="","",M210*10^(-1*N210))</f>
        <v>0.0004</v>
      </c>
      <c r="P210" s="0" t="n">
        <v>20.09</v>
      </c>
      <c r="Q210" s="0" t="n">
        <v>5</v>
      </c>
      <c r="R210" s="4" t="n">
        <f aca="false">LEN(MID(LEFT(D210,FIND("(",D210)-1),FIND(".",D210)+1,LEN(D210)))</f>
        <v>2</v>
      </c>
      <c r="S210" s="6" t="n">
        <f aca="false">IF(R210="","",Q210*10^(-1*R210))</f>
        <v>0.05</v>
      </c>
      <c r="T210" s="0" t="n">
        <v>14.76</v>
      </c>
      <c r="U210" s="0" t="n">
        <v>5</v>
      </c>
      <c r="V210" s="4" t="n">
        <f aca="false">LEN(MID(LEFT(E210,FIND("(",E210)-1),FIND(".",E210)+1,LEN(E210)))</f>
        <v>2</v>
      </c>
      <c r="W210" s="6" t="n">
        <f aca="false">IF(V210="","",U210*10^(-1*V210))</f>
        <v>0.05</v>
      </c>
      <c r="X210" s="0" t="n">
        <v>0.592</v>
      </c>
      <c r="Y210" s="0" t="n">
        <v>4</v>
      </c>
      <c r="Z210" s="4" t="n">
        <f aca="false">LEN(MID(LEFT(F210,FIND("(",F210)-1),FIND(".",F210)+1,LEN(F210)))</f>
        <v>3</v>
      </c>
      <c r="AA210" s="6" t="n">
        <f aca="false">IF(Z210="","",Y210*10^(-1*Z210))</f>
        <v>0.004</v>
      </c>
      <c r="AB210" s="6"/>
      <c r="AC210" s="1" t="n">
        <f aca="false">A210</f>
        <v>500</v>
      </c>
      <c r="AD210" s="2" t="n">
        <f aca="false">H210</f>
        <v>0.4194</v>
      </c>
      <c r="AE210" s="2" t="n">
        <f aca="false">L210</f>
        <v>0.0818</v>
      </c>
      <c r="AF210" s="2" t="n">
        <f aca="false">P210/10</f>
        <v>2.009</v>
      </c>
      <c r="AG210" s="2" t="n">
        <f aca="false">T210</f>
        <v>14.76</v>
      </c>
      <c r="AH210" s="2" t="n">
        <f aca="false">K210</f>
        <v>0.0006</v>
      </c>
      <c r="AI210" s="2" t="n">
        <f aca="false">O210</f>
        <v>0.0004</v>
      </c>
      <c r="AJ210" s="2" t="n">
        <f aca="false">S210/10</f>
        <v>0.005</v>
      </c>
      <c r="AK210" s="2" t="n">
        <f aca="false">W210</f>
        <v>0.05</v>
      </c>
    </row>
    <row r="211" customFormat="false" ht="12.8" hidden="false" customHeight="false" outlineLevel="0" collapsed="false">
      <c r="A211" s="0" t="n">
        <v>490</v>
      </c>
      <c r="B211" s="0" t="s">
        <v>960</v>
      </c>
      <c r="C211" s="0" t="s">
        <v>961</v>
      </c>
      <c r="D211" s="0" t="s">
        <v>962</v>
      </c>
      <c r="E211" s="0" t="s">
        <v>963</v>
      </c>
      <c r="F211" s="0" t="s">
        <v>964</v>
      </c>
      <c r="H211" s="0" t="n">
        <v>0.4429</v>
      </c>
      <c r="I211" s="0" t="n">
        <v>3</v>
      </c>
      <c r="J211" s="4" t="n">
        <f aca="false">LEN(MID(LEFT(B211,FIND("(",B211)-1),FIND(".",B211)+1,LEN(B211)))</f>
        <v>4</v>
      </c>
      <c r="K211" s="6" t="n">
        <f aca="false">IF(J211="","",I211*10^(-1*J211))</f>
        <v>0.0003</v>
      </c>
      <c r="L211" s="0" t="n">
        <v>0.0657</v>
      </c>
      <c r="M211" s="0" t="n">
        <v>2</v>
      </c>
      <c r="N211" s="4" t="n">
        <f aca="false">LEN(MID(LEFT(C211,FIND("(",C211)-1),FIND(".",C211)+1,LEN(C211)))</f>
        <v>4</v>
      </c>
      <c r="O211" s="6" t="n">
        <f aca="false">IF(N211="","",M211*10^(-1*N211))</f>
        <v>0.0002</v>
      </c>
      <c r="P211" s="0" t="n">
        <v>17.27</v>
      </c>
      <c r="Q211" s="0" t="n">
        <v>5</v>
      </c>
      <c r="R211" s="4" t="n">
        <f aca="false">LEN(MID(LEFT(D211,FIND("(",D211)-1),FIND(".",D211)+1,LEN(D211)))</f>
        <v>2</v>
      </c>
      <c r="S211" s="6" t="n">
        <f aca="false">IF(R211="","",Q211*10^(-1*R211))</f>
        <v>0.05</v>
      </c>
      <c r="T211" s="0" t="n">
        <v>16.88</v>
      </c>
      <c r="U211" s="0" t="n">
        <v>3</v>
      </c>
      <c r="V211" s="4" t="n">
        <f aca="false">LEN(MID(LEFT(E211,FIND("(",E211)-1),FIND(".",E211)+1,LEN(E211)))</f>
        <v>2</v>
      </c>
      <c r="W211" s="6" t="n">
        <f aca="false">IF(V211="","",U211*10^(-1*V211))</f>
        <v>0.03</v>
      </c>
      <c r="X211" s="0" t="n">
        <v>0.647</v>
      </c>
      <c r="Y211" s="0" t="n">
        <v>3</v>
      </c>
      <c r="Z211" s="4" t="n">
        <f aca="false">LEN(MID(LEFT(F211,FIND("(",F211)-1),FIND(".",F211)+1,LEN(F211)))</f>
        <v>3</v>
      </c>
      <c r="AA211" s="6" t="n">
        <f aca="false">IF(Z211="","",Y211*10^(-1*Z211))</f>
        <v>0.003</v>
      </c>
      <c r="AB211" s="6"/>
      <c r="AC211" s="1" t="n">
        <f aca="false">A211</f>
        <v>490</v>
      </c>
      <c r="AD211" s="2" t="n">
        <f aca="false">H211</f>
        <v>0.4429</v>
      </c>
      <c r="AE211" s="2" t="n">
        <f aca="false">L211</f>
        <v>0.0657</v>
      </c>
      <c r="AF211" s="2" t="n">
        <f aca="false">P211/10</f>
        <v>1.727</v>
      </c>
      <c r="AG211" s="2" t="n">
        <f aca="false">T211</f>
        <v>16.88</v>
      </c>
      <c r="AH211" s="2" t="n">
        <f aca="false">K211</f>
        <v>0.0003</v>
      </c>
      <c r="AI211" s="2" t="n">
        <f aca="false">O211</f>
        <v>0.0002</v>
      </c>
      <c r="AJ211" s="2" t="n">
        <f aca="false">S211/10</f>
        <v>0.005</v>
      </c>
      <c r="AK211" s="2" t="n">
        <f aca="false">W211</f>
        <v>0.03</v>
      </c>
    </row>
    <row r="212" customFormat="false" ht="12.8" hidden="false" customHeight="false" outlineLevel="0" collapsed="false">
      <c r="A212" s="0" t="n">
        <v>480</v>
      </c>
      <c r="B212" s="0" t="s">
        <v>965</v>
      </c>
      <c r="C212" s="0" t="s">
        <v>966</v>
      </c>
      <c r="D212" s="0" t="s">
        <v>967</v>
      </c>
      <c r="E212" s="0" t="s">
        <v>968</v>
      </c>
      <c r="F212" s="0" t="s">
        <v>969</v>
      </c>
      <c r="H212" s="0" t="n">
        <v>0.463</v>
      </c>
      <c r="I212" s="0" t="n">
        <v>3</v>
      </c>
      <c r="J212" s="4" t="n">
        <f aca="false">LEN(MID(LEFT(B212,FIND("(",B212)-1),FIND(".",B212)+1,LEN(B212)))</f>
        <v>4</v>
      </c>
      <c r="K212" s="6" t="n">
        <f aca="false">IF(J212="","",I212*10^(-1*J212))</f>
        <v>0.0003</v>
      </c>
      <c r="L212" s="0" t="n">
        <v>0.0535</v>
      </c>
      <c r="M212" s="0" t="n">
        <v>1</v>
      </c>
      <c r="N212" s="4" t="n">
        <f aca="false">LEN(MID(LEFT(C212,FIND("(",C212)-1),FIND(".",C212)+1,LEN(C212)))</f>
        <v>4</v>
      </c>
      <c r="O212" s="6" t="n">
        <f aca="false">IF(N212="","",M212*10^(-1*N212))</f>
        <v>0.0001</v>
      </c>
      <c r="P212" s="0" t="n">
        <v>14.78</v>
      </c>
      <c r="Q212" s="0" t="n">
        <v>5</v>
      </c>
      <c r="R212" s="4" t="n">
        <f aca="false">LEN(MID(LEFT(D212,FIND("(",D212)-1),FIND(".",D212)+1,LEN(D212)))</f>
        <v>2</v>
      </c>
      <c r="S212" s="6" t="n">
        <f aca="false">IF(R212="","",Q212*10^(-1*R212))</f>
        <v>0.05</v>
      </c>
      <c r="T212" s="0" t="n">
        <v>18.64</v>
      </c>
      <c r="U212" s="0" t="n">
        <v>3</v>
      </c>
      <c r="V212" s="4" t="n">
        <f aca="false">LEN(MID(LEFT(E212,FIND("(",E212)-1),FIND(".",E212)+1,LEN(E212)))</f>
        <v>2</v>
      </c>
      <c r="W212" s="6" t="n">
        <f aca="false">IF(V212="","",U212*10^(-1*V212))</f>
        <v>0.03</v>
      </c>
      <c r="X212" s="0" t="n">
        <v>0.693</v>
      </c>
      <c r="Y212" s="0" t="n">
        <v>3</v>
      </c>
      <c r="Z212" s="4" t="n">
        <f aca="false">LEN(MID(LEFT(F212,FIND("(",F212)-1),FIND(".",F212)+1,LEN(F212)))</f>
        <v>3</v>
      </c>
      <c r="AA212" s="6" t="n">
        <f aca="false">IF(Z212="","",Y212*10^(-1*Z212))</f>
        <v>0.003</v>
      </c>
      <c r="AB212" s="6"/>
      <c r="AC212" s="1" t="n">
        <f aca="false">A212</f>
        <v>480</v>
      </c>
      <c r="AD212" s="2" t="n">
        <f aca="false">H212</f>
        <v>0.463</v>
      </c>
      <c r="AE212" s="2" t="n">
        <f aca="false">L212</f>
        <v>0.0535</v>
      </c>
      <c r="AF212" s="2" t="n">
        <f aca="false">P212/10</f>
        <v>1.478</v>
      </c>
      <c r="AG212" s="2" t="n">
        <f aca="false">T212</f>
        <v>18.64</v>
      </c>
      <c r="AH212" s="2" t="n">
        <f aca="false">K212</f>
        <v>0.0003</v>
      </c>
      <c r="AI212" s="2" t="n">
        <f aca="false">O212</f>
        <v>0.0001</v>
      </c>
      <c r="AJ212" s="2" t="n">
        <f aca="false">S212/10</f>
        <v>0.005</v>
      </c>
      <c r="AK212" s="2" t="n">
        <f aca="false">W212</f>
        <v>0.03</v>
      </c>
    </row>
    <row r="213" customFormat="false" ht="12.8" hidden="false" customHeight="false" outlineLevel="0" collapsed="false">
      <c r="A213" s="0" t="n">
        <v>470</v>
      </c>
      <c r="B213" s="0" t="s">
        <v>970</v>
      </c>
      <c r="C213" s="0" t="s">
        <v>971</v>
      </c>
      <c r="D213" s="0" t="s">
        <v>972</v>
      </c>
      <c r="E213" s="0" t="s">
        <v>973</v>
      </c>
      <c r="F213" s="0" t="s">
        <v>974</v>
      </c>
      <c r="H213" s="0" t="n">
        <v>0.4806</v>
      </c>
      <c r="I213" s="0" t="n">
        <v>4</v>
      </c>
      <c r="J213" s="4" t="n">
        <f aca="false">LEN(MID(LEFT(B213,FIND("(",B213)-1),FIND(".",B213)+1,LEN(B213)))</f>
        <v>4</v>
      </c>
      <c r="K213" s="6" t="n">
        <f aca="false">IF(J213="","",I213*10^(-1*J213))</f>
        <v>0.0004</v>
      </c>
      <c r="L213" s="0" t="n">
        <v>0.04407</v>
      </c>
      <c r="M213" s="0" t="n">
        <v>8</v>
      </c>
      <c r="N213" s="4" t="n">
        <f aca="false">LEN(MID(LEFT(C213,FIND("(",C213)-1),FIND(".",C213)+1,LEN(C213)))</f>
        <v>5</v>
      </c>
      <c r="O213" s="6" t="n">
        <f aca="false">IF(N213="","",M213*10^(-1*N213))</f>
        <v>8E-005</v>
      </c>
      <c r="P213" s="0" t="n">
        <v>12.57</v>
      </c>
      <c r="Q213" s="0" t="n">
        <v>4</v>
      </c>
      <c r="R213" s="4" t="n">
        <f aca="false">LEN(MID(LEFT(D213,FIND("(",D213)-1),FIND(".",D213)+1,LEN(D213)))</f>
        <v>2</v>
      </c>
      <c r="S213" s="6" t="n">
        <f aca="false">IF(R213="","",Q213*10^(-1*R213))</f>
        <v>0.04</v>
      </c>
      <c r="T213" s="0" t="n">
        <v>20.13</v>
      </c>
      <c r="U213" s="0" t="n">
        <v>2</v>
      </c>
      <c r="V213" s="4" t="n">
        <f aca="false">LEN(MID(LEFT(E213,FIND("(",E213)-1),FIND(".",E213)+1,LEN(E213)))</f>
        <v>2</v>
      </c>
      <c r="W213" s="6" t="n">
        <f aca="false">IF(V213="","",U213*10^(-1*V213))</f>
        <v>0.02</v>
      </c>
      <c r="X213" s="0" t="n">
        <v>0.731</v>
      </c>
      <c r="Y213" s="0" t="n">
        <v>3</v>
      </c>
      <c r="Z213" s="4" t="n">
        <f aca="false">LEN(MID(LEFT(F213,FIND("(",F213)-1),FIND(".",F213)+1,LEN(F213)))</f>
        <v>3</v>
      </c>
      <c r="AA213" s="6" t="n">
        <f aca="false">IF(Z213="","",Y213*10^(-1*Z213))</f>
        <v>0.003</v>
      </c>
      <c r="AB213" s="6"/>
      <c r="AC213" s="1" t="n">
        <f aca="false">A213</f>
        <v>470</v>
      </c>
      <c r="AD213" s="2" t="n">
        <f aca="false">H213</f>
        <v>0.4806</v>
      </c>
      <c r="AE213" s="2" t="n">
        <f aca="false">L213</f>
        <v>0.04407</v>
      </c>
      <c r="AF213" s="2" t="n">
        <f aca="false">P213/10</f>
        <v>1.257</v>
      </c>
      <c r="AG213" s="2" t="n">
        <f aca="false">T213</f>
        <v>20.13</v>
      </c>
      <c r="AH213" s="2" t="n">
        <f aca="false">K213</f>
        <v>0.0004</v>
      </c>
      <c r="AI213" s="2" t="n">
        <f aca="false">O213</f>
        <v>8E-005</v>
      </c>
      <c r="AJ213" s="2" t="n">
        <f aca="false">S213/10</f>
        <v>0.004</v>
      </c>
      <c r="AK213" s="2" t="n">
        <f aca="false">W213</f>
        <v>0.02</v>
      </c>
    </row>
    <row r="214" customFormat="false" ht="12.8" hidden="false" customHeight="false" outlineLevel="0" collapsed="false">
      <c r="A214" s="0" t="n">
        <v>460</v>
      </c>
      <c r="B214" s="0" t="s">
        <v>975</v>
      </c>
      <c r="C214" s="0" t="s">
        <v>976</v>
      </c>
      <c r="D214" s="0" t="s">
        <v>977</v>
      </c>
      <c r="E214" s="0" t="s">
        <v>266</v>
      </c>
      <c r="F214" s="0" t="s">
        <v>978</v>
      </c>
      <c r="H214" s="0" t="n">
        <v>0.4967</v>
      </c>
      <c r="I214" s="0" t="n">
        <v>3</v>
      </c>
      <c r="J214" s="4" t="n">
        <f aca="false">LEN(MID(LEFT(B214,FIND("(",B214)-1),FIND(".",B214)+1,LEN(B214)))</f>
        <v>4</v>
      </c>
      <c r="K214" s="6" t="n">
        <f aca="false">IF(J214="","",I214*10^(-1*J214))</f>
        <v>0.0003</v>
      </c>
      <c r="L214" s="0" t="n">
        <v>0.03642</v>
      </c>
      <c r="M214" s="0" t="n">
        <v>6</v>
      </c>
      <c r="N214" s="4" t="n">
        <f aca="false">LEN(MID(LEFT(C214,FIND("(",C214)-1),FIND(".",C214)+1,LEN(C214)))</f>
        <v>5</v>
      </c>
      <c r="O214" s="6" t="n">
        <f aca="false">IF(N214="","",M214*10^(-1*N214))</f>
        <v>6E-005</v>
      </c>
      <c r="P214" s="0" t="n">
        <v>10.62</v>
      </c>
      <c r="Q214" s="0" t="n">
        <v>4</v>
      </c>
      <c r="R214" s="4" t="n">
        <f aca="false">LEN(MID(LEFT(D214,FIND("(",D214)-1),FIND(".",D214)+1,LEN(D214)))</f>
        <v>2</v>
      </c>
      <c r="S214" s="6" t="n">
        <f aca="false">IF(R214="","",Q214*10^(-1*R214))</f>
        <v>0.04</v>
      </c>
      <c r="T214" s="0" t="n">
        <v>21.44</v>
      </c>
      <c r="U214" s="0" t="n">
        <v>2</v>
      </c>
      <c r="V214" s="4" t="n">
        <f aca="false">LEN(MID(LEFT(E214,FIND("(",E214)-1),FIND(".",E214)+1,LEN(E214)))</f>
        <v>2</v>
      </c>
      <c r="W214" s="6" t="n">
        <f aca="false">IF(V214="","",U214*10^(-1*V214))</f>
        <v>0.02</v>
      </c>
      <c r="X214" s="0" t="n">
        <v>0.764</v>
      </c>
      <c r="Y214" s="0" t="n">
        <v>4</v>
      </c>
      <c r="Z214" s="4" t="n">
        <f aca="false">LEN(MID(LEFT(F214,FIND("(",F214)-1),FIND(".",F214)+1,LEN(F214)))</f>
        <v>3</v>
      </c>
      <c r="AA214" s="6" t="n">
        <f aca="false">IF(Z214="","",Y214*10^(-1*Z214))</f>
        <v>0.004</v>
      </c>
      <c r="AB214" s="6"/>
      <c r="AC214" s="1" t="n">
        <f aca="false">A214</f>
        <v>460</v>
      </c>
      <c r="AD214" s="2" t="n">
        <f aca="false">H214</f>
        <v>0.4967</v>
      </c>
      <c r="AE214" s="2" t="n">
        <f aca="false">L214</f>
        <v>0.03642</v>
      </c>
      <c r="AF214" s="2" t="n">
        <f aca="false">P214/10</f>
        <v>1.062</v>
      </c>
      <c r="AG214" s="2" t="n">
        <f aca="false">T214</f>
        <v>21.44</v>
      </c>
      <c r="AH214" s="2" t="n">
        <f aca="false">K214</f>
        <v>0.0003</v>
      </c>
      <c r="AI214" s="2" t="n">
        <f aca="false">O214</f>
        <v>6E-005</v>
      </c>
      <c r="AJ214" s="2" t="n">
        <f aca="false">S214/10</f>
        <v>0.004</v>
      </c>
      <c r="AK214" s="2" t="n">
        <f aca="false">W214</f>
        <v>0.02</v>
      </c>
    </row>
    <row r="215" customFormat="false" ht="12.8" hidden="false" customHeight="false" outlineLevel="0" collapsed="false">
      <c r="A215" s="0" t="n">
        <v>450</v>
      </c>
      <c r="B215" s="0" t="s">
        <v>979</v>
      </c>
      <c r="C215" s="0" t="s">
        <v>980</v>
      </c>
      <c r="D215" s="0" t="s">
        <v>981</v>
      </c>
      <c r="E215" s="0" t="s">
        <v>832</v>
      </c>
      <c r="F215" s="0" t="s">
        <v>982</v>
      </c>
      <c r="H215" s="0" t="n">
        <v>0.5115</v>
      </c>
      <c r="I215" s="0" t="n">
        <v>3</v>
      </c>
      <c r="J215" s="4" t="n">
        <f aca="false">LEN(MID(LEFT(B215,FIND("(",B215)-1),FIND(".",B215)+1,LEN(B215)))</f>
        <v>4</v>
      </c>
      <c r="K215" s="6" t="n">
        <f aca="false">IF(J215="","",I215*10^(-1*J215))</f>
        <v>0.0003</v>
      </c>
      <c r="L215" s="0" t="n">
        <v>0.03008</v>
      </c>
      <c r="M215" s="0" t="n">
        <v>4</v>
      </c>
      <c r="N215" s="4" t="n">
        <f aca="false">LEN(MID(LEFT(C215,FIND("(",C215)-1),FIND(".",C215)+1,LEN(C215)))</f>
        <v>5</v>
      </c>
      <c r="O215" s="6" t="n">
        <f aca="false">IF(N215="","",M215*10^(-1*N215))</f>
        <v>4E-005</v>
      </c>
      <c r="P215" s="0" t="n">
        <v>8.91</v>
      </c>
      <c r="Q215" s="0" t="n">
        <v>4</v>
      </c>
      <c r="R215" s="4" t="n">
        <f aca="false">LEN(MID(LEFT(D215,FIND("(",D215)-1),FIND(".",D215)+1,LEN(D215)))</f>
        <v>2</v>
      </c>
      <c r="S215" s="6" t="n">
        <f aca="false">IF(R215="","",Q215*10^(-1*R215))</f>
        <v>0.04</v>
      </c>
      <c r="T215" s="0" t="n">
        <v>22.63</v>
      </c>
      <c r="U215" s="0" t="n">
        <v>2</v>
      </c>
      <c r="V215" s="4" t="n">
        <f aca="false">LEN(MID(LEFT(E215,FIND("(",E215)-1),FIND(".",E215)+1,LEN(E215)))</f>
        <v>2</v>
      </c>
      <c r="W215" s="6" t="n">
        <f aca="false">IF(V215="","",U215*10^(-1*V215))</f>
        <v>0.02</v>
      </c>
      <c r="X215" s="0" t="n">
        <v>0.793</v>
      </c>
      <c r="Y215" s="0" t="n">
        <v>4</v>
      </c>
      <c r="Z215" s="4" t="n">
        <f aca="false">LEN(MID(LEFT(F215,FIND("(",F215)-1),FIND(".",F215)+1,LEN(F215)))</f>
        <v>3</v>
      </c>
      <c r="AA215" s="6" t="n">
        <f aca="false">IF(Z215="","",Y215*10^(-1*Z215))</f>
        <v>0.004</v>
      </c>
      <c r="AB215" s="6"/>
      <c r="AC215" s="1" t="n">
        <f aca="false">A215</f>
        <v>450</v>
      </c>
      <c r="AD215" s="2" t="n">
        <f aca="false">H215</f>
        <v>0.5115</v>
      </c>
      <c r="AE215" s="2" t="n">
        <f aca="false">L215</f>
        <v>0.03008</v>
      </c>
      <c r="AF215" s="2" t="n">
        <f aca="false">P215/10</f>
        <v>0.891</v>
      </c>
      <c r="AG215" s="2" t="n">
        <f aca="false">T215</f>
        <v>22.63</v>
      </c>
      <c r="AH215" s="2" t="n">
        <f aca="false">K215</f>
        <v>0.0003</v>
      </c>
      <c r="AI215" s="2" t="n">
        <f aca="false">O215</f>
        <v>4E-005</v>
      </c>
      <c r="AJ215" s="2" t="n">
        <f aca="false">S215/10</f>
        <v>0.004</v>
      </c>
      <c r="AK215" s="2" t="n">
        <f aca="false">W215</f>
        <v>0.02</v>
      </c>
    </row>
    <row r="216" customFormat="false" ht="12.8" hidden="false" customHeight="false" outlineLevel="0" collapsed="false">
      <c r="A216" s="0" t="n">
        <v>440</v>
      </c>
      <c r="B216" s="0" t="s">
        <v>983</v>
      </c>
      <c r="C216" s="0" t="s">
        <v>984</v>
      </c>
      <c r="D216" s="0" t="s">
        <v>985</v>
      </c>
      <c r="E216" s="0" t="s">
        <v>986</v>
      </c>
      <c r="F216" s="0" t="s">
        <v>987</v>
      </c>
      <c r="H216" s="0" t="n">
        <v>0.5254</v>
      </c>
      <c r="I216" s="0" t="n">
        <v>3</v>
      </c>
      <c r="J216" s="4" t="n">
        <f aca="false">LEN(MID(LEFT(B216,FIND("(",B216)-1),FIND(".",B216)+1,LEN(B216)))</f>
        <v>4</v>
      </c>
      <c r="K216" s="6" t="n">
        <f aca="false">IF(J216="","",I216*10^(-1*J216))</f>
        <v>0.0003</v>
      </c>
      <c r="L216" s="0" t="n">
        <v>0.02477</v>
      </c>
      <c r="M216" s="0" t="n">
        <v>3</v>
      </c>
      <c r="N216" s="4" t="n">
        <f aca="false">LEN(MID(LEFT(C216,FIND("(",C216)-1),FIND(".",C216)+1,LEN(C216)))</f>
        <v>5</v>
      </c>
      <c r="O216" s="6" t="n">
        <f aca="false">IF(N216="","",M216*10^(-1*N216))</f>
        <v>3E-005</v>
      </c>
      <c r="P216" s="0" t="n">
        <v>7.41</v>
      </c>
      <c r="Q216" s="0" t="n">
        <v>3</v>
      </c>
      <c r="R216" s="4" t="n">
        <f aca="false">LEN(MID(LEFT(D216,FIND("(",D216)-1),FIND(".",D216)+1,LEN(D216)))</f>
        <v>2</v>
      </c>
      <c r="S216" s="6" t="n">
        <f aca="false">IF(R216="","",Q216*10^(-1*R216))</f>
        <v>0.03</v>
      </c>
      <c r="T216" s="0" t="n">
        <v>23.71</v>
      </c>
      <c r="U216" s="0" t="n">
        <v>2</v>
      </c>
      <c r="V216" s="4" t="n">
        <f aca="false">LEN(MID(LEFT(E216,FIND("(",E216)-1),FIND(".",E216)+1,LEN(E216)))</f>
        <v>2</v>
      </c>
      <c r="W216" s="6" t="n">
        <f aca="false">IF(V216="","",U216*10^(-1*V216))</f>
        <v>0.02</v>
      </c>
      <c r="X216" s="0" t="n">
        <v>0.82</v>
      </c>
      <c r="Y216" s="0" t="n">
        <v>4</v>
      </c>
      <c r="Z216" s="4" t="n">
        <f aca="false">LEN(MID(LEFT(F216,FIND("(",F216)-1),FIND(".",F216)+1,LEN(F216)))</f>
        <v>3</v>
      </c>
      <c r="AA216" s="6" t="n">
        <f aca="false">IF(Z216="","",Y216*10^(-1*Z216))</f>
        <v>0.004</v>
      </c>
      <c r="AB216" s="6"/>
      <c r="AC216" s="1" t="n">
        <f aca="false">A216</f>
        <v>440</v>
      </c>
      <c r="AD216" s="2" t="n">
        <f aca="false">H216</f>
        <v>0.5254</v>
      </c>
      <c r="AE216" s="2" t="n">
        <f aca="false">L216</f>
        <v>0.02477</v>
      </c>
      <c r="AF216" s="2" t="n">
        <f aca="false">P216/10</f>
        <v>0.741</v>
      </c>
      <c r="AG216" s="2" t="n">
        <f aca="false">T216</f>
        <v>23.71</v>
      </c>
      <c r="AH216" s="2" t="n">
        <f aca="false">K216</f>
        <v>0.0003</v>
      </c>
      <c r="AI216" s="2" t="n">
        <f aca="false">O216</f>
        <v>3E-005</v>
      </c>
      <c r="AJ216" s="2" t="n">
        <f aca="false">S216/10</f>
        <v>0.003</v>
      </c>
      <c r="AK216" s="2" t="n">
        <f aca="false">W216</f>
        <v>0.02</v>
      </c>
    </row>
    <row r="217" customFormat="false" ht="12.8" hidden="false" customHeight="false" outlineLevel="0" collapsed="false">
      <c r="A217" s="0" t="n">
        <v>430</v>
      </c>
      <c r="B217" s="0" t="s">
        <v>988</v>
      </c>
      <c r="C217" s="0" t="s">
        <v>989</v>
      </c>
      <c r="D217" s="0" t="s">
        <v>990</v>
      </c>
      <c r="E217" s="0" t="s">
        <v>991</v>
      </c>
      <c r="F217" s="0" t="s">
        <v>992</v>
      </c>
      <c r="H217" s="0" t="n">
        <v>0.5383</v>
      </c>
      <c r="I217" s="0" t="n">
        <v>4</v>
      </c>
      <c r="J217" s="4" t="n">
        <f aca="false">LEN(MID(LEFT(B217,FIND("(",B217)-1),FIND(".",B217)+1,LEN(B217)))</f>
        <v>4</v>
      </c>
      <c r="K217" s="6" t="n">
        <f aca="false">IF(J217="","",I217*10^(-1*J217))</f>
        <v>0.0004</v>
      </c>
      <c r="L217" s="0" t="n">
        <v>0.0203</v>
      </c>
      <c r="M217" s="0" t="n">
        <v>2</v>
      </c>
      <c r="N217" s="4" t="n">
        <f aca="false">LEN(MID(LEFT(C217,FIND("(",C217)-1),FIND(".",C217)+1,LEN(C217)))</f>
        <v>5</v>
      </c>
      <c r="O217" s="6" t="n">
        <f aca="false">IF(N217="","",M217*10^(-1*N217))</f>
        <v>2E-005</v>
      </c>
      <c r="P217" s="0" t="n">
        <v>6.11</v>
      </c>
      <c r="Q217" s="0" t="n">
        <v>3</v>
      </c>
      <c r="R217" s="4" t="n">
        <f aca="false">LEN(MID(LEFT(D217,FIND("(",D217)-1),FIND(".",D217)+1,LEN(D217)))</f>
        <v>2</v>
      </c>
      <c r="S217" s="6" t="n">
        <f aca="false">IF(R217="","",Q217*10^(-1*R217))</f>
        <v>0.03</v>
      </c>
      <c r="T217" s="0" t="n">
        <v>24.71</v>
      </c>
      <c r="U217" s="0" t="n">
        <v>2</v>
      </c>
      <c r="V217" s="4" t="n">
        <f aca="false">LEN(MID(LEFT(E217,FIND("(",E217)-1),FIND(".",E217)+1,LEN(E217)))</f>
        <v>2</v>
      </c>
      <c r="W217" s="6" t="n">
        <f aca="false">IF(V217="","",U217*10^(-1*V217))</f>
        <v>0.02</v>
      </c>
      <c r="X217" s="0" t="n">
        <v>0.843</v>
      </c>
      <c r="Y217" s="0" t="n">
        <v>5</v>
      </c>
      <c r="Z217" s="4" t="n">
        <f aca="false">LEN(MID(LEFT(F217,FIND("(",F217)-1),FIND(".",F217)+1,LEN(F217)))</f>
        <v>3</v>
      </c>
      <c r="AA217" s="6" t="n">
        <f aca="false">IF(Z217="","",Y217*10^(-1*Z217))</f>
        <v>0.005</v>
      </c>
      <c r="AB217" s="6"/>
      <c r="AC217" s="1" t="n">
        <f aca="false">A217</f>
        <v>430</v>
      </c>
      <c r="AD217" s="2" t="n">
        <f aca="false">H217</f>
        <v>0.5383</v>
      </c>
      <c r="AE217" s="2" t="n">
        <f aca="false">L217</f>
        <v>0.0203</v>
      </c>
      <c r="AF217" s="2" t="n">
        <f aca="false">P217/10</f>
        <v>0.611</v>
      </c>
      <c r="AG217" s="2" t="n">
        <f aca="false">T217</f>
        <v>24.71</v>
      </c>
      <c r="AH217" s="2" t="n">
        <f aca="false">K217</f>
        <v>0.0004</v>
      </c>
      <c r="AI217" s="2" t="n">
        <f aca="false">O217</f>
        <v>2E-005</v>
      </c>
      <c r="AJ217" s="2" t="n">
        <f aca="false">S217/10</f>
        <v>0.003</v>
      </c>
      <c r="AK217" s="2" t="n">
        <f aca="false">W217</f>
        <v>0.02</v>
      </c>
    </row>
    <row r="218" customFormat="false" ht="12.8" hidden="false" customHeight="false" outlineLevel="0" collapsed="false">
      <c r="A218" s="0" t="n">
        <v>420</v>
      </c>
      <c r="B218" s="0" t="s">
        <v>993</v>
      </c>
      <c r="C218" s="0" t="s">
        <v>994</v>
      </c>
      <c r="D218" s="0" t="s">
        <v>995</v>
      </c>
      <c r="E218" s="0" t="s">
        <v>996</v>
      </c>
      <c r="F218" s="0" t="s">
        <v>208</v>
      </c>
      <c r="H218" s="0" t="n">
        <v>0.5505</v>
      </c>
      <c r="I218" s="0" t="n">
        <v>5</v>
      </c>
      <c r="J218" s="4" t="n">
        <f aca="false">LEN(MID(LEFT(B218,FIND("(",B218)-1),FIND(".",B218)+1,LEN(B218)))</f>
        <v>4</v>
      </c>
      <c r="K218" s="6" t="n">
        <f aca="false">IF(J218="","",I218*10^(-1*J218))</f>
        <v>0.0005</v>
      </c>
      <c r="L218" s="0" t="n">
        <v>0.01654</v>
      </c>
      <c r="M218" s="0" t="n">
        <v>2</v>
      </c>
      <c r="N218" s="4" t="n">
        <f aca="false">LEN(MID(LEFT(C218,FIND("(",C218)-1),FIND(".",C218)+1,LEN(C218)))</f>
        <v>5</v>
      </c>
      <c r="O218" s="6" t="n">
        <f aca="false">IF(N218="","",M218*10^(-1*N218))</f>
        <v>2E-005</v>
      </c>
      <c r="P218" s="0" t="n">
        <v>4.99</v>
      </c>
      <c r="Q218" s="0" t="n">
        <v>3</v>
      </c>
      <c r="R218" s="4" t="n">
        <f aca="false">LEN(MID(LEFT(D218,FIND("(",D218)-1),FIND(".",D218)+1,LEN(D218)))</f>
        <v>2</v>
      </c>
      <c r="S218" s="6" t="n">
        <f aca="false">IF(R218="","",Q218*10^(-1*R218))</f>
        <v>0.03</v>
      </c>
      <c r="T218" s="0" t="n">
        <v>25.64</v>
      </c>
      <c r="U218" s="0" t="n">
        <v>3</v>
      </c>
      <c r="V218" s="4" t="n">
        <f aca="false">LEN(MID(LEFT(E218,FIND("(",E218)-1),FIND(".",E218)+1,LEN(E218)))</f>
        <v>2</v>
      </c>
      <c r="W218" s="6" t="n">
        <f aca="false">IF(V218="","",U218*10^(-1*V218))</f>
        <v>0.03</v>
      </c>
      <c r="X218" s="0" t="n">
        <v>0.865</v>
      </c>
      <c r="Y218" s="0" t="n">
        <v>6</v>
      </c>
      <c r="Z218" s="4" t="n">
        <f aca="false">LEN(MID(LEFT(F218,FIND("(",F218)-1),FIND(".",F218)+1,LEN(F218)))</f>
        <v>3</v>
      </c>
      <c r="AA218" s="6" t="n">
        <f aca="false">IF(Z218="","",Y218*10^(-1*Z218))</f>
        <v>0.006</v>
      </c>
      <c r="AB218" s="6"/>
      <c r="AC218" s="1" t="n">
        <f aca="false">A218</f>
        <v>420</v>
      </c>
      <c r="AD218" s="2" t="n">
        <f aca="false">H218</f>
        <v>0.5505</v>
      </c>
      <c r="AE218" s="2" t="n">
        <f aca="false">L218</f>
        <v>0.01654</v>
      </c>
      <c r="AF218" s="2" t="n">
        <f aca="false">P218/10</f>
        <v>0.499</v>
      </c>
      <c r="AG218" s="2" t="n">
        <f aca="false">T218</f>
        <v>25.64</v>
      </c>
      <c r="AH218" s="2" t="n">
        <f aca="false">K218</f>
        <v>0.0005</v>
      </c>
      <c r="AI218" s="2" t="n">
        <f aca="false">O218</f>
        <v>2E-005</v>
      </c>
      <c r="AJ218" s="2" t="n">
        <f aca="false">S218/10</f>
        <v>0.003</v>
      </c>
      <c r="AK218" s="2" t="n">
        <f aca="false">W218</f>
        <v>0.03</v>
      </c>
    </row>
    <row r="219" customFormat="false" ht="12.8" hidden="false" customHeight="false" outlineLevel="0" collapsed="false">
      <c r="A219" s="0" t="n">
        <v>410</v>
      </c>
      <c r="B219" s="0" t="s">
        <v>997</v>
      </c>
      <c r="C219" s="0" t="s">
        <v>998</v>
      </c>
      <c r="D219" s="0" t="s">
        <v>999</v>
      </c>
      <c r="E219" s="0" t="s">
        <v>1000</v>
      </c>
      <c r="F219" s="0" t="s">
        <v>1001</v>
      </c>
      <c r="H219" s="0" t="n">
        <v>0.562</v>
      </c>
      <c r="I219" s="0" t="n">
        <v>6</v>
      </c>
      <c r="J219" s="4" t="n">
        <f aca="false">LEN(MID(LEFT(B219,FIND("(",B219)-1),FIND(".",B219)+1,LEN(B219)))</f>
        <v>4</v>
      </c>
      <c r="K219" s="6" t="n">
        <f aca="false">IF(J219="","",I219*10^(-1*J219))</f>
        <v>0.0006</v>
      </c>
      <c r="L219" s="0" t="n">
        <v>0.01338</v>
      </c>
      <c r="M219" s="0" t="n">
        <v>3</v>
      </c>
      <c r="N219" s="4" t="n">
        <f aca="false">LEN(MID(LEFT(C219,FIND("(",C219)-1),FIND(".",C219)+1,LEN(C219)))</f>
        <v>5</v>
      </c>
      <c r="O219" s="6" t="n">
        <f aca="false">IF(N219="","",M219*10^(-1*N219))</f>
        <v>3E-005</v>
      </c>
      <c r="P219" s="0" t="n">
        <v>4.03</v>
      </c>
      <c r="Q219" s="0" t="n">
        <v>3</v>
      </c>
      <c r="R219" s="4" t="n">
        <f aca="false">LEN(MID(LEFT(D219,FIND("(",D219)-1),FIND(".",D219)+1,LEN(D219)))</f>
        <v>2</v>
      </c>
      <c r="S219" s="6" t="n">
        <f aca="false">IF(R219="","",Q219*10^(-1*R219))</f>
        <v>0.03</v>
      </c>
      <c r="T219" s="0" t="n">
        <v>26.5</v>
      </c>
      <c r="U219" s="0" t="n">
        <v>3</v>
      </c>
      <c r="V219" s="4" t="n">
        <f aca="false">LEN(MID(LEFT(E219,FIND("(",E219)-1),FIND(".",E219)+1,LEN(E219)))</f>
        <v>2</v>
      </c>
      <c r="W219" s="6" t="n">
        <f aca="false">IF(V219="","",U219*10^(-1*V219))</f>
        <v>0.03</v>
      </c>
      <c r="X219" s="0" t="n">
        <v>0.885</v>
      </c>
      <c r="Y219" s="0" t="n">
        <v>7</v>
      </c>
      <c r="Z219" s="4" t="n">
        <f aca="false">LEN(MID(LEFT(F219,FIND("(",F219)-1),FIND(".",F219)+1,LEN(F219)))</f>
        <v>3</v>
      </c>
      <c r="AA219" s="6" t="n">
        <f aca="false">IF(Z219="","",Y219*10^(-1*Z219))</f>
        <v>0.007</v>
      </c>
      <c r="AB219" s="6"/>
      <c r="AC219" s="1" t="n">
        <f aca="false">A219</f>
        <v>410</v>
      </c>
      <c r="AD219" s="2" t="n">
        <f aca="false">H219</f>
        <v>0.562</v>
      </c>
      <c r="AE219" s="2" t="n">
        <f aca="false">L219</f>
        <v>0.01338</v>
      </c>
      <c r="AF219" s="2" t="n">
        <f aca="false">P219/10</f>
        <v>0.403</v>
      </c>
      <c r="AG219" s="2" t="n">
        <f aca="false">T219</f>
        <v>26.5</v>
      </c>
      <c r="AH219" s="2" t="n">
        <f aca="false">K219</f>
        <v>0.0006</v>
      </c>
      <c r="AI219" s="2" t="n">
        <f aca="false">O219</f>
        <v>3E-005</v>
      </c>
      <c r="AJ219" s="2" t="n">
        <f aca="false">S219/10</f>
        <v>0.003</v>
      </c>
      <c r="AK219" s="2" t="n">
        <f aca="false">W219</f>
        <v>0.03</v>
      </c>
    </row>
    <row r="220" customFormat="false" ht="12.8" hidden="false" customHeight="false" outlineLevel="0" collapsed="false">
      <c r="A220" s="0" t="n">
        <v>400</v>
      </c>
      <c r="B220" s="0" t="s">
        <v>1002</v>
      </c>
      <c r="C220" s="0" t="s">
        <v>1003</v>
      </c>
      <c r="D220" s="0" t="s">
        <v>1004</v>
      </c>
      <c r="E220" s="0" t="s">
        <v>1005</v>
      </c>
      <c r="F220" s="0" t="s">
        <v>610</v>
      </c>
      <c r="H220" s="0" t="n">
        <v>0.573</v>
      </c>
      <c r="I220" s="0" t="n">
        <v>4</v>
      </c>
      <c r="J220" s="4" t="n">
        <f aca="false">LEN(MID(LEFT(B220,FIND("(",B220)-1),FIND(".",B220)+1,LEN(B220)))</f>
        <v>4</v>
      </c>
      <c r="K220" s="6" t="n">
        <f aca="false">IF(J220="","",I220*10^(-1*J220))</f>
        <v>0.0004</v>
      </c>
      <c r="L220" s="0" t="n">
        <v>0.01074</v>
      </c>
      <c r="M220" s="0" t="n">
        <v>3</v>
      </c>
      <c r="N220" s="4" t="n">
        <f aca="false">LEN(MID(LEFT(C220,FIND("(",C220)-1),FIND(".",C220)+1,LEN(C220)))</f>
        <v>5</v>
      </c>
      <c r="O220" s="6" t="n">
        <f aca="false">IF(N220="","",M220*10^(-1*N220))</f>
        <v>3E-005</v>
      </c>
      <c r="P220" s="0" t="n">
        <v>3.21</v>
      </c>
      <c r="Q220" s="0" t="n">
        <v>3</v>
      </c>
      <c r="R220" s="4" t="n">
        <f aca="false">LEN(MID(LEFT(D220,FIND("(",D220)-1),FIND(".",D220)+1,LEN(D220)))</f>
        <v>2</v>
      </c>
      <c r="S220" s="6" t="n">
        <f aca="false">IF(R220="","",Q220*10^(-1*R220))</f>
        <v>0.03</v>
      </c>
      <c r="T220" s="0" t="n">
        <v>27.3</v>
      </c>
      <c r="U220" s="0" t="n">
        <v>2</v>
      </c>
      <c r="V220" s="4" t="n">
        <f aca="false">LEN(MID(LEFT(E220,FIND("(",E220)-1),FIND(".",E220)+1,LEN(E220)))</f>
        <v>2</v>
      </c>
      <c r="W220" s="6" t="n">
        <f aca="false">IF(V220="","",U220*10^(-1*V220))</f>
        <v>0.02</v>
      </c>
      <c r="X220" s="0" t="n">
        <v>0.902</v>
      </c>
      <c r="Y220" s="0" t="n">
        <v>9</v>
      </c>
      <c r="Z220" s="4" t="n">
        <f aca="false">LEN(MID(LEFT(F220,FIND("(",F220)-1),FIND(".",F220)+1,LEN(F220)))</f>
        <v>3</v>
      </c>
      <c r="AA220" s="6" t="n">
        <f aca="false">IF(Z220="","",Y220*10^(-1*Z220))</f>
        <v>0.009</v>
      </c>
      <c r="AB220" s="6"/>
      <c r="AC220" s="1" t="n">
        <f aca="false">A220</f>
        <v>400</v>
      </c>
      <c r="AD220" s="2" t="n">
        <f aca="false">H220</f>
        <v>0.573</v>
      </c>
      <c r="AE220" s="2" t="n">
        <f aca="false">L220</f>
        <v>0.01074</v>
      </c>
      <c r="AF220" s="2" t="n">
        <f aca="false">P220/10</f>
        <v>0.321</v>
      </c>
      <c r="AG220" s="2" t="n">
        <f aca="false">T220</f>
        <v>27.3</v>
      </c>
      <c r="AH220" s="2" t="n">
        <f aca="false">K220</f>
        <v>0.0004</v>
      </c>
      <c r="AI220" s="2" t="n">
        <f aca="false">O220</f>
        <v>3E-005</v>
      </c>
      <c r="AJ220" s="2" t="n">
        <f aca="false">S220/10</f>
        <v>0.003</v>
      </c>
      <c r="AK220" s="2" t="n">
        <f aca="false">W220</f>
        <v>0.02</v>
      </c>
    </row>
    <row r="221" customFormat="false" ht="12.8" hidden="false" customHeight="false" outlineLevel="0" collapsed="false">
      <c r="A221" s="0" t="n">
        <v>390</v>
      </c>
      <c r="B221" s="0" t="s">
        <v>1006</v>
      </c>
      <c r="C221" s="0" t="s">
        <v>1007</v>
      </c>
      <c r="D221" s="0" t="s">
        <v>1008</v>
      </c>
      <c r="E221" s="0" t="s">
        <v>1009</v>
      </c>
      <c r="F221" s="0" t="s">
        <v>223</v>
      </c>
      <c r="H221" s="0" t="n">
        <v>0.5837</v>
      </c>
      <c r="I221" s="0" t="n">
        <v>3</v>
      </c>
      <c r="J221" s="4" t="n">
        <f aca="false">LEN(MID(LEFT(B221,FIND("(",B221)-1),FIND(".",B221)+1,LEN(B221)))</f>
        <v>4</v>
      </c>
      <c r="K221" s="6" t="n">
        <f aca="false">IF(J221="","",I221*10^(-1*J221))</f>
        <v>0.0003</v>
      </c>
      <c r="L221" s="0" t="n">
        <v>0.00853</v>
      </c>
      <c r="M221" s="0" t="n">
        <v>3</v>
      </c>
      <c r="N221" s="4" t="n">
        <f aca="false">LEN(MID(LEFT(C221,FIND("(",C221)-1),FIND(".",C221)+1,LEN(C221)))</f>
        <v>5</v>
      </c>
      <c r="O221" s="6" t="n">
        <f aca="false">IF(N221="","",M221*10^(-1*N221))</f>
        <v>3E-005</v>
      </c>
      <c r="P221" s="0" t="n">
        <v>2.53</v>
      </c>
      <c r="Q221" s="0" t="n">
        <v>3</v>
      </c>
      <c r="R221" s="4" t="n">
        <f aca="false">LEN(MID(LEFT(D221,FIND("(",D221)-1),FIND(".",D221)+1,LEN(D221)))</f>
        <v>2</v>
      </c>
      <c r="S221" s="6" t="n">
        <f aca="false">IF(R221="","",Q221*10^(-1*R221))</f>
        <v>0.03</v>
      </c>
      <c r="T221" s="0" t="n">
        <v>28.07</v>
      </c>
      <c r="U221" s="0" t="n">
        <v>2</v>
      </c>
      <c r="V221" s="4" t="n">
        <f aca="false">LEN(MID(LEFT(E221,FIND("(",E221)-1),FIND(".",E221)+1,LEN(E221)))</f>
        <v>2</v>
      </c>
      <c r="W221" s="6" t="n">
        <f aca="false">IF(V221="","",U221*10^(-1*V221))</f>
        <v>0.02</v>
      </c>
      <c r="X221" s="0" t="n">
        <v>0.92</v>
      </c>
      <c r="Y221" s="0" t="n">
        <v>1</v>
      </c>
      <c r="Z221" s="4" t="n">
        <f aca="false">LEN(MID(LEFT(F221,FIND("(",F221)-1),FIND(".",F221)+1,LEN(F221)))</f>
        <v>2</v>
      </c>
      <c r="AA221" s="6" t="n">
        <f aca="false">IF(Z221="","",Y221*10^(-1*Z221))</f>
        <v>0.01</v>
      </c>
      <c r="AB221" s="6"/>
      <c r="AC221" s="1" t="n">
        <f aca="false">A221</f>
        <v>390</v>
      </c>
      <c r="AD221" s="2" t="n">
        <f aca="false">H221</f>
        <v>0.5837</v>
      </c>
      <c r="AE221" s="2" t="n">
        <f aca="false">L221</f>
        <v>0.00853</v>
      </c>
      <c r="AF221" s="2" t="n">
        <f aca="false">P221/10</f>
        <v>0.253</v>
      </c>
      <c r="AG221" s="2" t="n">
        <f aca="false">T221</f>
        <v>28.07</v>
      </c>
      <c r="AH221" s="2" t="n">
        <f aca="false">K221</f>
        <v>0.0003</v>
      </c>
      <c r="AI221" s="2" t="n">
        <f aca="false">O221</f>
        <v>3E-005</v>
      </c>
      <c r="AJ221" s="2" t="n">
        <f aca="false">S221/10</f>
        <v>0.003</v>
      </c>
      <c r="AK221" s="2" t="n">
        <f aca="false">W221</f>
        <v>0.02</v>
      </c>
    </row>
    <row r="222" customFormat="false" ht="12.8" hidden="false" customHeight="false" outlineLevel="0" collapsed="false">
      <c r="A222" s="0" t="n">
        <v>380</v>
      </c>
      <c r="B222" s="0" t="s">
        <v>1010</v>
      </c>
      <c r="C222" s="0" t="s">
        <v>1011</v>
      </c>
      <c r="D222" s="0" t="s">
        <v>1012</v>
      </c>
      <c r="E222" s="0" t="s">
        <v>1013</v>
      </c>
      <c r="F222" s="0" t="s">
        <v>378</v>
      </c>
      <c r="H222" s="0" t="n">
        <v>0.594</v>
      </c>
      <c r="I222" s="0" t="n">
        <v>4</v>
      </c>
      <c r="J222" s="4" t="n">
        <f aca="false">LEN(MID(LEFT(B222,FIND("(",B222)-1),FIND(".",B222)+1,LEN(B222)))</f>
        <v>4</v>
      </c>
      <c r="K222" s="6" t="n">
        <f aca="false">IF(J222="","",I222*10^(-1*J222))</f>
        <v>0.0004</v>
      </c>
      <c r="L222" s="0" t="n">
        <v>0.0067</v>
      </c>
      <c r="M222" s="0" t="n">
        <v>3</v>
      </c>
      <c r="N222" s="4" t="n">
        <f aca="false">LEN(MID(LEFT(C222,FIND("(",C222)-1),FIND(".",C222)+1,LEN(C222)))</f>
        <v>5</v>
      </c>
      <c r="O222" s="6" t="n">
        <f aca="false">IF(N222="","",M222*10^(-1*N222))</f>
        <v>3E-005</v>
      </c>
      <c r="P222" s="0" t="n">
        <v>1.97</v>
      </c>
      <c r="Q222" s="0" t="n">
        <v>3</v>
      </c>
      <c r="R222" s="4" t="n">
        <f aca="false">LEN(MID(LEFT(D222,FIND("(",D222)-1),FIND(".",D222)+1,LEN(D222)))</f>
        <v>2</v>
      </c>
      <c r="S222" s="6" t="n">
        <f aca="false">IF(R222="","",Q222*10^(-1*R222))</f>
        <v>0.03</v>
      </c>
      <c r="T222" s="0" t="n">
        <v>28.79</v>
      </c>
      <c r="U222" s="0" t="n">
        <v>4</v>
      </c>
      <c r="V222" s="4" t="n">
        <f aca="false">LEN(MID(LEFT(E222,FIND("(",E222)-1),FIND(".",E222)+1,LEN(E222)))</f>
        <v>2</v>
      </c>
      <c r="W222" s="6" t="n">
        <f aca="false">IF(V222="","",U222*10^(-1*V222))</f>
        <v>0.04</v>
      </c>
      <c r="X222" s="0" t="n">
        <v>0.93</v>
      </c>
      <c r="Y222" s="0" t="n">
        <v>1</v>
      </c>
      <c r="Z222" s="4" t="n">
        <f aca="false">LEN(MID(LEFT(F222,FIND("(",F222)-1),FIND(".",F222)+1,LEN(F222)))</f>
        <v>2</v>
      </c>
      <c r="AA222" s="6" t="n">
        <f aca="false">IF(Z222="","",Y222*10^(-1*Z222))</f>
        <v>0.01</v>
      </c>
      <c r="AB222" s="6"/>
      <c r="AC222" s="1" t="n">
        <f aca="false">A222</f>
        <v>380</v>
      </c>
      <c r="AD222" s="2" t="n">
        <f aca="false">H222</f>
        <v>0.594</v>
      </c>
      <c r="AE222" s="2" t="n">
        <f aca="false">L222</f>
        <v>0.0067</v>
      </c>
      <c r="AF222" s="2" t="n">
        <f aca="false">P222/10</f>
        <v>0.197</v>
      </c>
      <c r="AG222" s="2" t="n">
        <f aca="false">T222</f>
        <v>28.79</v>
      </c>
      <c r="AH222" s="2" t="n">
        <f aca="false">K222</f>
        <v>0.0004</v>
      </c>
      <c r="AI222" s="2" t="n">
        <f aca="false">O222</f>
        <v>3E-005</v>
      </c>
      <c r="AJ222" s="2" t="n">
        <f aca="false">S222/10</f>
        <v>0.003</v>
      </c>
      <c r="AK222" s="2" t="n">
        <f aca="false">W222</f>
        <v>0.04</v>
      </c>
    </row>
    <row r="223" customFormat="false" ht="12.8" hidden="false" customHeight="false" outlineLevel="0" collapsed="false">
      <c r="A223" s="0" t="n">
        <v>370</v>
      </c>
      <c r="B223" s="0" t="s">
        <v>1014</v>
      </c>
      <c r="C223" s="0" t="s">
        <v>1015</v>
      </c>
      <c r="D223" s="0" t="s">
        <v>1016</v>
      </c>
      <c r="E223" s="0" t="s">
        <v>1017</v>
      </c>
      <c r="F223" s="0" t="s">
        <v>622</v>
      </c>
      <c r="H223" s="0" t="n">
        <v>0.6042</v>
      </c>
      <c r="I223" s="0" t="n">
        <v>8</v>
      </c>
      <c r="J223" s="4" t="n">
        <f aca="false">LEN(MID(LEFT(B223,FIND("(",B223)-1),FIND(".",B223)+1,LEN(B223)))</f>
        <v>4</v>
      </c>
      <c r="K223" s="6" t="n">
        <f aca="false">IF(J223="","",I223*10^(-1*J223))</f>
        <v>0.0008</v>
      </c>
      <c r="L223" s="0" t="n">
        <v>0.00519</v>
      </c>
      <c r="M223" s="0" t="n">
        <v>3</v>
      </c>
      <c r="N223" s="4" t="n">
        <f aca="false">LEN(MID(LEFT(C223,FIND("(",C223)-1),FIND(".",C223)+1,LEN(C223)))</f>
        <v>5</v>
      </c>
      <c r="O223" s="6" t="n">
        <f aca="false">IF(N223="","",M223*10^(-1*N223))</f>
        <v>3E-005</v>
      </c>
      <c r="P223" s="0" t="n">
        <v>1.5</v>
      </c>
      <c r="Q223" s="0" t="n">
        <v>2</v>
      </c>
      <c r="R223" s="4" t="n">
        <f aca="false">LEN(MID(LEFT(D223,FIND("(",D223)-1),FIND(".",D223)+1,LEN(D223)))</f>
        <v>2</v>
      </c>
      <c r="S223" s="6" t="n">
        <f aca="false">IF(R223="","",Q223*10^(-1*R223))</f>
        <v>0.02</v>
      </c>
      <c r="T223" s="0" t="n">
        <v>29.49</v>
      </c>
      <c r="U223" s="0" t="n">
        <v>6</v>
      </c>
      <c r="V223" s="4" t="n">
        <f aca="false">LEN(MID(LEFT(E223,FIND("(",E223)-1),FIND(".",E223)+1,LEN(E223)))</f>
        <v>2</v>
      </c>
      <c r="W223" s="6" t="n">
        <f aca="false">IF(V223="","",U223*10^(-1*V223))</f>
        <v>0.06</v>
      </c>
      <c r="X223" s="0" t="n">
        <v>0.94</v>
      </c>
      <c r="Y223" s="0" t="n">
        <v>2</v>
      </c>
      <c r="Z223" s="4" t="n">
        <f aca="false">LEN(MID(LEFT(F223,FIND("(",F223)-1),FIND(".",F223)+1,LEN(F223)))</f>
        <v>2</v>
      </c>
      <c r="AA223" s="6" t="n">
        <f aca="false">IF(Z223="","",Y223*10^(-1*Z223))</f>
        <v>0.02</v>
      </c>
      <c r="AB223" s="6"/>
      <c r="AC223" s="1" t="n">
        <f aca="false">A223</f>
        <v>370</v>
      </c>
      <c r="AD223" s="2" t="n">
        <f aca="false">H223</f>
        <v>0.6042</v>
      </c>
      <c r="AE223" s="2" t="n">
        <f aca="false">L223</f>
        <v>0.00519</v>
      </c>
      <c r="AF223" s="2" t="n">
        <f aca="false">P223/10</f>
        <v>0.15</v>
      </c>
      <c r="AG223" s="2" t="n">
        <f aca="false">T223</f>
        <v>29.49</v>
      </c>
      <c r="AH223" s="2" t="n">
        <f aca="false">K223</f>
        <v>0.0008</v>
      </c>
      <c r="AI223" s="2" t="n">
        <f aca="false">O223</f>
        <v>3E-005</v>
      </c>
      <c r="AJ223" s="2" t="n">
        <f aca="false">S223/10</f>
        <v>0.002</v>
      </c>
      <c r="AK223" s="2" t="n">
        <f aca="false">W223</f>
        <v>0.06</v>
      </c>
    </row>
    <row r="224" customFormat="false" ht="12.8" hidden="false" customHeight="false" outlineLevel="0" collapsed="false">
      <c r="A224" s="0" t="n">
        <v>360</v>
      </c>
      <c r="B224" s="0" t="s">
        <v>1018</v>
      </c>
      <c r="C224" s="0" t="s">
        <v>1019</v>
      </c>
      <c r="D224" s="0" t="s">
        <v>1020</v>
      </c>
      <c r="E224" s="0" t="s">
        <v>1021</v>
      </c>
      <c r="F224" s="0" t="s">
        <v>233</v>
      </c>
      <c r="H224" s="0" t="n">
        <v>0.615</v>
      </c>
      <c r="I224" s="0" t="n">
        <v>1</v>
      </c>
      <c r="J224" s="4" t="n">
        <f aca="false">LEN(MID(LEFT(B224,FIND("(",B224)-1),FIND(".",B224)+1,LEN(B224)))</f>
        <v>3</v>
      </c>
      <c r="K224" s="6" t="n">
        <f aca="false">IF(J224="","",I224*10^(-1*J224))</f>
        <v>0.001</v>
      </c>
      <c r="L224" s="0" t="n">
        <v>0.00396</v>
      </c>
      <c r="M224" s="0" t="n">
        <v>4</v>
      </c>
      <c r="N224" s="4" t="n">
        <f aca="false">LEN(MID(LEFT(C224,FIND("(",C224)-1),FIND(".",C224)+1,LEN(C224)))</f>
        <v>5</v>
      </c>
      <c r="O224" s="6" t="n">
        <f aca="false">IF(N224="","",M224*10^(-1*N224))</f>
        <v>4E-005</v>
      </c>
      <c r="P224" s="0" t="n">
        <v>1.13</v>
      </c>
      <c r="Q224" s="0" t="n">
        <v>2</v>
      </c>
      <c r="R224" s="4" t="n">
        <f aca="false">LEN(MID(LEFT(D224,FIND("(",D224)-1),FIND(".",D224)+1,LEN(D224)))</f>
        <v>2</v>
      </c>
      <c r="S224" s="6" t="n">
        <f aca="false">IF(R224="","",Q224*10^(-1*R224))</f>
        <v>0.02</v>
      </c>
      <c r="T224" s="0" t="n">
        <v>30.19</v>
      </c>
      <c r="U224" s="0" t="n">
        <v>7</v>
      </c>
      <c r="V224" s="4" t="n">
        <f aca="false">LEN(MID(LEFT(E224,FIND("(",E224)-1),FIND(".",E224)+1,LEN(E224)))</f>
        <v>2</v>
      </c>
      <c r="W224" s="6" t="n">
        <f aca="false">IF(V224="","",U224*10^(-1*V224))</f>
        <v>0.07</v>
      </c>
      <c r="X224" s="0" t="n">
        <v>0.95</v>
      </c>
      <c r="Y224" s="0" t="n">
        <v>2</v>
      </c>
      <c r="Z224" s="4" t="n">
        <f aca="false">LEN(MID(LEFT(F224,FIND("(",F224)-1),FIND(".",F224)+1,LEN(F224)))</f>
        <v>2</v>
      </c>
      <c r="AA224" s="6" t="n">
        <f aca="false">IF(Z224="","",Y224*10^(-1*Z224))</f>
        <v>0.02</v>
      </c>
      <c r="AB224" s="6"/>
      <c r="AC224" s="1" t="n">
        <f aca="false">A224</f>
        <v>360</v>
      </c>
      <c r="AD224" s="2" t="n">
        <f aca="false">H224</f>
        <v>0.615</v>
      </c>
      <c r="AE224" s="2" t="n">
        <f aca="false">L224</f>
        <v>0.00396</v>
      </c>
      <c r="AF224" s="2" t="n">
        <f aca="false">P224/10</f>
        <v>0.113</v>
      </c>
      <c r="AG224" s="2" t="n">
        <f aca="false">T224</f>
        <v>30.19</v>
      </c>
      <c r="AH224" s="2" t="n">
        <f aca="false">K224</f>
        <v>0.001</v>
      </c>
      <c r="AI224" s="2" t="n">
        <f aca="false">O224</f>
        <v>4E-005</v>
      </c>
      <c r="AJ224" s="2" t="n">
        <f aca="false">S224/10</f>
        <v>0.002</v>
      </c>
      <c r="AK224" s="2" t="n">
        <f aca="false">W224</f>
        <v>0.07</v>
      </c>
    </row>
    <row r="225" customFormat="false" ht="12.8" hidden="false" customHeight="false" outlineLevel="0" collapsed="false">
      <c r="A225" s="0" t="n">
        <v>350</v>
      </c>
      <c r="B225" s="0" t="s">
        <v>1022</v>
      </c>
      <c r="C225" s="0" t="s">
        <v>1023</v>
      </c>
      <c r="D225" s="0" t="s">
        <v>1024</v>
      </c>
      <c r="E225" s="0" t="s">
        <v>1025</v>
      </c>
      <c r="F225" s="0" t="s">
        <v>237</v>
      </c>
      <c r="H225" s="0" t="n">
        <v>0.624</v>
      </c>
      <c r="I225" s="0" t="n">
        <v>1</v>
      </c>
      <c r="J225" s="4" t="n">
        <f aca="false">LEN(MID(LEFT(B225,FIND("(",B225)-1),FIND(".",B225)+1,LEN(B225)))</f>
        <v>3</v>
      </c>
      <c r="K225" s="6" t="n">
        <f aca="false">IF(J225="","",I225*10^(-1*J225))</f>
        <v>0.001</v>
      </c>
      <c r="L225" s="0" t="n">
        <v>0.00298</v>
      </c>
      <c r="M225" s="0" t="n">
        <v>4</v>
      </c>
      <c r="N225" s="4" t="n">
        <f aca="false">LEN(MID(LEFT(C225,FIND("(",C225)-1),FIND(".",C225)+1,LEN(C225)))</f>
        <v>5</v>
      </c>
      <c r="O225" s="6" t="n">
        <f aca="false">IF(N225="","",M225*10^(-1*N225))</f>
        <v>4E-005</v>
      </c>
      <c r="P225" s="0" t="n">
        <v>0.83</v>
      </c>
      <c r="Q225" s="0" t="n">
        <v>2</v>
      </c>
      <c r="R225" s="4" t="n">
        <f aca="false">LEN(MID(LEFT(D225,FIND("(",D225)-1),FIND(".",D225)+1,LEN(D225)))</f>
        <v>2</v>
      </c>
      <c r="S225" s="6" t="n">
        <f aca="false">IF(R225="","",Q225*10^(-1*R225))</f>
        <v>0.02</v>
      </c>
      <c r="T225" s="0" t="n">
        <v>30.85</v>
      </c>
      <c r="U225" s="0" t="n">
        <v>7</v>
      </c>
      <c r="V225" s="4" t="n">
        <f aca="false">LEN(MID(LEFT(E225,FIND("(",E225)-1),FIND(".",E225)+1,LEN(E225)))</f>
        <v>2</v>
      </c>
      <c r="W225" s="6" t="n">
        <f aca="false">IF(V225="","",U225*10^(-1*V225))</f>
        <v>0.07</v>
      </c>
      <c r="X225" s="0" t="n">
        <v>0.96</v>
      </c>
      <c r="Y225" s="0" t="n">
        <v>2</v>
      </c>
      <c r="Z225" s="4" t="n">
        <f aca="false">LEN(MID(LEFT(F225,FIND("(",F225)-1),FIND(".",F225)+1,LEN(F225)))</f>
        <v>2</v>
      </c>
      <c r="AA225" s="6" t="n">
        <f aca="false">IF(Z225="","",Y225*10^(-1*Z225))</f>
        <v>0.02</v>
      </c>
      <c r="AB225" s="6"/>
      <c r="AC225" s="1" t="n">
        <f aca="false">A225</f>
        <v>350</v>
      </c>
      <c r="AD225" s="2" t="n">
        <f aca="false">H225</f>
        <v>0.624</v>
      </c>
      <c r="AE225" s="2" t="n">
        <f aca="false">L225</f>
        <v>0.00298</v>
      </c>
      <c r="AF225" s="2" t="n">
        <f aca="false">P225/10</f>
        <v>0.083</v>
      </c>
      <c r="AG225" s="2" t="n">
        <f aca="false">T225</f>
        <v>30.85</v>
      </c>
      <c r="AH225" s="2" t="n">
        <f aca="false">K225</f>
        <v>0.001</v>
      </c>
      <c r="AI225" s="2" t="n">
        <f aca="false">O225</f>
        <v>4E-005</v>
      </c>
      <c r="AJ225" s="2" t="n">
        <f aca="false">S225/10</f>
        <v>0.002</v>
      </c>
      <c r="AK225" s="2" t="n">
        <f aca="false">W225</f>
        <v>0.07</v>
      </c>
    </row>
    <row r="226" customFormat="false" ht="17.15" hidden="false" customHeight="false" outlineLevel="0" collapsed="false">
      <c r="A226" s="3" t="s">
        <v>0</v>
      </c>
      <c r="B226" s="3" t="s">
        <v>1</v>
      </c>
      <c r="C226" s="3" t="s">
        <v>2</v>
      </c>
      <c r="D226" s="3" t="s">
        <v>3</v>
      </c>
      <c r="E226" s="3" t="s">
        <v>4</v>
      </c>
      <c r="F226" s="0" t="s">
        <v>5</v>
      </c>
      <c r="H226" s="0" t="s">
        <v>6</v>
      </c>
      <c r="J226" s="4" t="e">
        <f aca="false">LEN(MID(LEFT(B226,FIND("(",B226)-1),FIND(".",B226)+1,LEN(B226)))</f>
        <v>#VALUE!</v>
      </c>
      <c r="K226" s="6" t="e">
        <f aca="false">IF(J226="","",I226*10^(-1*J226))</f>
        <v>#VALUE!</v>
      </c>
      <c r="L226" s="0" t="s">
        <v>8</v>
      </c>
      <c r="N226" s="4" t="e">
        <f aca="false">LEN(MID(LEFT(C226,FIND("(",C226)-1),FIND(".",C226)+1,LEN(C226)))</f>
        <v>#VALUE!</v>
      </c>
      <c r="O226" s="6" t="e">
        <f aca="false">IF(N226="","",M226*10^(-1*N226))</f>
        <v>#VALUE!</v>
      </c>
      <c r="P226" s="0" t="s">
        <v>9</v>
      </c>
      <c r="R226" s="4" t="e">
        <f aca="false">LEN(MID(LEFT(D226,FIND("(",D226)-1),FIND(".",D226)+1,LEN(D226)))</f>
        <v>#VALUE!</v>
      </c>
      <c r="S226" s="6" t="e">
        <f aca="false">IF(R226="","",Q226*10^(-1*R226))</f>
        <v>#VALUE!</v>
      </c>
      <c r="T226" s="0" t="s">
        <v>10</v>
      </c>
      <c r="V226" s="4" t="e">
        <f aca="false">LEN(MID(LEFT(E226,FIND("(",E226)-1),FIND(".",E226)+1,LEN(E226)))</f>
        <v>#VALUE!</v>
      </c>
      <c r="W226" s="6" t="e">
        <f aca="false">IF(V226="","",U226*10^(-1*V226))</f>
        <v>#VALUE!</v>
      </c>
      <c r="X226" s="0" t="s">
        <v>5</v>
      </c>
      <c r="Z226" s="4" t="e">
        <f aca="false">LEN(MID(LEFT(F226,FIND("(",F226)-1),FIND(".",F226)+1,LEN(F226)))</f>
        <v>#VALUE!</v>
      </c>
      <c r="AA226" s="6" t="e">
        <f aca="false">IF(Z226="","",Y226*10^(-1*Z226))</f>
        <v>#VALUE!</v>
      </c>
      <c r="AB226" s="6"/>
      <c r="AC226" s="1" t="str">
        <f aca="false">A226</f>
        <v>𝑻 (K)</v>
      </c>
      <c r="AD226" s="2" t="str">
        <f aca="false">H226</f>
        <v>𝝆𝑳</v>
      </c>
      <c r="AE226" s="2" t="str">
        <f aca="false">L226</f>
        <v>𝝆𝑽</v>
      </c>
      <c r="AF226" s="2" t="e">
        <f aca="false">P226/10</f>
        <v>#VALUE!</v>
      </c>
      <c r="AG226" s="2" t="str">
        <f aca="false">T226</f>
        <v>∆𝑯𝑽</v>
      </c>
      <c r="AH226" s="2" t="e">
        <f aca="false">K226</f>
        <v>#VALUE!</v>
      </c>
      <c r="AI226" s="2" t="e">
        <f aca="false">O226</f>
        <v>#VALUE!</v>
      </c>
      <c r="AJ226" s="2" t="e">
        <f aca="false">S226/10</f>
        <v>#VALUE!</v>
      </c>
      <c r="AK226" s="2" t="e">
        <f aca="false">W226</f>
        <v>#VALUE!</v>
      </c>
    </row>
    <row r="227" customFormat="false" ht="12.8" hidden="false" customHeight="false" outlineLevel="0" collapsed="false">
      <c r="A227" s="0" t="n">
        <v>510</v>
      </c>
      <c r="B227" s="0" t="s">
        <v>1026</v>
      </c>
      <c r="C227" s="0" t="s">
        <v>1027</v>
      </c>
      <c r="D227" s="0" t="s">
        <v>1028</v>
      </c>
      <c r="E227" s="0" t="s">
        <v>1029</v>
      </c>
      <c r="F227" s="0" t="s">
        <v>1030</v>
      </c>
      <c r="H227" s="0" t="n">
        <v>0.433</v>
      </c>
      <c r="I227" s="0" t="n">
        <v>1</v>
      </c>
      <c r="J227" s="4" t="n">
        <f aca="false">LEN(MID(LEFT(B227,FIND("(",B227)-1),FIND(".",B227)+1,LEN(B227)))</f>
        <v>3</v>
      </c>
      <c r="K227" s="6" t="n">
        <f aca="false">IF(J227="","",I227*10^(-1*J227))</f>
        <v>0.001</v>
      </c>
      <c r="L227" s="0" t="n">
        <v>0.0842</v>
      </c>
      <c r="M227" s="0" t="n">
        <v>4</v>
      </c>
      <c r="N227" s="4" t="n">
        <f aca="false">LEN(MID(LEFT(C227,FIND("(",C227)-1),FIND(".",C227)+1,LEN(C227)))</f>
        <v>4</v>
      </c>
      <c r="O227" s="6" t="n">
        <f aca="false">IF(N227="","",M227*10^(-1*N227))</f>
        <v>0.0004</v>
      </c>
      <c r="P227" s="0" t="n">
        <v>21.29</v>
      </c>
      <c r="Q227" s="0" t="n">
        <v>4</v>
      </c>
      <c r="R227" s="4" t="n">
        <f aca="false">LEN(MID(LEFT(D227,FIND("(",D227)-1),FIND(".",D227)+1,LEN(D227)))</f>
        <v>2</v>
      </c>
      <c r="S227" s="6" t="n">
        <f aca="false">IF(R227="","",Q227*10^(-1*R227))</f>
        <v>0.04</v>
      </c>
      <c r="T227" s="0" t="n">
        <v>14.75</v>
      </c>
      <c r="U227" s="0" t="n">
        <v>6</v>
      </c>
      <c r="V227" s="4" t="n">
        <f aca="false">LEN(MID(LEFT(E227,FIND("(",E227)-1),FIND(".",E227)+1,LEN(E227)))</f>
        <v>2</v>
      </c>
      <c r="W227" s="6" t="n">
        <f aca="false">IF(V227="","",U227*10^(-1*V227))</f>
        <v>0.06</v>
      </c>
      <c r="X227" s="0" t="n">
        <v>0.598</v>
      </c>
      <c r="Y227" s="0" t="n">
        <v>4</v>
      </c>
      <c r="Z227" s="4" t="n">
        <f aca="false">LEN(MID(LEFT(F227,FIND("(",F227)-1),FIND(".",F227)+1,LEN(F227)))</f>
        <v>3</v>
      </c>
      <c r="AA227" s="6" t="n">
        <f aca="false">IF(Z227="","",Y227*10^(-1*Z227))</f>
        <v>0.004</v>
      </c>
      <c r="AB227" s="6"/>
      <c r="AC227" s="1" t="n">
        <f aca="false">A227</f>
        <v>510</v>
      </c>
      <c r="AD227" s="2" t="n">
        <f aca="false">H227</f>
        <v>0.433</v>
      </c>
      <c r="AE227" s="2" t="n">
        <f aca="false">L227</f>
        <v>0.0842</v>
      </c>
      <c r="AF227" s="2" t="n">
        <f aca="false">P227/10</f>
        <v>2.129</v>
      </c>
      <c r="AG227" s="2" t="n">
        <f aca="false">T227</f>
        <v>14.75</v>
      </c>
      <c r="AH227" s="2" t="n">
        <f aca="false">K227</f>
        <v>0.001</v>
      </c>
      <c r="AI227" s="2" t="n">
        <f aca="false">O227</f>
        <v>0.0004</v>
      </c>
      <c r="AJ227" s="2" t="n">
        <f aca="false">S227/10</f>
        <v>0.004</v>
      </c>
      <c r="AK227" s="2" t="n">
        <f aca="false">W227</f>
        <v>0.06</v>
      </c>
    </row>
    <row r="228" customFormat="false" ht="12.8" hidden="false" customHeight="false" outlineLevel="0" collapsed="false">
      <c r="A228" s="0" t="n">
        <v>500</v>
      </c>
      <c r="B228" s="0" t="s">
        <v>1031</v>
      </c>
      <c r="C228" s="0" t="s">
        <v>1032</v>
      </c>
      <c r="D228" s="0" t="s">
        <v>1033</v>
      </c>
      <c r="E228" s="0" t="s">
        <v>1034</v>
      </c>
      <c r="F228" s="0" t="s">
        <v>1035</v>
      </c>
      <c r="H228" s="0" t="n">
        <v>0.4553</v>
      </c>
      <c r="I228" s="0" t="n">
        <v>6</v>
      </c>
      <c r="J228" s="4" t="n">
        <f aca="false">LEN(MID(LEFT(B228,FIND("(",B228)-1),FIND(".",B228)+1,LEN(B228)))</f>
        <v>4</v>
      </c>
      <c r="K228" s="6" t="n">
        <f aca="false">IF(J228="","",I228*10^(-1*J228))</f>
        <v>0.0006</v>
      </c>
      <c r="L228" s="0" t="n">
        <v>0.0685</v>
      </c>
      <c r="M228" s="0" t="n">
        <v>3</v>
      </c>
      <c r="N228" s="4" t="n">
        <f aca="false">LEN(MID(LEFT(C228,FIND("(",C228)-1),FIND(".",C228)+1,LEN(C228)))</f>
        <v>4</v>
      </c>
      <c r="O228" s="6" t="n">
        <f aca="false">IF(N228="","",M228*10^(-1*N228))</f>
        <v>0.0003</v>
      </c>
      <c r="P228" s="0" t="n">
        <v>18.44</v>
      </c>
      <c r="Q228" s="0" t="n">
        <v>4</v>
      </c>
      <c r="R228" s="4" t="n">
        <f aca="false">LEN(MID(LEFT(D228,FIND("(",D228)-1),FIND(".",D228)+1,LEN(D228)))</f>
        <v>2</v>
      </c>
      <c r="S228" s="6" t="n">
        <f aca="false">IF(R228="","",Q228*10^(-1*R228))</f>
        <v>0.04</v>
      </c>
      <c r="T228" s="0" t="n">
        <v>16.71</v>
      </c>
      <c r="U228" s="0" t="n">
        <v>4</v>
      </c>
      <c r="V228" s="4" t="n">
        <f aca="false">LEN(MID(LEFT(E228,FIND("(",E228)-1),FIND(".",E228)+1,LEN(E228)))</f>
        <v>2</v>
      </c>
      <c r="W228" s="6" t="n">
        <f aca="false">IF(V228="","",U228*10^(-1*V228))</f>
        <v>0.04</v>
      </c>
      <c r="X228" s="0" t="n">
        <v>0.649</v>
      </c>
      <c r="Y228" s="0" t="n">
        <v>3</v>
      </c>
      <c r="Z228" s="4" t="n">
        <f aca="false">LEN(MID(LEFT(F228,FIND("(",F228)-1),FIND(".",F228)+1,LEN(F228)))</f>
        <v>3</v>
      </c>
      <c r="AA228" s="6" t="n">
        <f aca="false">IF(Z228="","",Y228*10^(-1*Z228))</f>
        <v>0.003</v>
      </c>
      <c r="AB228" s="6"/>
      <c r="AC228" s="1" t="n">
        <f aca="false">A228</f>
        <v>500</v>
      </c>
      <c r="AD228" s="2" t="n">
        <f aca="false">H228</f>
        <v>0.4553</v>
      </c>
      <c r="AE228" s="2" t="n">
        <f aca="false">L228</f>
        <v>0.0685</v>
      </c>
      <c r="AF228" s="2" t="n">
        <f aca="false">P228/10</f>
        <v>1.844</v>
      </c>
      <c r="AG228" s="2" t="n">
        <f aca="false">T228</f>
        <v>16.71</v>
      </c>
      <c r="AH228" s="2" t="n">
        <f aca="false">K228</f>
        <v>0.0006</v>
      </c>
      <c r="AI228" s="2" t="n">
        <f aca="false">O228</f>
        <v>0.0003</v>
      </c>
      <c r="AJ228" s="2" t="n">
        <f aca="false">S228/10</f>
        <v>0.004</v>
      </c>
      <c r="AK228" s="2" t="n">
        <f aca="false">W228</f>
        <v>0.04</v>
      </c>
    </row>
    <row r="229" customFormat="false" ht="12.8" hidden="false" customHeight="false" outlineLevel="0" collapsed="false">
      <c r="A229" s="0" t="n">
        <v>490</v>
      </c>
      <c r="B229" s="0" t="s">
        <v>1036</v>
      </c>
      <c r="C229" s="0" t="s">
        <v>1037</v>
      </c>
      <c r="D229" s="0" t="s">
        <v>1038</v>
      </c>
      <c r="E229" s="0" t="s">
        <v>1039</v>
      </c>
      <c r="F229" s="0" t="s">
        <v>1040</v>
      </c>
      <c r="H229" s="0" t="n">
        <v>0.4747</v>
      </c>
      <c r="I229" s="0" t="n">
        <v>3</v>
      </c>
      <c r="J229" s="4" t="n">
        <f aca="false">LEN(MID(LEFT(B229,FIND("(",B229)-1),FIND(".",B229)+1,LEN(B229)))</f>
        <v>4</v>
      </c>
      <c r="K229" s="6" t="n">
        <f aca="false">IF(J229="","",I229*10^(-1*J229))</f>
        <v>0.0003</v>
      </c>
      <c r="L229" s="0" t="n">
        <v>0.0565</v>
      </c>
      <c r="M229" s="0" t="n">
        <v>2</v>
      </c>
      <c r="N229" s="4" t="n">
        <f aca="false">LEN(MID(LEFT(C229,FIND("(",C229)-1),FIND(".",C229)+1,LEN(C229)))</f>
        <v>4</v>
      </c>
      <c r="O229" s="6" t="n">
        <f aca="false">IF(N229="","",M229*10^(-1*N229))</f>
        <v>0.0002</v>
      </c>
      <c r="P229" s="0" t="n">
        <v>15.9</v>
      </c>
      <c r="Q229" s="0" t="n">
        <v>3</v>
      </c>
      <c r="R229" s="4" t="n">
        <f aca="false">LEN(MID(LEFT(D229,FIND("(",D229)-1),FIND(".",D229)+1,LEN(D229)))</f>
        <v>2</v>
      </c>
      <c r="S229" s="6" t="n">
        <f aca="false">IF(R229="","",Q229*10^(-1*R229))</f>
        <v>0.03</v>
      </c>
      <c r="T229" s="0" t="n">
        <v>18.34</v>
      </c>
      <c r="U229" s="0" t="n">
        <v>3</v>
      </c>
      <c r="V229" s="4" t="n">
        <f aca="false">LEN(MID(LEFT(E229,FIND("(",E229)-1),FIND(".",E229)+1,LEN(E229)))</f>
        <v>2</v>
      </c>
      <c r="W229" s="6" t="n">
        <f aca="false">IF(V229="","",U229*10^(-1*V229))</f>
        <v>0.03</v>
      </c>
      <c r="X229" s="0" t="n">
        <v>0.692</v>
      </c>
      <c r="Y229" s="0" t="n">
        <v>3</v>
      </c>
      <c r="Z229" s="4" t="n">
        <f aca="false">LEN(MID(LEFT(F229,FIND("(",F229)-1),FIND(".",F229)+1,LEN(F229)))</f>
        <v>3</v>
      </c>
      <c r="AA229" s="6" t="n">
        <f aca="false">IF(Z229="","",Y229*10^(-1*Z229))</f>
        <v>0.003</v>
      </c>
      <c r="AB229" s="6"/>
      <c r="AC229" s="1" t="n">
        <f aca="false">A229</f>
        <v>490</v>
      </c>
      <c r="AD229" s="2" t="n">
        <f aca="false">H229</f>
        <v>0.4747</v>
      </c>
      <c r="AE229" s="2" t="n">
        <f aca="false">L229</f>
        <v>0.0565</v>
      </c>
      <c r="AF229" s="2" t="n">
        <f aca="false">P229/10</f>
        <v>1.59</v>
      </c>
      <c r="AG229" s="2" t="n">
        <f aca="false">T229</f>
        <v>18.34</v>
      </c>
      <c r="AH229" s="2" t="n">
        <f aca="false">K229</f>
        <v>0.0003</v>
      </c>
      <c r="AI229" s="2" t="n">
        <f aca="false">O229</f>
        <v>0.0002</v>
      </c>
      <c r="AJ229" s="2" t="n">
        <f aca="false">S229/10</f>
        <v>0.003</v>
      </c>
      <c r="AK229" s="2" t="n">
        <f aca="false">W229</f>
        <v>0.03</v>
      </c>
    </row>
    <row r="230" customFormat="false" ht="12.8" hidden="false" customHeight="false" outlineLevel="0" collapsed="false">
      <c r="A230" s="0" t="n">
        <v>480</v>
      </c>
      <c r="B230" s="0" t="s">
        <v>1041</v>
      </c>
      <c r="C230" s="0" t="s">
        <v>407</v>
      </c>
      <c r="D230" s="0" t="s">
        <v>1042</v>
      </c>
      <c r="E230" s="0" t="s">
        <v>1043</v>
      </c>
      <c r="F230" s="0" t="s">
        <v>1044</v>
      </c>
      <c r="H230" s="0" t="n">
        <v>0.4917</v>
      </c>
      <c r="I230" s="0" t="n">
        <v>3</v>
      </c>
      <c r="J230" s="4" t="n">
        <f aca="false">LEN(MID(LEFT(B230,FIND("(",B230)-1),FIND(".",B230)+1,LEN(B230)))</f>
        <v>4</v>
      </c>
      <c r="K230" s="6" t="n">
        <f aca="false">IF(J230="","",I230*10^(-1*J230))</f>
        <v>0.0003</v>
      </c>
      <c r="L230" s="0" t="n">
        <v>0.047</v>
      </c>
      <c r="M230" s="0" t="n">
        <v>1</v>
      </c>
      <c r="N230" s="4" t="n">
        <f aca="false">LEN(MID(LEFT(C230,FIND("(",C230)-1),FIND(".",C230)+1,LEN(C230)))</f>
        <v>4</v>
      </c>
      <c r="O230" s="6" t="n">
        <f aca="false">IF(N230="","",M230*10^(-1*N230))</f>
        <v>0.0001</v>
      </c>
      <c r="P230" s="0" t="n">
        <v>13.64</v>
      </c>
      <c r="Q230" s="0" t="n">
        <v>3</v>
      </c>
      <c r="R230" s="4" t="n">
        <f aca="false">LEN(MID(LEFT(D230,FIND("(",D230)-1),FIND(".",D230)+1,LEN(D230)))</f>
        <v>2</v>
      </c>
      <c r="S230" s="6" t="n">
        <f aca="false">IF(R230="","",Q230*10^(-1*R230))</f>
        <v>0.03</v>
      </c>
      <c r="T230" s="0" t="n">
        <v>19.73</v>
      </c>
      <c r="U230" s="0" t="n">
        <v>2</v>
      </c>
      <c r="V230" s="4" t="n">
        <f aca="false">LEN(MID(LEFT(E230,FIND("(",E230)-1),FIND(".",E230)+1,LEN(E230)))</f>
        <v>2</v>
      </c>
      <c r="W230" s="6" t="n">
        <f aca="false">IF(V230="","",U230*10^(-1*V230))</f>
        <v>0.02</v>
      </c>
      <c r="X230" s="0" t="n">
        <v>0.728</v>
      </c>
      <c r="Y230" s="0" t="n">
        <v>3</v>
      </c>
      <c r="Z230" s="4" t="n">
        <f aca="false">LEN(MID(LEFT(F230,FIND("(",F230)-1),FIND(".",F230)+1,LEN(F230)))</f>
        <v>3</v>
      </c>
      <c r="AA230" s="6" t="n">
        <f aca="false">IF(Z230="","",Y230*10^(-1*Z230))</f>
        <v>0.003</v>
      </c>
      <c r="AB230" s="6"/>
      <c r="AC230" s="1" t="n">
        <f aca="false">A230</f>
        <v>480</v>
      </c>
      <c r="AD230" s="2" t="n">
        <f aca="false">H230</f>
        <v>0.4917</v>
      </c>
      <c r="AE230" s="2" t="n">
        <f aca="false">L230</f>
        <v>0.047</v>
      </c>
      <c r="AF230" s="2" t="n">
        <f aca="false">P230/10</f>
        <v>1.364</v>
      </c>
      <c r="AG230" s="2" t="n">
        <f aca="false">T230</f>
        <v>19.73</v>
      </c>
      <c r="AH230" s="2" t="n">
        <f aca="false">K230</f>
        <v>0.0003</v>
      </c>
      <c r="AI230" s="2" t="n">
        <f aca="false">O230</f>
        <v>0.0001</v>
      </c>
      <c r="AJ230" s="2" t="n">
        <f aca="false">S230/10</f>
        <v>0.003</v>
      </c>
      <c r="AK230" s="2" t="n">
        <f aca="false">W230</f>
        <v>0.02</v>
      </c>
    </row>
    <row r="231" customFormat="false" ht="12.8" hidden="false" customHeight="false" outlineLevel="0" collapsed="false">
      <c r="A231" s="0" t="n">
        <v>470</v>
      </c>
      <c r="B231" s="0" t="s">
        <v>1045</v>
      </c>
      <c r="C231" s="0" t="s">
        <v>1046</v>
      </c>
      <c r="D231" s="0" t="s">
        <v>1047</v>
      </c>
      <c r="E231" s="0" t="s">
        <v>1048</v>
      </c>
      <c r="F231" s="0" t="s">
        <v>1049</v>
      </c>
      <c r="H231" s="0" t="n">
        <v>0.5072</v>
      </c>
      <c r="I231" s="0" t="n">
        <v>3</v>
      </c>
      <c r="J231" s="4" t="n">
        <f aca="false">LEN(MID(LEFT(B231,FIND("(",B231)-1),FIND(".",B231)+1,LEN(B231)))</f>
        <v>4</v>
      </c>
      <c r="K231" s="6" t="n">
        <f aca="false">IF(J231="","",I231*10^(-1*J231))</f>
        <v>0.0003</v>
      </c>
      <c r="L231" s="0" t="n">
        <v>0.03926</v>
      </c>
      <c r="M231" s="0" t="n">
        <v>7</v>
      </c>
      <c r="N231" s="4" t="n">
        <f aca="false">LEN(MID(LEFT(C231,FIND("(",C231)-1),FIND(".",C231)+1,LEN(C231)))</f>
        <v>5</v>
      </c>
      <c r="O231" s="6" t="n">
        <f aca="false">IF(N231="","",M231*10^(-1*N231))</f>
        <v>7E-005</v>
      </c>
      <c r="P231" s="0" t="n">
        <v>11.63</v>
      </c>
      <c r="Q231" s="0" t="n">
        <v>3</v>
      </c>
      <c r="R231" s="4" t="n">
        <f aca="false">LEN(MID(LEFT(D231,FIND("(",D231)-1),FIND(".",D231)+1,LEN(D231)))</f>
        <v>2</v>
      </c>
      <c r="S231" s="6" t="n">
        <f aca="false">IF(R231="","",Q231*10^(-1*R231))</f>
        <v>0.03</v>
      </c>
      <c r="T231" s="0" t="n">
        <v>20.95</v>
      </c>
      <c r="U231" s="0" t="n">
        <v>1</v>
      </c>
      <c r="V231" s="4" t="n">
        <f aca="false">LEN(MID(LEFT(E231,FIND("(",E231)-1),FIND(".",E231)+1,LEN(E231)))</f>
        <v>2</v>
      </c>
      <c r="W231" s="6" t="n">
        <f aca="false">IF(V231="","",U231*10^(-1*V231))</f>
        <v>0.01</v>
      </c>
      <c r="X231" s="0" t="n">
        <v>0.76</v>
      </c>
      <c r="Y231" s="0" t="n">
        <v>3</v>
      </c>
      <c r="Z231" s="4" t="n">
        <f aca="false">LEN(MID(LEFT(F231,FIND("(",F231)-1),FIND(".",F231)+1,LEN(F231)))</f>
        <v>3</v>
      </c>
      <c r="AA231" s="6" t="n">
        <f aca="false">IF(Z231="","",Y231*10^(-1*Z231))</f>
        <v>0.003</v>
      </c>
      <c r="AB231" s="6"/>
      <c r="AC231" s="1" t="n">
        <f aca="false">A231</f>
        <v>470</v>
      </c>
      <c r="AD231" s="2" t="n">
        <f aca="false">H231</f>
        <v>0.5072</v>
      </c>
      <c r="AE231" s="2" t="n">
        <f aca="false">L231</f>
        <v>0.03926</v>
      </c>
      <c r="AF231" s="2" t="n">
        <f aca="false">P231/10</f>
        <v>1.163</v>
      </c>
      <c r="AG231" s="2" t="n">
        <f aca="false">T231</f>
        <v>20.95</v>
      </c>
      <c r="AH231" s="2" t="n">
        <f aca="false">K231</f>
        <v>0.0003</v>
      </c>
      <c r="AI231" s="2" t="n">
        <f aca="false">O231</f>
        <v>7E-005</v>
      </c>
      <c r="AJ231" s="2" t="n">
        <f aca="false">S231/10</f>
        <v>0.003</v>
      </c>
      <c r="AK231" s="2" t="n">
        <f aca="false">W231</f>
        <v>0.01</v>
      </c>
    </row>
    <row r="232" customFormat="false" ht="12.8" hidden="false" customHeight="false" outlineLevel="0" collapsed="false">
      <c r="A232" s="0" t="n">
        <v>460</v>
      </c>
      <c r="B232" s="0" t="s">
        <v>1050</v>
      </c>
      <c r="C232" s="0" t="s">
        <v>1051</v>
      </c>
      <c r="D232" s="0" t="s">
        <v>1052</v>
      </c>
      <c r="E232" s="0" t="s">
        <v>1053</v>
      </c>
      <c r="F232" s="0" t="s">
        <v>1054</v>
      </c>
      <c r="H232" s="0" t="n">
        <v>0.5215</v>
      </c>
      <c r="I232" s="0" t="n">
        <v>3</v>
      </c>
      <c r="J232" s="4" t="n">
        <f aca="false">LEN(MID(LEFT(B232,FIND("(",B232)-1),FIND(".",B232)+1,LEN(B232)))</f>
        <v>4</v>
      </c>
      <c r="K232" s="6" t="n">
        <f aca="false">IF(J232="","",I232*10^(-1*J232))</f>
        <v>0.0003</v>
      </c>
      <c r="L232" s="0" t="n">
        <v>0.03278</v>
      </c>
      <c r="M232" s="0" t="n">
        <v>4</v>
      </c>
      <c r="N232" s="4" t="n">
        <f aca="false">LEN(MID(LEFT(C232,FIND("(",C232)-1),FIND(".",C232)+1,LEN(C232)))</f>
        <v>5</v>
      </c>
      <c r="O232" s="6" t="n">
        <f aca="false">IF(N232="","",M232*10^(-1*N232))</f>
        <v>4E-005</v>
      </c>
      <c r="P232" s="0" t="n">
        <v>9.85</v>
      </c>
      <c r="Q232" s="0" t="n">
        <v>3</v>
      </c>
      <c r="R232" s="4" t="n">
        <f aca="false">LEN(MID(LEFT(D232,FIND("(",D232)-1),FIND(".",D232)+1,LEN(D232)))</f>
        <v>2</v>
      </c>
      <c r="S232" s="6" t="n">
        <f aca="false">IF(R232="","",Q232*10^(-1*R232))</f>
        <v>0.03</v>
      </c>
      <c r="T232" s="0" t="n">
        <v>22.05</v>
      </c>
      <c r="U232" s="0" t="n">
        <v>1</v>
      </c>
      <c r="V232" s="4" t="n">
        <f aca="false">LEN(MID(LEFT(E232,FIND("(",E232)-1),FIND(".",E232)+1,LEN(E232)))</f>
        <v>2</v>
      </c>
      <c r="W232" s="6" t="n">
        <f aca="false">IF(V232="","",U232*10^(-1*V232))</f>
        <v>0.01</v>
      </c>
      <c r="X232" s="0" t="n">
        <v>0.787</v>
      </c>
      <c r="Y232" s="0" t="n">
        <v>3</v>
      </c>
      <c r="Z232" s="4" t="n">
        <f aca="false">LEN(MID(LEFT(F232,FIND("(",F232)-1),FIND(".",F232)+1,LEN(F232)))</f>
        <v>3</v>
      </c>
      <c r="AA232" s="6" t="n">
        <f aca="false">IF(Z232="","",Y232*10^(-1*Z232))</f>
        <v>0.003</v>
      </c>
      <c r="AB232" s="6"/>
      <c r="AC232" s="1" t="n">
        <f aca="false">A232</f>
        <v>460</v>
      </c>
      <c r="AD232" s="2" t="n">
        <f aca="false">H232</f>
        <v>0.5215</v>
      </c>
      <c r="AE232" s="2" t="n">
        <f aca="false">L232</f>
        <v>0.03278</v>
      </c>
      <c r="AF232" s="2" t="n">
        <f aca="false">P232/10</f>
        <v>0.985</v>
      </c>
      <c r="AG232" s="2" t="n">
        <f aca="false">T232</f>
        <v>22.05</v>
      </c>
      <c r="AH232" s="2" t="n">
        <f aca="false">K232</f>
        <v>0.0003</v>
      </c>
      <c r="AI232" s="2" t="n">
        <f aca="false">O232</f>
        <v>4E-005</v>
      </c>
      <c r="AJ232" s="2" t="n">
        <f aca="false">S232/10</f>
        <v>0.003</v>
      </c>
      <c r="AK232" s="2" t="n">
        <f aca="false">W232</f>
        <v>0.01</v>
      </c>
    </row>
    <row r="233" customFormat="false" ht="12.8" hidden="false" customHeight="false" outlineLevel="0" collapsed="false">
      <c r="A233" s="0" t="n">
        <v>450</v>
      </c>
      <c r="B233" s="0" t="s">
        <v>1055</v>
      </c>
      <c r="C233" s="0" t="s">
        <v>1056</v>
      </c>
      <c r="D233" s="0" t="s">
        <v>1057</v>
      </c>
      <c r="E233" s="0" t="s">
        <v>1058</v>
      </c>
      <c r="F233" s="0" t="s">
        <v>1059</v>
      </c>
      <c r="H233" s="0" t="n">
        <v>0.5349</v>
      </c>
      <c r="I233" s="0" t="n">
        <v>4</v>
      </c>
      <c r="J233" s="4" t="n">
        <f aca="false">LEN(MID(LEFT(B233,FIND("(",B233)-1),FIND(".",B233)+1,LEN(B233)))</f>
        <v>4</v>
      </c>
      <c r="K233" s="6" t="n">
        <f aca="false">IF(J233="","",I233*10^(-1*J233))</f>
        <v>0.0004</v>
      </c>
      <c r="L233" s="0" t="n">
        <v>0.02731</v>
      </c>
      <c r="M233" s="0" t="n">
        <v>2</v>
      </c>
      <c r="N233" s="4" t="n">
        <f aca="false">LEN(MID(LEFT(C233,FIND("(",C233)-1),FIND(".",C233)+1,LEN(C233)))</f>
        <v>5</v>
      </c>
      <c r="O233" s="6" t="n">
        <f aca="false">IF(N233="","",M233*10^(-1*N233))</f>
        <v>2E-005</v>
      </c>
      <c r="P233" s="0" t="n">
        <v>8.28</v>
      </c>
      <c r="Q233" s="0" t="n">
        <v>2</v>
      </c>
      <c r="R233" s="4" t="n">
        <f aca="false">LEN(MID(LEFT(D233,FIND("(",D233)-1),FIND(".",D233)+1,LEN(D233)))</f>
        <v>2</v>
      </c>
      <c r="S233" s="6" t="n">
        <f aca="false">IF(R233="","",Q233*10^(-1*R233))</f>
        <v>0.02</v>
      </c>
      <c r="T233" s="0" t="n">
        <v>23.07</v>
      </c>
      <c r="U233" s="0" t="n">
        <v>2</v>
      </c>
      <c r="V233" s="4" t="n">
        <f aca="false">LEN(MID(LEFT(E233,FIND("(",E233)-1),FIND(".",E233)+1,LEN(E233)))</f>
        <v>2</v>
      </c>
      <c r="W233" s="6" t="n">
        <f aca="false">IF(V233="","",U233*10^(-1*V233))</f>
        <v>0.02</v>
      </c>
      <c r="X233" s="0" t="n">
        <v>0.812</v>
      </c>
      <c r="Y233" s="0" t="n">
        <v>3</v>
      </c>
      <c r="Z233" s="4" t="n">
        <f aca="false">LEN(MID(LEFT(F233,FIND("(",F233)-1),FIND(".",F233)+1,LEN(F233)))</f>
        <v>3</v>
      </c>
      <c r="AA233" s="6" t="n">
        <f aca="false">IF(Z233="","",Y233*10^(-1*Z233))</f>
        <v>0.003</v>
      </c>
      <c r="AB233" s="6"/>
      <c r="AC233" s="1" t="n">
        <f aca="false">A233</f>
        <v>450</v>
      </c>
      <c r="AD233" s="2" t="n">
        <f aca="false">H233</f>
        <v>0.5349</v>
      </c>
      <c r="AE233" s="2" t="n">
        <f aca="false">L233</f>
        <v>0.02731</v>
      </c>
      <c r="AF233" s="2" t="n">
        <f aca="false">P233/10</f>
        <v>0.828</v>
      </c>
      <c r="AG233" s="2" t="n">
        <f aca="false">T233</f>
        <v>23.07</v>
      </c>
      <c r="AH233" s="2" t="n">
        <f aca="false">K233</f>
        <v>0.0004</v>
      </c>
      <c r="AI233" s="2" t="n">
        <f aca="false">O233</f>
        <v>2E-005</v>
      </c>
      <c r="AJ233" s="2" t="n">
        <f aca="false">S233/10</f>
        <v>0.002</v>
      </c>
      <c r="AK233" s="2" t="n">
        <f aca="false">W233</f>
        <v>0.02</v>
      </c>
    </row>
    <row r="234" customFormat="false" ht="12.8" hidden="false" customHeight="false" outlineLevel="0" collapsed="false">
      <c r="A234" s="0" t="n">
        <v>440</v>
      </c>
      <c r="B234" s="0" t="s">
        <v>1060</v>
      </c>
      <c r="C234" s="0" t="s">
        <v>1061</v>
      </c>
      <c r="D234" s="0" t="s">
        <v>1062</v>
      </c>
      <c r="E234" s="0" t="s">
        <v>1063</v>
      </c>
      <c r="F234" s="0" t="s">
        <v>1064</v>
      </c>
      <c r="H234" s="0" t="n">
        <v>0.5476</v>
      </c>
      <c r="I234" s="0" t="n">
        <v>3</v>
      </c>
      <c r="J234" s="4" t="n">
        <f aca="false">LEN(MID(LEFT(B234,FIND("(",B234)-1),FIND(".",B234)+1,LEN(B234)))</f>
        <v>4</v>
      </c>
      <c r="K234" s="6" t="n">
        <f aca="false">IF(J234="","",I234*10^(-1*J234))</f>
        <v>0.0003</v>
      </c>
      <c r="L234" s="0" t="n">
        <v>0.02266</v>
      </c>
      <c r="M234" s="0" t="n">
        <v>1</v>
      </c>
      <c r="N234" s="4" t="n">
        <f aca="false">LEN(MID(LEFT(C234,FIND("(",C234)-1),FIND(".",C234)+1,LEN(C234)))</f>
        <v>5</v>
      </c>
      <c r="O234" s="6" t="n">
        <f aca="false">IF(N234="","",M234*10^(-1*N234))</f>
        <v>1E-005</v>
      </c>
      <c r="P234" s="0" t="n">
        <v>6.9</v>
      </c>
      <c r="Q234" s="0" t="n">
        <v>2</v>
      </c>
      <c r="R234" s="4" t="n">
        <f aca="false">LEN(MID(LEFT(D234,FIND("(",D234)-1),FIND(".",D234)+1,LEN(D234)))</f>
        <v>2</v>
      </c>
      <c r="S234" s="6" t="n">
        <f aca="false">IF(R234="","",Q234*10^(-1*R234))</f>
        <v>0.02</v>
      </c>
      <c r="T234" s="0" t="n">
        <v>24.01</v>
      </c>
      <c r="U234" s="0" t="n">
        <v>2</v>
      </c>
      <c r="V234" s="4" t="n">
        <f aca="false">LEN(MID(LEFT(E234,FIND("(",E234)-1),FIND(".",E234)+1,LEN(E234)))</f>
        <v>2</v>
      </c>
      <c r="W234" s="6" t="n">
        <f aca="false">IF(V234="","",U234*10^(-1*V234))</f>
        <v>0.02</v>
      </c>
      <c r="X234" s="0" t="n">
        <v>0.834</v>
      </c>
      <c r="Y234" s="0" t="n">
        <v>3</v>
      </c>
      <c r="Z234" s="4" t="n">
        <f aca="false">LEN(MID(LEFT(F234,FIND("(",F234)-1),FIND(".",F234)+1,LEN(F234)))</f>
        <v>3</v>
      </c>
      <c r="AA234" s="6" t="n">
        <f aca="false">IF(Z234="","",Y234*10^(-1*Z234))</f>
        <v>0.003</v>
      </c>
      <c r="AB234" s="6"/>
      <c r="AC234" s="1" t="n">
        <f aca="false">A234</f>
        <v>440</v>
      </c>
      <c r="AD234" s="2" t="n">
        <f aca="false">H234</f>
        <v>0.5476</v>
      </c>
      <c r="AE234" s="2" t="n">
        <f aca="false">L234</f>
        <v>0.02266</v>
      </c>
      <c r="AF234" s="2" t="n">
        <f aca="false">P234/10</f>
        <v>0.69</v>
      </c>
      <c r="AG234" s="2" t="n">
        <f aca="false">T234</f>
        <v>24.01</v>
      </c>
      <c r="AH234" s="2" t="n">
        <f aca="false">K234</f>
        <v>0.0003</v>
      </c>
      <c r="AI234" s="2" t="n">
        <f aca="false">O234</f>
        <v>1E-005</v>
      </c>
      <c r="AJ234" s="2" t="n">
        <f aca="false">S234/10</f>
        <v>0.002</v>
      </c>
      <c r="AK234" s="2" t="n">
        <f aca="false">W234</f>
        <v>0.02</v>
      </c>
    </row>
    <row r="235" customFormat="false" ht="12.8" hidden="false" customHeight="false" outlineLevel="0" collapsed="false">
      <c r="A235" s="0" t="n">
        <v>430</v>
      </c>
      <c r="B235" s="0" t="s">
        <v>1065</v>
      </c>
      <c r="C235" s="0" t="s">
        <v>1066</v>
      </c>
      <c r="D235" s="0" t="s">
        <v>1067</v>
      </c>
      <c r="E235" s="0" t="s">
        <v>1068</v>
      </c>
      <c r="F235" s="0" t="s">
        <v>1069</v>
      </c>
      <c r="H235" s="0" t="n">
        <v>0.5597</v>
      </c>
      <c r="I235" s="0" t="n">
        <v>4</v>
      </c>
      <c r="J235" s="4" t="n">
        <f aca="false">LEN(MID(LEFT(B235,FIND("(",B235)-1),FIND(".",B235)+1,LEN(B235)))</f>
        <v>4</v>
      </c>
      <c r="K235" s="6" t="n">
        <f aca="false">IF(J235="","",I235*10^(-1*J235))</f>
        <v>0.0004</v>
      </c>
      <c r="L235" s="0" t="n">
        <v>0.01869</v>
      </c>
      <c r="M235" s="0" t="n">
        <v>2</v>
      </c>
      <c r="N235" s="4" t="n">
        <f aca="false">LEN(MID(LEFT(C235,FIND("(",C235)-1),FIND(".",C235)+1,LEN(C235)))</f>
        <v>5</v>
      </c>
      <c r="O235" s="6" t="n">
        <f aca="false">IF(N235="","",M235*10^(-1*N235))</f>
        <v>2E-005</v>
      </c>
      <c r="P235" s="0" t="n">
        <v>5.7</v>
      </c>
      <c r="Q235" s="0" t="n">
        <v>2</v>
      </c>
      <c r="R235" s="4" t="n">
        <f aca="false">LEN(MID(LEFT(D235,FIND("(",D235)-1),FIND(".",D235)+1,LEN(D235)))</f>
        <v>2</v>
      </c>
      <c r="S235" s="6" t="n">
        <f aca="false">IF(R235="","",Q235*10^(-1*R235))</f>
        <v>0.02</v>
      </c>
      <c r="T235" s="0" t="n">
        <v>24.89</v>
      </c>
      <c r="U235" s="0" t="n">
        <v>3</v>
      </c>
      <c r="V235" s="4" t="n">
        <f aca="false">LEN(MID(LEFT(E235,FIND("(",E235)-1),FIND(".",E235)+1,LEN(E235)))</f>
        <v>2</v>
      </c>
      <c r="W235" s="6" t="n">
        <f aca="false">IF(V235="","",U235*10^(-1*V235))</f>
        <v>0.03</v>
      </c>
      <c r="X235" s="0" t="n">
        <v>0.854</v>
      </c>
      <c r="Y235" s="0" t="n">
        <v>4</v>
      </c>
      <c r="Z235" s="4" t="n">
        <f aca="false">LEN(MID(LEFT(F235,FIND("(",F235)-1),FIND(".",F235)+1,LEN(F235)))</f>
        <v>3</v>
      </c>
      <c r="AA235" s="6" t="n">
        <f aca="false">IF(Z235="","",Y235*10^(-1*Z235))</f>
        <v>0.004</v>
      </c>
      <c r="AB235" s="6"/>
      <c r="AC235" s="1" t="n">
        <f aca="false">A235</f>
        <v>430</v>
      </c>
      <c r="AD235" s="2" t="n">
        <f aca="false">H235</f>
        <v>0.5597</v>
      </c>
      <c r="AE235" s="2" t="n">
        <f aca="false">L235</f>
        <v>0.01869</v>
      </c>
      <c r="AF235" s="2" t="n">
        <f aca="false">P235/10</f>
        <v>0.57</v>
      </c>
      <c r="AG235" s="2" t="n">
        <f aca="false">T235</f>
        <v>24.89</v>
      </c>
      <c r="AH235" s="2" t="n">
        <f aca="false">K235</f>
        <v>0.0004</v>
      </c>
      <c r="AI235" s="2" t="n">
        <f aca="false">O235</f>
        <v>2E-005</v>
      </c>
      <c r="AJ235" s="2" t="n">
        <f aca="false">S235/10</f>
        <v>0.002</v>
      </c>
      <c r="AK235" s="2" t="n">
        <f aca="false">W235</f>
        <v>0.03</v>
      </c>
    </row>
    <row r="236" customFormat="false" ht="12.8" hidden="false" customHeight="false" outlineLevel="0" collapsed="false">
      <c r="A236" s="0" t="n">
        <v>420</v>
      </c>
      <c r="B236" s="0" t="s">
        <v>1070</v>
      </c>
      <c r="C236" s="0" t="s">
        <v>1071</v>
      </c>
      <c r="D236" s="0" t="s">
        <v>1072</v>
      </c>
      <c r="E236" s="0" t="s">
        <v>1073</v>
      </c>
      <c r="F236" s="0" t="s">
        <v>1074</v>
      </c>
      <c r="H236" s="0" t="n">
        <v>0.5712</v>
      </c>
      <c r="I236" s="0" t="n">
        <v>7</v>
      </c>
      <c r="J236" s="4" t="n">
        <f aca="false">LEN(MID(LEFT(B236,FIND("(",B236)-1),FIND(".",B236)+1,LEN(B236)))</f>
        <v>4</v>
      </c>
      <c r="K236" s="6" t="n">
        <f aca="false">IF(J236="","",I236*10^(-1*J236))</f>
        <v>0.0007</v>
      </c>
      <c r="L236" s="0" t="n">
        <v>0.01532</v>
      </c>
      <c r="M236" s="0" t="n">
        <v>2</v>
      </c>
      <c r="N236" s="4" t="n">
        <f aca="false">LEN(MID(LEFT(C236,FIND("(",C236)-1),FIND(".",C236)+1,LEN(C236)))</f>
        <v>5</v>
      </c>
      <c r="O236" s="6" t="n">
        <f aca="false">IF(N236="","",M236*10^(-1*N236))</f>
        <v>2E-005</v>
      </c>
      <c r="P236" s="0" t="n">
        <v>4.66</v>
      </c>
      <c r="Q236" s="0" t="n">
        <v>2</v>
      </c>
      <c r="R236" s="4" t="n">
        <f aca="false">LEN(MID(LEFT(D236,FIND("(",D236)-1),FIND(".",D236)+1,LEN(D236)))</f>
        <v>2</v>
      </c>
      <c r="S236" s="6" t="n">
        <f aca="false">IF(R236="","",Q236*10^(-1*R236))</f>
        <v>0.02</v>
      </c>
      <c r="T236" s="0" t="n">
        <v>25.7</v>
      </c>
      <c r="U236" s="0" t="n">
        <v>4</v>
      </c>
      <c r="V236" s="4" t="n">
        <f aca="false">LEN(MID(LEFT(E236,FIND("(",E236)-1),FIND(".",E236)+1,LEN(E236)))</f>
        <v>2</v>
      </c>
      <c r="W236" s="6" t="n">
        <f aca="false">IF(V236="","",U236*10^(-1*V236))</f>
        <v>0.04</v>
      </c>
      <c r="X236" s="0" t="n">
        <v>0.873</v>
      </c>
      <c r="Y236" s="0" t="n">
        <v>4</v>
      </c>
      <c r="Z236" s="4" t="n">
        <f aca="false">LEN(MID(LEFT(F236,FIND("(",F236)-1),FIND(".",F236)+1,LEN(F236)))</f>
        <v>3</v>
      </c>
      <c r="AA236" s="6" t="n">
        <f aca="false">IF(Z236="","",Y236*10^(-1*Z236))</f>
        <v>0.004</v>
      </c>
      <c r="AB236" s="6"/>
      <c r="AC236" s="1" t="n">
        <f aca="false">A236</f>
        <v>420</v>
      </c>
      <c r="AD236" s="2" t="n">
        <f aca="false">H236</f>
        <v>0.5712</v>
      </c>
      <c r="AE236" s="2" t="n">
        <f aca="false">L236</f>
        <v>0.01532</v>
      </c>
      <c r="AF236" s="2" t="n">
        <f aca="false">P236/10</f>
        <v>0.466</v>
      </c>
      <c r="AG236" s="2" t="n">
        <f aca="false">T236</f>
        <v>25.7</v>
      </c>
      <c r="AH236" s="2" t="n">
        <f aca="false">K236</f>
        <v>0.0007</v>
      </c>
      <c r="AI236" s="2" t="n">
        <f aca="false">O236</f>
        <v>2E-005</v>
      </c>
      <c r="AJ236" s="2" t="n">
        <f aca="false">S236/10</f>
        <v>0.002</v>
      </c>
      <c r="AK236" s="2" t="n">
        <f aca="false">W236</f>
        <v>0.04</v>
      </c>
    </row>
    <row r="237" customFormat="false" ht="12.8" hidden="false" customHeight="false" outlineLevel="0" collapsed="false">
      <c r="A237" s="0" t="n">
        <v>410</v>
      </c>
      <c r="B237" s="0" t="s">
        <v>1075</v>
      </c>
      <c r="C237" s="0" t="s">
        <v>1076</v>
      </c>
      <c r="D237" s="0" t="s">
        <v>1077</v>
      </c>
      <c r="E237" s="0" t="s">
        <v>1078</v>
      </c>
      <c r="F237" s="0" t="s">
        <v>1079</v>
      </c>
      <c r="H237" s="0" t="n">
        <v>0.582</v>
      </c>
      <c r="I237" s="0" t="n">
        <v>7</v>
      </c>
      <c r="J237" s="4" t="n">
        <f aca="false">LEN(MID(LEFT(B237,FIND("(",B237)-1),FIND(".",B237)+1,LEN(B237)))</f>
        <v>4</v>
      </c>
      <c r="K237" s="6" t="n">
        <f aca="false">IF(J237="","",I237*10^(-1*J237))</f>
        <v>0.0007</v>
      </c>
      <c r="L237" s="0" t="n">
        <v>0.01246</v>
      </c>
      <c r="M237" s="0" t="n">
        <v>2</v>
      </c>
      <c r="N237" s="4" t="n">
        <f aca="false">LEN(MID(LEFT(C237,FIND("(",C237)-1),FIND(".",C237)+1,LEN(C237)))</f>
        <v>5</v>
      </c>
      <c r="O237" s="6" t="n">
        <f aca="false">IF(N237="","",M237*10^(-1*N237))</f>
        <v>2E-005</v>
      </c>
      <c r="P237" s="0" t="n">
        <v>3.77</v>
      </c>
      <c r="Q237" s="0" t="n">
        <v>2</v>
      </c>
      <c r="R237" s="4" t="n">
        <f aca="false">LEN(MID(LEFT(D237,FIND("(",D237)-1),FIND(".",D237)+1,LEN(D237)))</f>
        <v>2</v>
      </c>
      <c r="S237" s="6" t="n">
        <f aca="false">IF(R237="","",Q237*10^(-1*R237))</f>
        <v>0.02</v>
      </c>
      <c r="T237" s="0" t="n">
        <v>26.47</v>
      </c>
      <c r="U237" s="0" t="n">
        <v>3</v>
      </c>
      <c r="V237" s="4" t="n">
        <f aca="false">LEN(MID(LEFT(E237,FIND("(",E237)-1),FIND(".",E237)+1,LEN(E237)))</f>
        <v>2</v>
      </c>
      <c r="W237" s="6" t="n">
        <f aca="false">IF(V237="","",U237*10^(-1*V237))</f>
        <v>0.03</v>
      </c>
      <c r="X237" s="0" t="n">
        <v>0.89</v>
      </c>
      <c r="Y237" s="0" t="n">
        <v>5</v>
      </c>
      <c r="Z237" s="4" t="n">
        <f aca="false">LEN(MID(LEFT(F237,FIND("(",F237)-1),FIND(".",F237)+1,LEN(F237)))</f>
        <v>3</v>
      </c>
      <c r="AA237" s="6" t="n">
        <f aca="false">IF(Z237="","",Y237*10^(-1*Z237))</f>
        <v>0.005</v>
      </c>
      <c r="AB237" s="6"/>
      <c r="AC237" s="1" t="n">
        <f aca="false">A237</f>
        <v>410</v>
      </c>
      <c r="AD237" s="2" t="n">
        <f aca="false">H237</f>
        <v>0.582</v>
      </c>
      <c r="AE237" s="2" t="n">
        <f aca="false">L237</f>
        <v>0.01246</v>
      </c>
      <c r="AF237" s="2" t="n">
        <f aca="false">P237/10</f>
        <v>0.377</v>
      </c>
      <c r="AG237" s="2" t="n">
        <f aca="false">T237</f>
        <v>26.47</v>
      </c>
      <c r="AH237" s="2" t="n">
        <f aca="false">K237</f>
        <v>0.0007</v>
      </c>
      <c r="AI237" s="2" t="n">
        <f aca="false">O237</f>
        <v>2E-005</v>
      </c>
      <c r="AJ237" s="2" t="n">
        <f aca="false">S237/10</f>
        <v>0.002</v>
      </c>
      <c r="AK237" s="2" t="n">
        <f aca="false">W237</f>
        <v>0.03</v>
      </c>
    </row>
    <row r="238" customFormat="false" ht="12.8" hidden="false" customHeight="false" outlineLevel="0" collapsed="false">
      <c r="A238" s="0" t="n">
        <v>400</v>
      </c>
      <c r="B238" s="0" t="s">
        <v>1080</v>
      </c>
      <c r="C238" s="0" t="s">
        <v>1081</v>
      </c>
      <c r="D238" s="0" t="s">
        <v>1082</v>
      </c>
      <c r="E238" s="0" t="s">
        <v>1083</v>
      </c>
      <c r="F238" s="0" t="s">
        <v>1084</v>
      </c>
      <c r="H238" s="0" t="n">
        <v>0.5923</v>
      </c>
      <c r="I238" s="0" t="n">
        <v>5</v>
      </c>
      <c r="J238" s="4" t="n">
        <f aca="false">LEN(MID(LEFT(B238,FIND("(",B238)-1),FIND(".",B238)+1,LEN(B238)))</f>
        <v>4</v>
      </c>
      <c r="K238" s="6" t="n">
        <f aca="false">IF(J238="","",I238*10^(-1*J238))</f>
        <v>0.0005</v>
      </c>
      <c r="L238" s="0" t="n">
        <v>0.01004</v>
      </c>
      <c r="M238" s="0" t="n">
        <v>2</v>
      </c>
      <c r="N238" s="4" t="n">
        <f aca="false">LEN(MID(LEFT(C238,FIND("(",C238)-1),FIND(".",C238)+1,LEN(C238)))</f>
        <v>5</v>
      </c>
      <c r="O238" s="6" t="n">
        <f aca="false">IF(N238="","",M238*10^(-1*N238))</f>
        <v>2E-005</v>
      </c>
      <c r="P238" s="0" t="n">
        <v>3.02</v>
      </c>
      <c r="Q238" s="0" t="n">
        <v>2</v>
      </c>
      <c r="R238" s="4" t="n">
        <f aca="false">LEN(MID(LEFT(D238,FIND("(",D238)-1),FIND(".",D238)+1,LEN(D238)))</f>
        <v>2</v>
      </c>
      <c r="S238" s="6" t="n">
        <f aca="false">IF(R238="","",Q238*10^(-1*R238))</f>
        <v>0.02</v>
      </c>
      <c r="T238" s="0" t="n">
        <v>27.18</v>
      </c>
      <c r="U238" s="0" t="n">
        <v>2</v>
      </c>
      <c r="V238" s="4" t="n">
        <f aca="false">LEN(MID(LEFT(E238,FIND("(",E238)-1),FIND(".",E238)+1,LEN(E238)))</f>
        <v>2</v>
      </c>
      <c r="W238" s="6" t="n">
        <f aca="false">IF(V238="","",U238*10^(-1*V238))</f>
        <v>0.02</v>
      </c>
      <c r="X238" s="0" t="n">
        <v>0.906</v>
      </c>
      <c r="Y238" s="0" t="n">
        <v>7</v>
      </c>
      <c r="Z238" s="4" t="n">
        <f aca="false">LEN(MID(LEFT(F238,FIND("(",F238)-1),FIND(".",F238)+1,LEN(F238)))</f>
        <v>3</v>
      </c>
      <c r="AA238" s="6" t="n">
        <f aca="false">IF(Z238="","",Y238*10^(-1*Z238))</f>
        <v>0.007</v>
      </c>
      <c r="AB238" s="6"/>
      <c r="AC238" s="1" t="n">
        <f aca="false">A238</f>
        <v>400</v>
      </c>
      <c r="AD238" s="2" t="n">
        <f aca="false">H238</f>
        <v>0.5923</v>
      </c>
      <c r="AE238" s="2" t="n">
        <f aca="false">L238</f>
        <v>0.01004</v>
      </c>
      <c r="AF238" s="2" t="n">
        <f aca="false">P238/10</f>
        <v>0.302</v>
      </c>
      <c r="AG238" s="2" t="n">
        <f aca="false">T238</f>
        <v>27.18</v>
      </c>
      <c r="AH238" s="2" t="n">
        <f aca="false">K238</f>
        <v>0.0005</v>
      </c>
      <c r="AI238" s="2" t="n">
        <f aca="false">O238</f>
        <v>2E-005</v>
      </c>
      <c r="AJ238" s="2" t="n">
        <f aca="false">S238/10</f>
        <v>0.002</v>
      </c>
      <c r="AK238" s="2" t="n">
        <f aca="false">W238</f>
        <v>0.02</v>
      </c>
    </row>
    <row r="239" customFormat="false" ht="12.8" hidden="false" customHeight="false" outlineLevel="0" collapsed="false">
      <c r="A239" s="0" t="n">
        <v>390</v>
      </c>
      <c r="B239" s="0" t="s">
        <v>1085</v>
      </c>
      <c r="C239" s="0" t="s">
        <v>1086</v>
      </c>
      <c r="D239" s="0" t="s">
        <v>1087</v>
      </c>
      <c r="E239" s="0" t="s">
        <v>1088</v>
      </c>
      <c r="F239" s="0" t="s">
        <v>1089</v>
      </c>
      <c r="H239" s="0" t="n">
        <v>0.6024</v>
      </c>
      <c r="I239" s="0" t="n">
        <v>4</v>
      </c>
      <c r="J239" s="4" t="n">
        <f aca="false">LEN(MID(LEFT(B239,FIND("(",B239)-1),FIND(".",B239)+1,LEN(B239)))</f>
        <v>4</v>
      </c>
      <c r="K239" s="6" t="n">
        <f aca="false">IF(J239="","",I239*10^(-1*J239))</f>
        <v>0.0004</v>
      </c>
      <c r="L239" s="0" t="n">
        <v>0.00801</v>
      </c>
      <c r="M239" s="0" t="n">
        <v>2</v>
      </c>
      <c r="N239" s="4" t="n">
        <f aca="false">LEN(MID(LEFT(C239,FIND("(",C239)-1),FIND(".",C239)+1,LEN(C239)))</f>
        <v>5</v>
      </c>
      <c r="O239" s="6" t="n">
        <f aca="false">IF(N239="","",M239*10^(-1*N239))</f>
        <v>2E-005</v>
      </c>
      <c r="P239" s="0" t="n">
        <v>2.38</v>
      </c>
      <c r="Q239" s="0" t="n">
        <v>2</v>
      </c>
      <c r="R239" s="4" t="n">
        <f aca="false">LEN(MID(LEFT(D239,FIND("(",D239)-1),FIND(".",D239)+1,LEN(D239)))</f>
        <v>2</v>
      </c>
      <c r="S239" s="6" t="n">
        <f aca="false">IF(R239="","",Q239*10^(-1*R239))</f>
        <v>0.02</v>
      </c>
      <c r="T239" s="0" t="n">
        <v>27.86</v>
      </c>
      <c r="U239" s="0" t="n">
        <v>3</v>
      </c>
      <c r="V239" s="4" t="n">
        <f aca="false">LEN(MID(LEFT(E239,FIND("(",E239)-1),FIND(".",E239)+1,LEN(E239)))</f>
        <v>2</v>
      </c>
      <c r="W239" s="6" t="n">
        <f aca="false">IF(V239="","",U239*10^(-1*V239))</f>
        <v>0.03</v>
      </c>
      <c r="X239" s="0" t="n">
        <v>0.92</v>
      </c>
      <c r="Y239" s="0" t="n">
        <v>8</v>
      </c>
      <c r="Z239" s="4" t="n">
        <f aca="false">LEN(MID(LEFT(F239,FIND("(",F239)-1),FIND(".",F239)+1,LEN(F239)))</f>
        <v>3</v>
      </c>
      <c r="AA239" s="6" t="n">
        <f aca="false">IF(Z239="","",Y239*10^(-1*Z239))</f>
        <v>0.008</v>
      </c>
      <c r="AB239" s="6"/>
      <c r="AC239" s="1" t="n">
        <f aca="false">A239</f>
        <v>390</v>
      </c>
      <c r="AD239" s="2" t="n">
        <f aca="false">H239</f>
        <v>0.6024</v>
      </c>
      <c r="AE239" s="2" t="n">
        <f aca="false">L239</f>
        <v>0.00801</v>
      </c>
      <c r="AF239" s="2" t="n">
        <f aca="false">P239/10</f>
        <v>0.238</v>
      </c>
      <c r="AG239" s="2" t="n">
        <f aca="false">T239</f>
        <v>27.86</v>
      </c>
      <c r="AH239" s="2" t="n">
        <f aca="false">K239</f>
        <v>0.0004</v>
      </c>
      <c r="AI239" s="2" t="n">
        <f aca="false">O239</f>
        <v>2E-005</v>
      </c>
      <c r="AJ239" s="2" t="n">
        <f aca="false">S239/10</f>
        <v>0.002</v>
      </c>
      <c r="AK239" s="2" t="n">
        <f aca="false">W239</f>
        <v>0.03</v>
      </c>
    </row>
    <row r="240" customFormat="false" ht="12.8" hidden="false" customHeight="false" outlineLevel="0" collapsed="false">
      <c r="A240" s="0" t="n">
        <v>380</v>
      </c>
      <c r="B240" s="0" t="s">
        <v>1090</v>
      </c>
      <c r="C240" s="0" t="s">
        <v>1091</v>
      </c>
      <c r="D240" s="0" t="s">
        <v>226</v>
      </c>
      <c r="E240" s="0" t="s">
        <v>1092</v>
      </c>
      <c r="F240" s="0" t="s">
        <v>378</v>
      </c>
      <c r="H240" s="0" t="n">
        <v>0.6124</v>
      </c>
      <c r="I240" s="0" t="n">
        <v>7</v>
      </c>
      <c r="J240" s="4" t="n">
        <f aca="false">LEN(MID(LEFT(B240,FIND("(",B240)-1),FIND(".",B240)+1,LEN(B240)))</f>
        <v>4</v>
      </c>
      <c r="K240" s="6" t="n">
        <f aca="false">IF(J240="","",I240*10^(-1*J240))</f>
        <v>0.0007</v>
      </c>
      <c r="L240" s="0" t="n">
        <v>0.00632</v>
      </c>
      <c r="M240" s="0" t="n">
        <v>2</v>
      </c>
      <c r="N240" s="4" t="n">
        <f aca="false">LEN(MID(LEFT(C240,FIND("(",C240)-1),FIND(".",C240)+1,LEN(C240)))</f>
        <v>5</v>
      </c>
      <c r="O240" s="6" t="n">
        <f aca="false">IF(N240="","",M240*10^(-1*N240))</f>
        <v>2E-005</v>
      </c>
      <c r="P240" s="0" t="n">
        <v>1.86</v>
      </c>
      <c r="Q240" s="0" t="n">
        <v>2</v>
      </c>
      <c r="R240" s="4" t="n">
        <f aca="false">LEN(MID(LEFT(D240,FIND("(",D240)-1),FIND(".",D240)+1,LEN(D240)))</f>
        <v>2</v>
      </c>
      <c r="S240" s="6" t="n">
        <f aca="false">IF(R240="","",Q240*10^(-1*R240))</f>
        <v>0.02</v>
      </c>
      <c r="T240" s="0" t="n">
        <v>28.52</v>
      </c>
      <c r="U240" s="0" t="n">
        <v>5</v>
      </c>
      <c r="V240" s="4" t="n">
        <f aca="false">LEN(MID(LEFT(E240,FIND("(",E240)-1),FIND(".",E240)+1,LEN(E240)))</f>
        <v>2</v>
      </c>
      <c r="W240" s="6" t="n">
        <f aca="false">IF(V240="","",U240*10^(-1*V240))</f>
        <v>0.05</v>
      </c>
      <c r="X240" s="0" t="n">
        <v>0.93</v>
      </c>
      <c r="Y240" s="0" t="n">
        <v>1</v>
      </c>
      <c r="Z240" s="4" t="n">
        <f aca="false">LEN(MID(LEFT(F240,FIND("(",F240)-1),FIND(".",F240)+1,LEN(F240)))</f>
        <v>2</v>
      </c>
      <c r="AA240" s="6" t="n">
        <f aca="false">IF(Z240="","",Y240*10^(-1*Z240))</f>
        <v>0.01</v>
      </c>
      <c r="AB240" s="6"/>
      <c r="AC240" s="1" t="n">
        <f aca="false">A240</f>
        <v>380</v>
      </c>
      <c r="AD240" s="2" t="n">
        <f aca="false">H240</f>
        <v>0.6124</v>
      </c>
      <c r="AE240" s="2" t="n">
        <f aca="false">L240</f>
        <v>0.00632</v>
      </c>
      <c r="AF240" s="2" t="n">
        <f aca="false">P240/10</f>
        <v>0.186</v>
      </c>
      <c r="AG240" s="2" t="n">
        <f aca="false">T240</f>
        <v>28.52</v>
      </c>
      <c r="AH240" s="2" t="n">
        <f aca="false">K240</f>
        <v>0.0007</v>
      </c>
      <c r="AI240" s="2" t="n">
        <f aca="false">O240</f>
        <v>2E-005</v>
      </c>
      <c r="AJ240" s="2" t="n">
        <f aca="false">S240/10</f>
        <v>0.002</v>
      </c>
      <c r="AK240" s="2" t="n">
        <f aca="false">W240</f>
        <v>0.05</v>
      </c>
    </row>
    <row r="241" customFormat="false" ht="12.8" hidden="false" customHeight="false" outlineLevel="0" collapsed="false">
      <c r="A241" s="0" t="n">
        <v>370</v>
      </c>
      <c r="B241" s="0" t="s">
        <v>1093</v>
      </c>
      <c r="C241" s="0" t="s">
        <v>1094</v>
      </c>
      <c r="D241" s="0" t="s">
        <v>1095</v>
      </c>
      <c r="E241" s="0" t="s">
        <v>1096</v>
      </c>
      <c r="F241" s="0" t="s">
        <v>228</v>
      </c>
      <c r="H241" s="0" t="n">
        <v>0.622</v>
      </c>
      <c r="I241" s="0" t="n">
        <v>1</v>
      </c>
      <c r="J241" s="4" t="n">
        <f aca="false">LEN(MID(LEFT(B241,FIND("(",B241)-1),FIND(".",B241)+1,LEN(B241)))</f>
        <v>3</v>
      </c>
      <c r="K241" s="6" t="n">
        <f aca="false">IF(J241="","",I241*10^(-1*J241))</f>
        <v>0.001</v>
      </c>
      <c r="L241" s="0" t="n">
        <v>0.00492</v>
      </c>
      <c r="M241" s="0" t="n">
        <v>2</v>
      </c>
      <c r="N241" s="4" t="n">
        <f aca="false">LEN(MID(LEFT(C241,FIND("(",C241)-1),FIND(".",C241)+1,LEN(C241)))</f>
        <v>5</v>
      </c>
      <c r="O241" s="6" t="n">
        <f aca="false">IF(N241="","",M241*10^(-1*N241))</f>
        <v>2E-005</v>
      </c>
      <c r="P241" s="0" t="n">
        <v>1.42</v>
      </c>
      <c r="Q241" s="0" t="n">
        <v>2</v>
      </c>
      <c r="R241" s="4" t="n">
        <f aca="false">LEN(MID(LEFT(D241,FIND("(",D241)-1),FIND(".",D241)+1,LEN(D241)))</f>
        <v>2</v>
      </c>
      <c r="S241" s="6" t="n">
        <f aca="false">IF(R241="","",Q241*10^(-1*R241))</f>
        <v>0.02</v>
      </c>
      <c r="T241" s="0" t="n">
        <v>29.17</v>
      </c>
      <c r="U241" s="0" t="n">
        <v>7</v>
      </c>
      <c r="V241" s="4" t="n">
        <f aca="false">LEN(MID(LEFT(E241,FIND("(",E241)-1),FIND(".",E241)+1,LEN(E241)))</f>
        <v>2</v>
      </c>
      <c r="W241" s="6" t="n">
        <f aca="false">IF(V241="","",U241*10^(-1*V241))</f>
        <v>0.07</v>
      </c>
      <c r="X241" s="0" t="n">
        <v>0.94</v>
      </c>
      <c r="Y241" s="0" t="n">
        <v>1</v>
      </c>
      <c r="Z241" s="4" t="n">
        <f aca="false">LEN(MID(LEFT(F241,FIND("(",F241)-1),FIND(".",F241)+1,LEN(F241)))</f>
        <v>2</v>
      </c>
      <c r="AA241" s="6" t="n">
        <f aca="false">IF(Z241="","",Y241*10^(-1*Z241))</f>
        <v>0.01</v>
      </c>
      <c r="AB241" s="6"/>
      <c r="AC241" s="1" t="n">
        <f aca="false">A241</f>
        <v>370</v>
      </c>
      <c r="AD241" s="2" t="n">
        <f aca="false">H241</f>
        <v>0.622</v>
      </c>
      <c r="AE241" s="2" t="n">
        <f aca="false">L241</f>
        <v>0.00492</v>
      </c>
      <c r="AF241" s="2" t="n">
        <f aca="false">P241/10</f>
        <v>0.142</v>
      </c>
      <c r="AG241" s="2" t="n">
        <f aca="false">T241</f>
        <v>29.17</v>
      </c>
      <c r="AH241" s="2" t="n">
        <f aca="false">K241</f>
        <v>0.001</v>
      </c>
      <c r="AI241" s="2" t="n">
        <f aca="false">O241</f>
        <v>2E-005</v>
      </c>
      <c r="AJ241" s="2" t="n">
        <f aca="false">S241/10</f>
        <v>0.002</v>
      </c>
      <c r="AK241" s="2" t="n">
        <f aca="false">W241</f>
        <v>0.07</v>
      </c>
    </row>
    <row r="242" customFormat="false" ht="12.8" hidden="false" customHeight="false" outlineLevel="0" collapsed="false">
      <c r="A242" s="0" t="n">
        <v>360</v>
      </c>
      <c r="B242" s="0" t="s">
        <v>1097</v>
      </c>
      <c r="C242" s="0" t="s">
        <v>1098</v>
      </c>
      <c r="D242" s="0" t="s">
        <v>1099</v>
      </c>
      <c r="E242" s="0" t="s">
        <v>1100</v>
      </c>
      <c r="F242" s="0" t="s">
        <v>306</v>
      </c>
      <c r="H242" s="0" t="n">
        <v>0.632</v>
      </c>
      <c r="I242" s="0" t="n">
        <v>2</v>
      </c>
      <c r="J242" s="4" t="n">
        <f aca="false">LEN(MID(LEFT(B242,FIND("(",B242)-1),FIND(".",B242)+1,LEN(B242)))</f>
        <v>3</v>
      </c>
      <c r="K242" s="6" t="n">
        <f aca="false">IF(J242="","",I242*10^(-1*J242))</f>
        <v>0.002</v>
      </c>
      <c r="L242" s="0" t="n">
        <v>0.00377</v>
      </c>
      <c r="M242" s="0" t="n">
        <v>2</v>
      </c>
      <c r="N242" s="4" t="n">
        <f aca="false">LEN(MID(LEFT(C242,FIND("(",C242)-1),FIND(".",C242)+1,LEN(C242)))</f>
        <v>5</v>
      </c>
      <c r="O242" s="6" t="n">
        <f aca="false">IF(N242="","",M242*10^(-1*N242))</f>
        <v>2E-005</v>
      </c>
      <c r="P242" s="0" t="n">
        <v>1.07</v>
      </c>
      <c r="Q242" s="0" t="n">
        <v>1</v>
      </c>
      <c r="R242" s="4" t="n">
        <f aca="false">LEN(MID(LEFT(D242,FIND("(",D242)-1),FIND(".",D242)+1,LEN(D242)))</f>
        <v>2</v>
      </c>
      <c r="S242" s="6" t="n">
        <f aca="false">IF(R242="","",Q242*10^(-1*R242))</f>
        <v>0.01</v>
      </c>
      <c r="T242" s="0" t="n">
        <v>29.8</v>
      </c>
      <c r="U242" s="0" t="n">
        <v>9</v>
      </c>
      <c r="V242" s="4" t="n">
        <f aca="false">LEN(MID(LEFT(E242,FIND("(",E242)-1),FIND(".",E242)+1,LEN(E242)))</f>
        <v>2</v>
      </c>
      <c r="W242" s="6" t="n">
        <f aca="false">IF(V242="","",U242*10^(-1*V242))</f>
        <v>0.09</v>
      </c>
      <c r="X242" s="0" t="n">
        <v>0.95</v>
      </c>
      <c r="Y242" s="0" t="n">
        <v>1</v>
      </c>
      <c r="Z242" s="4" t="n">
        <f aca="false">LEN(MID(LEFT(F242,FIND("(",F242)-1),FIND(".",F242)+1,LEN(F242)))</f>
        <v>2</v>
      </c>
      <c r="AA242" s="6" t="n">
        <f aca="false">IF(Z242="","",Y242*10^(-1*Z242))</f>
        <v>0.01</v>
      </c>
      <c r="AB242" s="6"/>
      <c r="AC242" s="1" t="n">
        <f aca="false">A242</f>
        <v>360</v>
      </c>
      <c r="AD242" s="2" t="n">
        <f aca="false">H242</f>
        <v>0.632</v>
      </c>
      <c r="AE242" s="2" t="n">
        <f aca="false">L242</f>
        <v>0.00377</v>
      </c>
      <c r="AF242" s="2" t="n">
        <f aca="false">P242/10</f>
        <v>0.107</v>
      </c>
      <c r="AG242" s="2" t="n">
        <f aca="false">T242</f>
        <v>29.8</v>
      </c>
      <c r="AH242" s="2" t="n">
        <f aca="false">K242</f>
        <v>0.002</v>
      </c>
      <c r="AI242" s="2" t="n">
        <f aca="false">O242</f>
        <v>2E-005</v>
      </c>
      <c r="AJ242" s="2" t="n">
        <f aca="false">S242/10</f>
        <v>0.001</v>
      </c>
      <c r="AK242" s="2" t="n">
        <f aca="false">W242</f>
        <v>0.09</v>
      </c>
    </row>
    <row r="243" customFormat="false" ht="17.15" hidden="false" customHeight="false" outlineLevel="0" collapsed="false">
      <c r="A243" s="3" t="s">
        <v>0</v>
      </c>
      <c r="B243" s="3" t="s">
        <v>1</v>
      </c>
      <c r="C243" s="3" t="s">
        <v>2</v>
      </c>
      <c r="D243" s="3" t="s">
        <v>3</v>
      </c>
      <c r="E243" s="3" t="s">
        <v>4</v>
      </c>
      <c r="F243" s="0" t="s">
        <v>5</v>
      </c>
      <c r="H243" s="0" t="s">
        <v>6</v>
      </c>
      <c r="J243" s="4" t="e">
        <f aca="false">LEN(MID(LEFT(B243,FIND("(",B243)-1),FIND(".",B243)+1,LEN(B243)))</f>
        <v>#VALUE!</v>
      </c>
      <c r="K243" s="6" t="e">
        <f aca="false">IF(J243="","",I243*10^(-1*J243))</f>
        <v>#VALUE!</v>
      </c>
      <c r="L243" s="0" t="s">
        <v>8</v>
      </c>
      <c r="N243" s="4" t="e">
        <f aca="false">LEN(MID(LEFT(C243,FIND("(",C243)-1),FIND(".",C243)+1,LEN(C243)))</f>
        <v>#VALUE!</v>
      </c>
      <c r="O243" s="6" t="e">
        <f aca="false">IF(N243="","",M243*10^(-1*N243))</f>
        <v>#VALUE!</v>
      </c>
      <c r="P243" s="0" t="s">
        <v>9</v>
      </c>
      <c r="R243" s="4" t="e">
        <f aca="false">LEN(MID(LEFT(D243,FIND("(",D243)-1),FIND(".",D243)+1,LEN(D243)))</f>
        <v>#VALUE!</v>
      </c>
      <c r="S243" s="6" t="e">
        <f aca="false">IF(R243="","",Q243*10^(-1*R243))</f>
        <v>#VALUE!</v>
      </c>
      <c r="T243" s="0" t="s">
        <v>10</v>
      </c>
      <c r="V243" s="4" t="e">
        <f aca="false">LEN(MID(LEFT(E243,FIND("(",E243)-1),FIND(".",E243)+1,LEN(E243)))</f>
        <v>#VALUE!</v>
      </c>
      <c r="W243" s="6" t="e">
        <f aca="false">IF(V243="","",U243*10^(-1*V243))</f>
        <v>#VALUE!</v>
      </c>
      <c r="X243" s="0" t="s">
        <v>5</v>
      </c>
      <c r="Z243" s="4" t="e">
        <f aca="false">LEN(MID(LEFT(F243,FIND("(",F243)-1),FIND(".",F243)+1,LEN(F243)))</f>
        <v>#VALUE!</v>
      </c>
      <c r="AA243" s="6" t="e">
        <f aca="false">IF(Z243="","",Y243*10^(-1*Z243))</f>
        <v>#VALUE!</v>
      </c>
      <c r="AB243" s="6"/>
      <c r="AC243" s="1" t="str">
        <f aca="false">A243</f>
        <v>𝑻 (K)</v>
      </c>
      <c r="AD243" s="2" t="str">
        <f aca="false">H243</f>
        <v>𝝆𝑳</v>
      </c>
      <c r="AE243" s="2" t="str">
        <f aca="false">L243</f>
        <v>𝝆𝑽</v>
      </c>
      <c r="AF243" s="2" t="e">
        <f aca="false">P243/10</f>
        <v>#VALUE!</v>
      </c>
      <c r="AG243" s="2" t="str">
        <f aca="false">T243</f>
        <v>∆𝑯𝑽</v>
      </c>
      <c r="AH243" s="2" t="e">
        <f aca="false">K243</f>
        <v>#VALUE!</v>
      </c>
      <c r="AI243" s="2" t="e">
        <f aca="false">O243</f>
        <v>#VALUE!</v>
      </c>
      <c r="AJ243" s="2" t="e">
        <f aca="false">S243/10</f>
        <v>#VALUE!</v>
      </c>
      <c r="AK243" s="2" t="e">
        <f aca="false">W243</f>
        <v>#VALUE!</v>
      </c>
    </row>
    <row r="244" customFormat="false" ht="12.8" hidden="false" customHeight="false" outlineLevel="0" collapsed="false">
      <c r="A244" s="0" t="n">
        <v>520</v>
      </c>
      <c r="B244" s="0" t="s">
        <v>1101</v>
      </c>
      <c r="C244" s="0" t="s">
        <v>1102</v>
      </c>
      <c r="D244" s="0" t="s">
        <v>1103</v>
      </c>
      <c r="E244" s="0" t="s">
        <v>1104</v>
      </c>
      <c r="F244" s="0" t="s">
        <v>1105</v>
      </c>
      <c r="H244" s="0" t="n">
        <v>0.4273</v>
      </c>
      <c r="I244" s="0" t="n">
        <v>7</v>
      </c>
      <c r="J244" s="4" t="n">
        <f aca="false">LEN(MID(LEFT(B244,FIND("(",B244)-1),FIND(".",B244)+1,LEN(B244)))</f>
        <v>4</v>
      </c>
      <c r="K244" s="6" t="n">
        <f aca="false">IF(J244="","",I244*10^(-1*J244))</f>
        <v>0.0007</v>
      </c>
      <c r="L244" s="0" t="n">
        <v>0.09</v>
      </c>
      <c r="M244" s="0" t="n">
        <v>1</v>
      </c>
      <c r="N244" s="4" t="n">
        <f aca="false">LEN(MID(LEFT(C244,FIND("(",C244)-1),FIND(".",C244)+1,LEN(C244)))</f>
        <v>3</v>
      </c>
      <c r="O244" s="6" t="n">
        <f aca="false">IF(N244="","",M244*10^(-1*N244))</f>
        <v>0.001</v>
      </c>
      <c r="P244" s="0" t="n">
        <v>23.08</v>
      </c>
      <c r="Q244" s="0" t="n">
        <v>6</v>
      </c>
      <c r="R244" s="4" t="n">
        <f aca="false">LEN(MID(LEFT(D244,FIND("(",D244)-1),FIND(".",D244)+1,LEN(D244)))</f>
        <v>2</v>
      </c>
      <c r="S244" s="6" t="n">
        <f aca="false">IF(R244="","",Q244*10^(-1*R244))</f>
        <v>0.06</v>
      </c>
      <c r="T244" s="0" t="n">
        <v>14.3</v>
      </c>
      <c r="U244" s="0" t="n">
        <v>1</v>
      </c>
      <c r="V244" s="4" t="n">
        <f aca="false">LEN(MID(LEFT(E244,FIND("(",E244)-1),FIND(".",E244)+1,LEN(E244)))</f>
        <v>1</v>
      </c>
      <c r="W244" s="6" t="n">
        <f aca="false">IF(V244="","",U244*10^(-1*V244))</f>
        <v>0.1</v>
      </c>
      <c r="X244" s="0" t="n">
        <v>0.6</v>
      </c>
      <c r="Y244" s="0" t="n">
        <v>1</v>
      </c>
      <c r="Z244" s="4" t="n">
        <f aca="false">LEN(MID(LEFT(F244,FIND("(",F244)-1),FIND(".",F244)+1,LEN(F244)))</f>
        <v>2</v>
      </c>
      <c r="AA244" s="6" t="n">
        <f aca="false">IF(Z244="","",Y244*10^(-1*Z244))</f>
        <v>0.01</v>
      </c>
      <c r="AB244" s="6"/>
      <c r="AC244" s="1" t="n">
        <f aca="false">A244</f>
        <v>520</v>
      </c>
      <c r="AD244" s="2" t="n">
        <f aca="false">H244</f>
        <v>0.4273</v>
      </c>
      <c r="AE244" s="2" t="n">
        <f aca="false">L244</f>
        <v>0.09</v>
      </c>
      <c r="AF244" s="2" t="n">
        <f aca="false">P244/10</f>
        <v>2.308</v>
      </c>
      <c r="AG244" s="2" t="n">
        <f aca="false">T244</f>
        <v>14.3</v>
      </c>
      <c r="AH244" s="2" t="n">
        <f aca="false">K244</f>
        <v>0.0007</v>
      </c>
      <c r="AI244" s="2" t="n">
        <f aca="false">O244</f>
        <v>0.001</v>
      </c>
      <c r="AJ244" s="2" t="n">
        <f aca="false">S244/10</f>
        <v>0.006</v>
      </c>
      <c r="AK244" s="2" t="n">
        <f aca="false">W244</f>
        <v>0.1</v>
      </c>
    </row>
    <row r="245" customFormat="false" ht="12.8" hidden="false" customHeight="false" outlineLevel="0" collapsed="false">
      <c r="A245" s="0" t="n">
        <v>510</v>
      </c>
      <c r="B245" s="0" t="s">
        <v>1106</v>
      </c>
      <c r="C245" s="0" t="s">
        <v>1107</v>
      </c>
      <c r="D245" s="0" t="s">
        <v>1108</v>
      </c>
      <c r="E245" s="0" t="s">
        <v>1109</v>
      </c>
      <c r="F245" s="0" t="s">
        <v>1110</v>
      </c>
      <c r="H245" s="0" t="n">
        <v>0.4511</v>
      </c>
      <c r="I245" s="0" t="n">
        <v>5</v>
      </c>
      <c r="J245" s="4" t="n">
        <f aca="false">LEN(MID(LEFT(B245,FIND("(",B245)-1),FIND(".",B245)+1,LEN(B245)))</f>
        <v>4</v>
      </c>
      <c r="K245" s="6" t="n">
        <f aca="false">IF(J245="","",I245*10^(-1*J245))</f>
        <v>0.0005</v>
      </c>
      <c r="L245" s="0" t="n">
        <v>0.0737</v>
      </c>
      <c r="M245" s="0" t="n">
        <v>5</v>
      </c>
      <c r="N245" s="4" t="n">
        <f aca="false">LEN(MID(LEFT(C245,FIND("(",C245)-1),FIND(".",C245)+1,LEN(C245)))</f>
        <v>4</v>
      </c>
      <c r="O245" s="6" t="n">
        <f aca="false">IF(N245="","",M245*10^(-1*N245))</f>
        <v>0.0005</v>
      </c>
      <c r="P245" s="0" t="n">
        <v>20.13</v>
      </c>
      <c r="Q245" s="0" t="n">
        <v>4</v>
      </c>
      <c r="R245" s="4" t="n">
        <f aca="false">LEN(MID(LEFT(D245,FIND("(",D245)-1),FIND(".",D245)+1,LEN(D245)))</f>
        <v>2</v>
      </c>
      <c r="S245" s="6" t="n">
        <f aca="false">IF(R245="","",Q245*10^(-1*R245))</f>
        <v>0.04</v>
      </c>
      <c r="T245" s="0" t="n">
        <v>16.25</v>
      </c>
      <c r="U245" s="0" t="n">
        <v>6</v>
      </c>
      <c r="V245" s="4" t="n">
        <f aca="false">LEN(MID(LEFT(E245,FIND("(",E245)-1),FIND(".",E245)+1,LEN(E245)))</f>
        <v>2</v>
      </c>
      <c r="W245" s="6" t="n">
        <f aca="false">IF(V245="","",U245*10^(-1*V245))</f>
        <v>0.06</v>
      </c>
      <c r="X245" s="0" t="n">
        <v>0.646</v>
      </c>
      <c r="Y245" s="0" t="n">
        <v>6</v>
      </c>
      <c r="Z245" s="4" t="n">
        <f aca="false">LEN(MID(LEFT(F245,FIND("(",F245)-1),FIND(".",F245)+1,LEN(F245)))</f>
        <v>3</v>
      </c>
      <c r="AA245" s="6" t="n">
        <f aca="false">IF(Z245="","",Y245*10^(-1*Z245))</f>
        <v>0.006</v>
      </c>
      <c r="AB245" s="6"/>
      <c r="AC245" s="1" t="n">
        <f aca="false">A245</f>
        <v>510</v>
      </c>
      <c r="AD245" s="2" t="n">
        <f aca="false">H245</f>
        <v>0.4511</v>
      </c>
      <c r="AE245" s="2" t="n">
        <f aca="false">L245</f>
        <v>0.0737</v>
      </c>
      <c r="AF245" s="2" t="n">
        <f aca="false">P245/10</f>
        <v>2.013</v>
      </c>
      <c r="AG245" s="2" t="n">
        <f aca="false">T245</f>
        <v>16.25</v>
      </c>
      <c r="AH245" s="2" t="n">
        <f aca="false">K245</f>
        <v>0.0005</v>
      </c>
      <c r="AI245" s="2" t="n">
        <f aca="false">O245</f>
        <v>0.0005</v>
      </c>
      <c r="AJ245" s="2" t="n">
        <f aca="false">S245/10</f>
        <v>0.004</v>
      </c>
      <c r="AK245" s="2" t="n">
        <f aca="false">W245</f>
        <v>0.06</v>
      </c>
    </row>
    <row r="246" customFormat="false" ht="12.8" hidden="false" customHeight="false" outlineLevel="0" collapsed="false">
      <c r="A246" s="0" t="n">
        <v>500</v>
      </c>
      <c r="B246" s="0" t="s">
        <v>1111</v>
      </c>
      <c r="C246" s="0" t="s">
        <v>1112</v>
      </c>
      <c r="D246" s="0" t="s">
        <v>1113</v>
      </c>
      <c r="E246" s="0" t="s">
        <v>1114</v>
      </c>
      <c r="F246" s="0" t="s">
        <v>1115</v>
      </c>
      <c r="H246" s="0" t="n">
        <v>0.471</v>
      </c>
      <c r="I246" s="0" t="n">
        <v>8</v>
      </c>
      <c r="J246" s="4" t="n">
        <f aca="false">LEN(MID(LEFT(B246,FIND("(",B246)-1),FIND(".",B246)+1,LEN(B246)))</f>
        <v>4</v>
      </c>
      <c r="K246" s="6" t="n">
        <f aca="false">IF(J246="","",I246*10^(-1*J246))</f>
        <v>0.0008</v>
      </c>
      <c r="L246" s="0" t="n">
        <v>0.0614</v>
      </c>
      <c r="M246" s="0" t="n">
        <v>2</v>
      </c>
      <c r="N246" s="4" t="n">
        <f aca="false">LEN(MID(LEFT(C246,FIND("(",C246)-1),FIND(".",C246)+1,LEN(C246)))</f>
        <v>4</v>
      </c>
      <c r="O246" s="6" t="n">
        <f aca="false">IF(N246="","",M246*10^(-1*N246))</f>
        <v>0.0002</v>
      </c>
      <c r="P246" s="0" t="n">
        <v>17.48</v>
      </c>
      <c r="Q246" s="0" t="n">
        <v>3</v>
      </c>
      <c r="R246" s="4" t="n">
        <f aca="false">LEN(MID(LEFT(D246,FIND("(",D246)-1),FIND(".",D246)+1,LEN(D246)))</f>
        <v>2</v>
      </c>
      <c r="S246" s="6" t="n">
        <f aca="false">IF(R246="","",Q246*10^(-1*R246))</f>
        <v>0.03</v>
      </c>
      <c r="T246" s="0" t="n">
        <v>17.86</v>
      </c>
      <c r="U246" s="0" t="n">
        <v>4</v>
      </c>
      <c r="V246" s="4" t="n">
        <f aca="false">LEN(MID(LEFT(E246,FIND("(",E246)-1),FIND(".",E246)+1,LEN(E246)))</f>
        <v>2</v>
      </c>
      <c r="W246" s="6" t="n">
        <f aca="false">IF(V246="","",U246*10^(-1*V246))</f>
        <v>0.04</v>
      </c>
      <c r="X246" s="0" t="n">
        <v>0.687</v>
      </c>
      <c r="Y246" s="0" t="n">
        <v>3</v>
      </c>
      <c r="Z246" s="4" t="n">
        <f aca="false">LEN(MID(LEFT(F246,FIND("(",F246)-1),FIND(".",F246)+1,LEN(F246)))</f>
        <v>3</v>
      </c>
      <c r="AA246" s="6" t="n">
        <f aca="false">IF(Z246="","",Y246*10^(-1*Z246))</f>
        <v>0.003</v>
      </c>
      <c r="AB246" s="6"/>
      <c r="AC246" s="1" t="n">
        <f aca="false">A246</f>
        <v>500</v>
      </c>
      <c r="AD246" s="2" t="n">
        <f aca="false">H246</f>
        <v>0.471</v>
      </c>
      <c r="AE246" s="2" t="n">
        <f aca="false">L246</f>
        <v>0.0614</v>
      </c>
      <c r="AF246" s="2" t="n">
        <f aca="false">P246/10</f>
        <v>1.748</v>
      </c>
      <c r="AG246" s="2" t="n">
        <f aca="false">T246</f>
        <v>17.86</v>
      </c>
      <c r="AH246" s="2" t="n">
        <f aca="false">K246</f>
        <v>0.0008</v>
      </c>
      <c r="AI246" s="2" t="n">
        <f aca="false">O246</f>
        <v>0.0002</v>
      </c>
      <c r="AJ246" s="2" t="n">
        <f aca="false">S246/10</f>
        <v>0.003</v>
      </c>
      <c r="AK246" s="2" t="n">
        <f aca="false">W246</f>
        <v>0.04</v>
      </c>
    </row>
    <row r="247" customFormat="false" ht="12.8" hidden="false" customHeight="false" outlineLevel="0" collapsed="false">
      <c r="A247" s="0" t="n">
        <v>490</v>
      </c>
      <c r="B247" s="0" t="s">
        <v>1116</v>
      </c>
      <c r="C247" s="0" t="s">
        <v>1117</v>
      </c>
      <c r="D247" s="0" t="s">
        <v>1118</v>
      </c>
      <c r="E247" s="0" t="s">
        <v>1119</v>
      </c>
      <c r="F247" s="0" t="s">
        <v>1120</v>
      </c>
      <c r="H247" s="0" t="n">
        <v>0.4884</v>
      </c>
      <c r="I247" s="0" t="n">
        <v>6</v>
      </c>
      <c r="J247" s="4" t="n">
        <f aca="false">LEN(MID(LEFT(B247,FIND("(",B247)-1),FIND(".",B247)+1,LEN(B247)))</f>
        <v>4</v>
      </c>
      <c r="K247" s="6" t="n">
        <f aca="false">IF(J247="","",I247*10^(-1*J247))</f>
        <v>0.0006</v>
      </c>
      <c r="L247" s="0" t="n">
        <v>0.0515</v>
      </c>
      <c r="M247" s="0" t="n">
        <v>1</v>
      </c>
      <c r="N247" s="4" t="n">
        <f aca="false">LEN(MID(LEFT(C247,FIND("(",C247)-1),FIND(".",C247)+1,LEN(C247)))</f>
        <v>4</v>
      </c>
      <c r="O247" s="6" t="n">
        <f aca="false">IF(N247="","",M247*10^(-1*N247))</f>
        <v>0.0001</v>
      </c>
      <c r="P247" s="0" t="n">
        <v>15.1</v>
      </c>
      <c r="Q247" s="0" t="n">
        <v>3</v>
      </c>
      <c r="R247" s="4" t="n">
        <f aca="false">LEN(MID(LEFT(D247,FIND("(",D247)-1),FIND(".",D247)+1,LEN(D247)))</f>
        <v>2</v>
      </c>
      <c r="S247" s="6" t="n">
        <f aca="false">IF(R247="","",Q247*10^(-1*R247))</f>
        <v>0.03</v>
      </c>
      <c r="T247" s="0" t="n">
        <v>19.24</v>
      </c>
      <c r="U247" s="0" t="n">
        <v>3</v>
      </c>
      <c r="V247" s="4" t="n">
        <f aca="false">LEN(MID(LEFT(E247,FIND("(",E247)-1),FIND(".",E247)+1,LEN(E247)))</f>
        <v>2</v>
      </c>
      <c r="W247" s="6" t="n">
        <f aca="false">IF(V247="","",U247*10^(-1*V247))</f>
        <v>0.03</v>
      </c>
      <c r="X247" s="0" t="n">
        <v>0.721</v>
      </c>
      <c r="Y247" s="0" t="n">
        <v>3</v>
      </c>
      <c r="Z247" s="4" t="n">
        <f aca="false">LEN(MID(LEFT(F247,FIND("(",F247)-1),FIND(".",F247)+1,LEN(F247)))</f>
        <v>3</v>
      </c>
      <c r="AA247" s="6" t="n">
        <f aca="false">IF(Z247="","",Y247*10^(-1*Z247))</f>
        <v>0.003</v>
      </c>
      <c r="AB247" s="6"/>
      <c r="AC247" s="1" t="n">
        <f aca="false">A247</f>
        <v>490</v>
      </c>
      <c r="AD247" s="2" t="n">
        <f aca="false">H247</f>
        <v>0.4884</v>
      </c>
      <c r="AE247" s="2" t="n">
        <f aca="false">L247</f>
        <v>0.0515</v>
      </c>
      <c r="AF247" s="2" t="n">
        <f aca="false">P247/10</f>
        <v>1.51</v>
      </c>
      <c r="AG247" s="2" t="n">
        <f aca="false">T247</f>
        <v>19.24</v>
      </c>
      <c r="AH247" s="2" t="n">
        <f aca="false">K247</f>
        <v>0.0006</v>
      </c>
      <c r="AI247" s="2" t="n">
        <f aca="false">O247</f>
        <v>0.0001</v>
      </c>
      <c r="AJ247" s="2" t="n">
        <f aca="false">S247/10</f>
        <v>0.003</v>
      </c>
      <c r="AK247" s="2" t="n">
        <f aca="false">W247</f>
        <v>0.03</v>
      </c>
    </row>
    <row r="248" customFormat="false" ht="12.8" hidden="false" customHeight="false" outlineLevel="0" collapsed="false">
      <c r="A248" s="0" t="n">
        <v>480</v>
      </c>
      <c r="B248" s="0" t="s">
        <v>1121</v>
      </c>
      <c r="C248" s="0" t="s">
        <v>1122</v>
      </c>
      <c r="D248" s="0" t="s">
        <v>1123</v>
      </c>
      <c r="E248" s="0" t="s">
        <v>1124</v>
      </c>
      <c r="F248" s="0" t="s">
        <v>1125</v>
      </c>
      <c r="H248" s="0" t="n">
        <v>0.5039</v>
      </c>
      <c r="I248" s="0" t="n">
        <v>2</v>
      </c>
      <c r="J248" s="4" t="n">
        <f aca="false">LEN(MID(LEFT(B248,FIND("(",B248)-1),FIND(".",B248)+1,LEN(B248)))</f>
        <v>4</v>
      </c>
      <c r="K248" s="6" t="n">
        <f aca="false">IF(J248="","",I248*10^(-1*J248))</f>
        <v>0.0002</v>
      </c>
      <c r="L248" s="0" t="n">
        <v>0.0433</v>
      </c>
      <c r="M248" s="0" t="n">
        <v>8</v>
      </c>
      <c r="N248" s="4" t="n">
        <f aca="false">LEN(MID(LEFT(C248,FIND("(",C248)-1),FIND(".",C248)+1,LEN(C248)))</f>
        <v>5</v>
      </c>
      <c r="O248" s="6" t="n">
        <f aca="false">IF(N248="","",M248*10^(-1*N248))</f>
        <v>8E-005</v>
      </c>
      <c r="P248" s="0" t="n">
        <v>12.96</v>
      </c>
      <c r="Q248" s="0" t="n">
        <v>3</v>
      </c>
      <c r="R248" s="4" t="n">
        <f aca="false">LEN(MID(LEFT(D248,FIND("(",D248)-1),FIND(".",D248)+1,LEN(D248)))</f>
        <v>2</v>
      </c>
      <c r="S248" s="6" t="n">
        <f aca="false">IF(R248="","",Q248*10^(-1*R248))</f>
        <v>0.03</v>
      </c>
      <c r="T248" s="0" t="n">
        <v>20.46</v>
      </c>
      <c r="U248" s="0" t="n">
        <v>2</v>
      </c>
      <c r="V248" s="4" t="n">
        <f aca="false">LEN(MID(LEFT(E248,FIND("(",E248)-1),FIND(".",E248)+1,LEN(E248)))</f>
        <v>2</v>
      </c>
      <c r="W248" s="6" t="n">
        <f aca="false">IF(V248="","",U248*10^(-1*V248))</f>
        <v>0.02</v>
      </c>
      <c r="X248" s="0" t="n">
        <v>0.752</v>
      </c>
      <c r="Y248" s="0" t="n">
        <v>3</v>
      </c>
      <c r="Z248" s="4" t="n">
        <f aca="false">LEN(MID(LEFT(F248,FIND("(",F248)-1),FIND(".",F248)+1,LEN(F248)))</f>
        <v>3</v>
      </c>
      <c r="AA248" s="6" t="n">
        <f aca="false">IF(Z248="","",Y248*10^(-1*Z248))</f>
        <v>0.003</v>
      </c>
      <c r="AB248" s="6"/>
      <c r="AC248" s="1" t="n">
        <f aca="false">A248</f>
        <v>480</v>
      </c>
      <c r="AD248" s="2" t="n">
        <f aca="false">H248</f>
        <v>0.5039</v>
      </c>
      <c r="AE248" s="2" t="n">
        <f aca="false">L248</f>
        <v>0.0433</v>
      </c>
      <c r="AF248" s="2" t="n">
        <f aca="false">P248/10</f>
        <v>1.296</v>
      </c>
      <c r="AG248" s="2" t="n">
        <f aca="false">T248</f>
        <v>20.46</v>
      </c>
      <c r="AH248" s="2" t="n">
        <f aca="false">K248</f>
        <v>0.0002</v>
      </c>
      <c r="AI248" s="2" t="n">
        <f aca="false">O248</f>
        <v>8E-005</v>
      </c>
      <c r="AJ248" s="2" t="n">
        <f aca="false">S248/10</f>
        <v>0.003</v>
      </c>
      <c r="AK248" s="2" t="n">
        <f aca="false">W248</f>
        <v>0.02</v>
      </c>
    </row>
    <row r="249" customFormat="false" ht="12.8" hidden="false" customHeight="false" outlineLevel="0" collapsed="false">
      <c r="A249" s="0" t="n">
        <v>470</v>
      </c>
      <c r="B249" s="0" t="s">
        <v>1126</v>
      </c>
      <c r="C249" s="0" t="s">
        <v>1127</v>
      </c>
      <c r="D249" s="0" t="s">
        <v>1128</v>
      </c>
      <c r="E249" s="0" t="s">
        <v>1129</v>
      </c>
      <c r="F249" s="0" t="s">
        <v>1130</v>
      </c>
      <c r="H249" s="0" t="n">
        <v>0.5181</v>
      </c>
      <c r="I249" s="0" t="n">
        <v>4</v>
      </c>
      <c r="J249" s="4" t="n">
        <f aca="false">LEN(MID(LEFT(B249,FIND("(",B249)-1),FIND(".",B249)+1,LEN(B249)))</f>
        <v>4</v>
      </c>
      <c r="K249" s="6" t="n">
        <f aca="false">IF(J249="","",I249*10^(-1*J249))</f>
        <v>0.0004</v>
      </c>
      <c r="L249" s="0" t="n">
        <v>0.0364</v>
      </c>
      <c r="M249" s="0" t="n">
        <v>6</v>
      </c>
      <c r="N249" s="4" t="n">
        <f aca="false">LEN(MID(LEFT(C249,FIND("(",C249)-1),FIND(".",C249)+1,LEN(C249)))</f>
        <v>5</v>
      </c>
      <c r="O249" s="6" t="n">
        <f aca="false">IF(N249="","",M249*10^(-1*N249))</f>
        <v>6E-005</v>
      </c>
      <c r="P249" s="0" t="n">
        <v>11.06</v>
      </c>
      <c r="Q249" s="0" t="n">
        <v>3</v>
      </c>
      <c r="R249" s="4" t="n">
        <f aca="false">LEN(MID(LEFT(D249,FIND("(",D249)-1),FIND(".",D249)+1,LEN(D249)))</f>
        <v>2</v>
      </c>
      <c r="S249" s="6" t="n">
        <f aca="false">IF(R249="","",Q249*10^(-1*R249))</f>
        <v>0.03</v>
      </c>
      <c r="T249" s="0" t="n">
        <v>21.55</v>
      </c>
      <c r="U249" s="0" t="n">
        <v>3</v>
      </c>
      <c r="V249" s="4" t="n">
        <f aca="false">LEN(MID(LEFT(E249,FIND("(",E249)-1),FIND(".",E249)+1,LEN(E249)))</f>
        <v>2</v>
      </c>
      <c r="W249" s="6" t="n">
        <f aca="false">IF(V249="","",U249*10^(-1*V249))</f>
        <v>0.03</v>
      </c>
      <c r="X249" s="0" t="n">
        <v>0.779</v>
      </c>
      <c r="Y249" s="0" t="n">
        <v>3</v>
      </c>
      <c r="Z249" s="4" t="n">
        <f aca="false">LEN(MID(LEFT(F249,FIND("(",F249)-1),FIND(".",F249)+1,LEN(F249)))</f>
        <v>3</v>
      </c>
      <c r="AA249" s="6" t="n">
        <f aca="false">IF(Z249="","",Y249*10^(-1*Z249))</f>
        <v>0.003</v>
      </c>
      <c r="AB249" s="6"/>
      <c r="AC249" s="1" t="n">
        <f aca="false">A249</f>
        <v>470</v>
      </c>
      <c r="AD249" s="2" t="n">
        <f aca="false">H249</f>
        <v>0.5181</v>
      </c>
      <c r="AE249" s="2" t="n">
        <f aca="false">L249</f>
        <v>0.0364</v>
      </c>
      <c r="AF249" s="2" t="n">
        <f aca="false">P249/10</f>
        <v>1.106</v>
      </c>
      <c r="AG249" s="2" t="n">
        <f aca="false">T249</f>
        <v>21.55</v>
      </c>
      <c r="AH249" s="2" t="n">
        <f aca="false">K249</f>
        <v>0.0004</v>
      </c>
      <c r="AI249" s="2" t="n">
        <f aca="false">O249</f>
        <v>6E-005</v>
      </c>
      <c r="AJ249" s="2" t="n">
        <f aca="false">S249/10</f>
        <v>0.003</v>
      </c>
      <c r="AK249" s="2" t="n">
        <f aca="false">W249</f>
        <v>0.03</v>
      </c>
    </row>
    <row r="250" customFormat="false" ht="12.8" hidden="false" customHeight="false" outlineLevel="0" collapsed="false">
      <c r="A250" s="0" t="n">
        <v>460</v>
      </c>
      <c r="B250" s="0" t="s">
        <v>1131</v>
      </c>
      <c r="C250" s="0" t="s">
        <v>1132</v>
      </c>
      <c r="D250" s="0" t="s">
        <v>1133</v>
      </c>
      <c r="E250" s="0" t="s">
        <v>1134</v>
      </c>
      <c r="F250" s="0" t="s">
        <v>1135</v>
      </c>
      <c r="H250" s="0" t="n">
        <v>0.5315</v>
      </c>
      <c r="I250" s="0" t="n">
        <v>7</v>
      </c>
      <c r="J250" s="4" t="n">
        <f aca="false">LEN(MID(LEFT(B250,FIND("(",B250)-1),FIND(".",B250)+1,LEN(B250)))</f>
        <v>4</v>
      </c>
      <c r="K250" s="6" t="n">
        <f aca="false">IF(J250="","",I250*10^(-1*J250))</f>
        <v>0.0007</v>
      </c>
      <c r="L250" s="0" t="n">
        <v>0.03054</v>
      </c>
      <c r="M250" s="0" t="n">
        <v>5</v>
      </c>
      <c r="N250" s="4" t="n">
        <f aca="false">LEN(MID(LEFT(C250,FIND("(",C250)-1),FIND(".",C250)+1,LEN(C250)))</f>
        <v>5</v>
      </c>
      <c r="O250" s="6" t="n">
        <f aca="false">IF(N250="","",M250*10^(-1*N250))</f>
        <v>5E-005</v>
      </c>
      <c r="P250" s="0" t="n">
        <v>9.38</v>
      </c>
      <c r="Q250" s="0" t="n">
        <v>2</v>
      </c>
      <c r="R250" s="4" t="n">
        <f aca="false">LEN(MID(LEFT(D250,FIND("(",D250)-1),FIND(".",D250)+1,LEN(D250)))</f>
        <v>2</v>
      </c>
      <c r="S250" s="6" t="n">
        <f aca="false">IF(R250="","",Q250*10^(-1*R250))</f>
        <v>0.02</v>
      </c>
      <c r="T250" s="0" t="n">
        <v>22.56</v>
      </c>
      <c r="U250" s="0" t="n">
        <v>4</v>
      </c>
      <c r="V250" s="4" t="n">
        <f aca="false">LEN(MID(LEFT(E250,FIND("(",E250)-1),FIND(".",E250)+1,LEN(E250)))</f>
        <v>2</v>
      </c>
      <c r="W250" s="6" t="n">
        <f aca="false">IF(V250="","",U250*10^(-1*V250))</f>
        <v>0.04</v>
      </c>
      <c r="X250" s="0" t="n">
        <v>0.804</v>
      </c>
      <c r="Y250" s="0" t="n">
        <v>3</v>
      </c>
      <c r="Z250" s="4" t="n">
        <f aca="false">LEN(MID(LEFT(F250,FIND("(",F250)-1),FIND(".",F250)+1,LEN(F250)))</f>
        <v>3</v>
      </c>
      <c r="AA250" s="6" t="n">
        <f aca="false">IF(Z250="","",Y250*10^(-1*Z250))</f>
        <v>0.003</v>
      </c>
      <c r="AB250" s="6"/>
      <c r="AC250" s="1" t="n">
        <f aca="false">A250</f>
        <v>460</v>
      </c>
      <c r="AD250" s="2" t="n">
        <f aca="false">H250</f>
        <v>0.5315</v>
      </c>
      <c r="AE250" s="2" t="n">
        <f aca="false">L250</f>
        <v>0.03054</v>
      </c>
      <c r="AF250" s="2" t="n">
        <f aca="false">P250/10</f>
        <v>0.938</v>
      </c>
      <c r="AG250" s="2" t="n">
        <f aca="false">T250</f>
        <v>22.56</v>
      </c>
      <c r="AH250" s="2" t="n">
        <f aca="false">K250</f>
        <v>0.0007</v>
      </c>
      <c r="AI250" s="2" t="n">
        <f aca="false">O250</f>
        <v>5E-005</v>
      </c>
      <c r="AJ250" s="2" t="n">
        <f aca="false">S250/10</f>
        <v>0.002</v>
      </c>
      <c r="AK250" s="2" t="n">
        <f aca="false">W250</f>
        <v>0.04</v>
      </c>
    </row>
    <row r="251" customFormat="false" ht="12.8" hidden="false" customHeight="false" outlineLevel="0" collapsed="false">
      <c r="A251" s="0" t="n">
        <v>450</v>
      </c>
      <c r="B251" s="0" t="s">
        <v>1136</v>
      </c>
      <c r="C251" s="0" t="s">
        <v>1137</v>
      </c>
      <c r="D251" s="0" t="s">
        <v>1138</v>
      </c>
      <c r="E251" s="0" t="s">
        <v>1139</v>
      </c>
      <c r="F251" s="0" t="s">
        <v>1140</v>
      </c>
      <c r="H251" s="0" t="n">
        <v>0.5444</v>
      </c>
      <c r="I251" s="0" t="n">
        <v>8</v>
      </c>
      <c r="J251" s="4" t="n">
        <f aca="false">LEN(MID(LEFT(B251,FIND("(",B251)-1),FIND(".",B251)+1,LEN(B251)))</f>
        <v>4</v>
      </c>
      <c r="K251" s="6" t="n">
        <f aca="false">IF(J251="","",I251*10^(-1*J251))</f>
        <v>0.0008</v>
      </c>
      <c r="L251" s="0" t="n">
        <v>0.02554</v>
      </c>
      <c r="M251" s="0" t="n">
        <v>6</v>
      </c>
      <c r="N251" s="4" t="n">
        <f aca="false">LEN(MID(LEFT(C251,FIND("(",C251)-1),FIND(".",C251)+1,LEN(C251)))</f>
        <v>5</v>
      </c>
      <c r="O251" s="6" t="n">
        <f aca="false">IF(N251="","",M251*10^(-1*N251))</f>
        <v>6E-005</v>
      </c>
      <c r="P251" s="0" t="n">
        <v>7.89</v>
      </c>
      <c r="Q251" s="0" t="n">
        <v>2</v>
      </c>
      <c r="R251" s="4" t="n">
        <f aca="false">LEN(MID(LEFT(D251,FIND("(",D251)-1),FIND(".",D251)+1,LEN(D251)))</f>
        <v>2</v>
      </c>
      <c r="S251" s="6" t="n">
        <f aca="false">IF(R251="","",Q251*10^(-1*R251))</f>
        <v>0.02</v>
      </c>
      <c r="T251" s="0" t="n">
        <v>23.51</v>
      </c>
      <c r="U251" s="0" t="n">
        <v>5</v>
      </c>
      <c r="V251" s="4" t="n">
        <f aca="false">LEN(MID(LEFT(E251,FIND("(",E251)-1),FIND(".",E251)+1,LEN(E251)))</f>
        <v>2</v>
      </c>
      <c r="W251" s="6" t="n">
        <f aca="false">IF(V251="","",U251*10^(-1*V251))</f>
        <v>0.05</v>
      </c>
      <c r="X251" s="0" t="n">
        <v>0.827</v>
      </c>
      <c r="Y251" s="0" t="n">
        <v>3</v>
      </c>
      <c r="Z251" s="4" t="n">
        <f aca="false">LEN(MID(LEFT(F251,FIND("(",F251)-1),FIND(".",F251)+1,LEN(F251)))</f>
        <v>3</v>
      </c>
      <c r="AA251" s="6" t="n">
        <f aca="false">IF(Z251="","",Y251*10^(-1*Z251))</f>
        <v>0.003</v>
      </c>
      <c r="AB251" s="6"/>
      <c r="AC251" s="1" t="n">
        <f aca="false">A251</f>
        <v>450</v>
      </c>
      <c r="AD251" s="2" t="n">
        <f aca="false">H251</f>
        <v>0.5444</v>
      </c>
      <c r="AE251" s="2" t="n">
        <f aca="false">L251</f>
        <v>0.02554</v>
      </c>
      <c r="AF251" s="2" t="n">
        <f aca="false">P251/10</f>
        <v>0.789</v>
      </c>
      <c r="AG251" s="2" t="n">
        <f aca="false">T251</f>
        <v>23.51</v>
      </c>
      <c r="AH251" s="2" t="n">
        <f aca="false">K251</f>
        <v>0.0008</v>
      </c>
      <c r="AI251" s="2" t="n">
        <f aca="false">O251</f>
        <v>6E-005</v>
      </c>
      <c r="AJ251" s="2" t="n">
        <f aca="false">S251/10</f>
        <v>0.002</v>
      </c>
      <c r="AK251" s="2" t="n">
        <f aca="false">W251</f>
        <v>0.05</v>
      </c>
    </row>
    <row r="252" customFormat="false" ht="12.8" hidden="false" customHeight="false" outlineLevel="0" collapsed="false">
      <c r="A252" s="0" t="n">
        <v>440</v>
      </c>
      <c r="B252" s="0" t="s">
        <v>1141</v>
      </c>
      <c r="C252" s="0" t="s">
        <v>1142</v>
      </c>
      <c r="D252" s="0" t="s">
        <v>1143</v>
      </c>
      <c r="E252" s="0" t="s">
        <v>1144</v>
      </c>
      <c r="F252" s="0" t="s">
        <v>1145</v>
      </c>
      <c r="H252" s="0" t="n">
        <v>0.5568</v>
      </c>
      <c r="I252" s="0" t="n">
        <v>8</v>
      </c>
      <c r="J252" s="4" t="n">
        <f aca="false">LEN(MID(LEFT(B252,FIND("(",B252)-1),FIND(".",B252)+1,LEN(B252)))</f>
        <v>4</v>
      </c>
      <c r="K252" s="6" t="n">
        <f aca="false">IF(J252="","",I252*10^(-1*J252))</f>
        <v>0.0008</v>
      </c>
      <c r="L252" s="0" t="n">
        <v>0.02126</v>
      </c>
      <c r="M252" s="0" t="n">
        <v>5</v>
      </c>
      <c r="N252" s="4" t="n">
        <f aca="false">LEN(MID(LEFT(C252,FIND("(",C252)-1),FIND(".",C252)+1,LEN(C252)))</f>
        <v>5</v>
      </c>
      <c r="O252" s="6" t="n">
        <f aca="false">IF(N252="","",M252*10^(-1*N252))</f>
        <v>5E-005</v>
      </c>
      <c r="P252" s="0" t="n">
        <v>6.58</v>
      </c>
      <c r="Q252" s="0" t="n">
        <v>2</v>
      </c>
      <c r="R252" s="4" t="n">
        <f aca="false">LEN(MID(LEFT(D252,FIND("(",D252)-1),FIND(".",D252)+1,LEN(D252)))</f>
        <v>2</v>
      </c>
      <c r="S252" s="6" t="n">
        <f aca="false">IF(R252="","",Q252*10^(-1*R252))</f>
        <v>0.02</v>
      </c>
      <c r="T252" s="0" t="n">
        <v>24.4</v>
      </c>
      <c r="U252" s="0" t="n">
        <v>5</v>
      </c>
      <c r="V252" s="4" t="n">
        <f aca="false">LEN(MID(LEFT(E252,FIND("(",E252)-1),FIND(".",E252)+1,LEN(E252)))</f>
        <v>2</v>
      </c>
      <c r="W252" s="6" t="n">
        <f aca="false">IF(V252="","",U252*10^(-1*V252))</f>
        <v>0.05</v>
      </c>
      <c r="X252" s="0" t="n">
        <v>0.848</v>
      </c>
      <c r="Y252" s="0" t="n">
        <v>3</v>
      </c>
      <c r="Z252" s="4" t="n">
        <f aca="false">LEN(MID(LEFT(F252,FIND("(",F252)-1),FIND(".",F252)+1,LEN(F252)))</f>
        <v>3</v>
      </c>
      <c r="AA252" s="6" t="n">
        <f aca="false">IF(Z252="","",Y252*10^(-1*Z252))</f>
        <v>0.003</v>
      </c>
      <c r="AB252" s="6"/>
      <c r="AC252" s="1" t="n">
        <f aca="false">A252</f>
        <v>440</v>
      </c>
      <c r="AD252" s="2" t="n">
        <f aca="false">H252</f>
        <v>0.5568</v>
      </c>
      <c r="AE252" s="2" t="n">
        <f aca="false">L252</f>
        <v>0.02126</v>
      </c>
      <c r="AF252" s="2" t="n">
        <f aca="false">P252/10</f>
        <v>0.658</v>
      </c>
      <c r="AG252" s="2" t="n">
        <f aca="false">T252</f>
        <v>24.4</v>
      </c>
      <c r="AH252" s="2" t="n">
        <f aca="false">K252</f>
        <v>0.0008</v>
      </c>
      <c r="AI252" s="2" t="n">
        <f aca="false">O252</f>
        <v>5E-005</v>
      </c>
      <c r="AJ252" s="2" t="n">
        <f aca="false">S252/10</f>
        <v>0.002</v>
      </c>
      <c r="AK252" s="2" t="n">
        <f aca="false">W252</f>
        <v>0.05</v>
      </c>
    </row>
    <row r="253" customFormat="false" ht="12.8" hidden="false" customHeight="false" outlineLevel="0" collapsed="false">
      <c r="A253" s="0" t="n">
        <v>430</v>
      </c>
      <c r="B253" s="0" t="s">
        <v>918</v>
      </c>
      <c r="C253" s="0" t="s">
        <v>432</v>
      </c>
      <c r="D253" s="0" t="s">
        <v>840</v>
      </c>
      <c r="E253" s="0" t="s">
        <v>1146</v>
      </c>
      <c r="F253" s="0" t="s">
        <v>1147</v>
      </c>
      <c r="H253" s="0" t="n">
        <v>0.5687</v>
      </c>
      <c r="I253" s="0" t="n">
        <v>4</v>
      </c>
      <c r="J253" s="4" t="n">
        <f aca="false">LEN(MID(LEFT(B253,FIND("(",B253)-1),FIND(".",B253)+1,LEN(B253)))</f>
        <v>4</v>
      </c>
      <c r="K253" s="6" t="n">
        <f aca="false">IF(J253="","",I253*10^(-1*J253))</f>
        <v>0.0004</v>
      </c>
      <c r="L253" s="0" t="n">
        <v>0.01759</v>
      </c>
      <c r="M253" s="0" t="n">
        <v>4</v>
      </c>
      <c r="N253" s="4" t="n">
        <f aca="false">LEN(MID(LEFT(C253,FIND("(",C253)-1),FIND(".",C253)+1,LEN(C253)))</f>
        <v>5</v>
      </c>
      <c r="O253" s="6" t="n">
        <f aca="false">IF(N253="","",M253*10^(-1*N253))</f>
        <v>4E-005</v>
      </c>
      <c r="P253" s="0" t="n">
        <v>5.44</v>
      </c>
      <c r="Q253" s="0" t="n">
        <v>2</v>
      </c>
      <c r="R253" s="4" t="n">
        <f aca="false">LEN(MID(LEFT(D253,FIND("(",D253)-1),FIND(".",D253)+1,LEN(D253)))</f>
        <v>2</v>
      </c>
      <c r="S253" s="6" t="n">
        <f aca="false">IF(R253="","",Q253*10^(-1*R253))</f>
        <v>0.02</v>
      </c>
      <c r="T253" s="0" t="n">
        <v>25.24</v>
      </c>
      <c r="U253" s="0" t="n">
        <v>3</v>
      </c>
      <c r="V253" s="4" t="n">
        <f aca="false">LEN(MID(LEFT(E253,FIND("(",E253)-1),FIND(".",E253)+1,LEN(E253)))</f>
        <v>2</v>
      </c>
      <c r="W253" s="6" t="n">
        <f aca="false">IF(V253="","",U253*10^(-1*V253))</f>
        <v>0.03</v>
      </c>
      <c r="X253" s="0" t="n">
        <v>0.867</v>
      </c>
      <c r="Y253" s="0" t="n">
        <v>4</v>
      </c>
      <c r="Z253" s="4" t="n">
        <f aca="false">LEN(MID(LEFT(F253,FIND("(",F253)-1),FIND(".",F253)+1,LEN(F253)))</f>
        <v>3</v>
      </c>
      <c r="AA253" s="6" t="n">
        <f aca="false">IF(Z253="","",Y253*10^(-1*Z253))</f>
        <v>0.004</v>
      </c>
      <c r="AB253" s="6"/>
      <c r="AC253" s="1" t="n">
        <f aca="false">A253</f>
        <v>430</v>
      </c>
      <c r="AD253" s="2" t="n">
        <f aca="false">H253</f>
        <v>0.5687</v>
      </c>
      <c r="AE253" s="2" t="n">
        <f aca="false">L253</f>
        <v>0.01759</v>
      </c>
      <c r="AF253" s="2" t="n">
        <f aca="false">P253/10</f>
        <v>0.544</v>
      </c>
      <c r="AG253" s="2" t="n">
        <f aca="false">T253</f>
        <v>25.24</v>
      </c>
      <c r="AH253" s="2" t="n">
        <f aca="false">K253</f>
        <v>0.0004</v>
      </c>
      <c r="AI253" s="2" t="n">
        <f aca="false">O253</f>
        <v>4E-005</v>
      </c>
      <c r="AJ253" s="2" t="n">
        <f aca="false">S253/10</f>
        <v>0.002</v>
      </c>
      <c r="AK253" s="2" t="n">
        <f aca="false">W253</f>
        <v>0.03</v>
      </c>
    </row>
    <row r="254" customFormat="false" ht="12.8" hidden="false" customHeight="false" outlineLevel="0" collapsed="false">
      <c r="A254" s="0" t="n">
        <v>420</v>
      </c>
      <c r="B254" s="0" t="s">
        <v>1148</v>
      </c>
      <c r="C254" s="0" t="s">
        <v>1149</v>
      </c>
      <c r="D254" s="0" t="s">
        <v>1150</v>
      </c>
      <c r="E254" s="0" t="s">
        <v>1151</v>
      </c>
      <c r="F254" s="0" t="s">
        <v>1152</v>
      </c>
      <c r="H254" s="0" t="n">
        <v>0.58</v>
      </c>
      <c r="I254" s="0" t="n">
        <v>3</v>
      </c>
      <c r="J254" s="4" t="n">
        <f aca="false">LEN(MID(LEFT(B254,FIND("(",B254)-1),FIND(".",B254)+1,LEN(B254)))</f>
        <v>4</v>
      </c>
      <c r="K254" s="6" t="n">
        <f aca="false">IF(J254="","",I254*10^(-1*J254))</f>
        <v>0.0003</v>
      </c>
      <c r="L254" s="0" t="n">
        <v>0.01445</v>
      </c>
      <c r="M254" s="0" t="n">
        <v>3</v>
      </c>
      <c r="N254" s="4" t="n">
        <f aca="false">LEN(MID(LEFT(C254,FIND("(",C254)-1),FIND(".",C254)+1,LEN(C254)))</f>
        <v>5</v>
      </c>
      <c r="O254" s="6" t="n">
        <f aca="false">IF(N254="","",M254*10^(-1*N254))</f>
        <v>3E-005</v>
      </c>
      <c r="P254" s="0" t="n">
        <v>4.45</v>
      </c>
      <c r="Q254" s="0" t="n">
        <v>2</v>
      </c>
      <c r="R254" s="4" t="n">
        <f aca="false">LEN(MID(LEFT(D254,FIND("(",D254)-1),FIND(".",D254)+1,LEN(D254)))</f>
        <v>2</v>
      </c>
      <c r="S254" s="6" t="n">
        <f aca="false">IF(R254="","",Q254*10^(-1*R254))</f>
        <v>0.02</v>
      </c>
      <c r="T254" s="0" t="n">
        <v>26.03</v>
      </c>
      <c r="U254" s="0" t="n">
        <v>2</v>
      </c>
      <c r="V254" s="4" t="n">
        <f aca="false">LEN(MID(LEFT(E254,FIND("(",E254)-1),FIND(".",E254)+1,LEN(E254)))</f>
        <v>2</v>
      </c>
      <c r="W254" s="6" t="n">
        <f aca="false">IF(V254="","",U254*10^(-1*V254))</f>
        <v>0.02</v>
      </c>
      <c r="X254" s="0" t="n">
        <v>0.884</v>
      </c>
      <c r="Y254" s="0" t="n">
        <v>4</v>
      </c>
      <c r="Z254" s="4" t="n">
        <f aca="false">LEN(MID(LEFT(F254,FIND("(",F254)-1),FIND(".",F254)+1,LEN(F254)))</f>
        <v>3</v>
      </c>
      <c r="AA254" s="6" t="n">
        <f aca="false">IF(Z254="","",Y254*10^(-1*Z254))</f>
        <v>0.004</v>
      </c>
      <c r="AB254" s="6"/>
      <c r="AC254" s="1" t="n">
        <f aca="false">A254</f>
        <v>420</v>
      </c>
      <c r="AD254" s="2" t="n">
        <f aca="false">H254</f>
        <v>0.58</v>
      </c>
      <c r="AE254" s="2" t="n">
        <f aca="false">L254</f>
        <v>0.01445</v>
      </c>
      <c r="AF254" s="2" t="n">
        <f aca="false">P254/10</f>
        <v>0.445</v>
      </c>
      <c r="AG254" s="2" t="n">
        <f aca="false">T254</f>
        <v>26.03</v>
      </c>
      <c r="AH254" s="2" t="n">
        <f aca="false">K254</f>
        <v>0.0003</v>
      </c>
      <c r="AI254" s="2" t="n">
        <f aca="false">O254</f>
        <v>3E-005</v>
      </c>
      <c r="AJ254" s="2" t="n">
        <f aca="false">S254/10</f>
        <v>0.002</v>
      </c>
      <c r="AK254" s="2" t="n">
        <f aca="false">W254</f>
        <v>0.02</v>
      </c>
    </row>
    <row r="255" customFormat="false" ht="12.8" hidden="false" customHeight="false" outlineLevel="0" collapsed="false">
      <c r="A255" s="0" t="n">
        <v>410</v>
      </c>
      <c r="B255" s="0" t="s">
        <v>1153</v>
      </c>
      <c r="C255" s="0" t="s">
        <v>1154</v>
      </c>
      <c r="D255" s="0" t="s">
        <v>1155</v>
      </c>
      <c r="E255" s="0" t="s">
        <v>1156</v>
      </c>
      <c r="F255" s="0" t="s">
        <v>1157</v>
      </c>
      <c r="H255" s="0" t="n">
        <v>0.5908</v>
      </c>
      <c r="I255" s="0" t="n">
        <v>5</v>
      </c>
      <c r="J255" s="4" t="n">
        <f aca="false">LEN(MID(LEFT(B255,FIND("(",B255)-1),FIND(".",B255)+1,LEN(B255)))</f>
        <v>4</v>
      </c>
      <c r="K255" s="6" t="n">
        <f aca="false">IF(J255="","",I255*10^(-1*J255))</f>
        <v>0.0005</v>
      </c>
      <c r="L255" s="0" t="n">
        <v>0.01177</v>
      </c>
      <c r="M255" s="0" t="n">
        <v>2</v>
      </c>
      <c r="N255" s="4" t="n">
        <f aca="false">LEN(MID(LEFT(C255,FIND("(",C255)-1),FIND(".",C255)+1,LEN(C255)))</f>
        <v>5</v>
      </c>
      <c r="O255" s="6" t="n">
        <f aca="false">IF(N255="","",M255*10^(-1*N255))</f>
        <v>2E-005</v>
      </c>
      <c r="P255" s="0" t="n">
        <v>3.6</v>
      </c>
      <c r="Q255" s="0" t="n">
        <v>2</v>
      </c>
      <c r="R255" s="4" t="n">
        <f aca="false">LEN(MID(LEFT(D255,FIND("(",D255)-1),FIND(".",D255)+1,LEN(D255)))</f>
        <v>2</v>
      </c>
      <c r="S255" s="6" t="n">
        <f aca="false">IF(R255="","",Q255*10^(-1*R255))</f>
        <v>0.02</v>
      </c>
      <c r="T255" s="0" t="n">
        <v>26.77</v>
      </c>
      <c r="U255" s="0" t="n">
        <v>4</v>
      </c>
      <c r="V255" s="4" t="n">
        <f aca="false">LEN(MID(LEFT(E255,FIND("(",E255)-1),FIND(".",E255)+1,LEN(E255)))</f>
        <v>2</v>
      </c>
      <c r="W255" s="6" t="n">
        <f aca="false">IF(V255="","",U255*10^(-1*V255))</f>
        <v>0.04</v>
      </c>
      <c r="X255" s="0" t="n">
        <v>0.899</v>
      </c>
      <c r="Y255" s="0" t="n">
        <v>5</v>
      </c>
      <c r="Z255" s="4" t="n">
        <f aca="false">LEN(MID(LEFT(F255,FIND("(",F255)-1),FIND(".",F255)+1,LEN(F255)))</f>
        <v>3</v>
      </c>
      <c r="AA255" s="6" t="n">
        <f aca="false">IF(Z255="","",Y255*10^(-1*Z255))</f>
        <v>0.005</v>
      </c>
      <c r="AB255" s="6"/>
      <c r="AC255" s="1" t="n">
        <f aca="false">A255</f>
        <v>410</v>
      </c>
      <c r="AD255" s="2" t="n">
        <f aca="false">H255</f>
        <v>0.5908</v>
      </c>
      <c r="AE255" s="2" t="n">
        <f aca="false">L255</f>
        <v>0.01177</v>
      </c>
      <c r="AF255" s="2" t="n">
        <f aca="false">P255/10</f>
        <v>0.36</v>
      </c>
      <c r="AG255" s="2" t="n">
        <f aca="false">T255</f>
        <v>26.77</v>
      </c>
      <c r="AH255" s="2" t="n">
        <f aca="false">K255</f>
        <v>0.0005</v>
      </c>
      <c r="AI255" s="2" t="n">
        <f aca="false">O255</f>
        <v>2E-005</v>
      </c>
      <c r="AJ255" s="2" t="n">
        <f aca="false">S255/10</f>
        <v>0.002</v>
      </c>
      <c r="AK255" s="2" t="n">
        <f aca="false">W255</f>
        <v>0.04</v>
      </c>
    </row>
    <row r="256" customFormat="false" ht="12.8" hidden="false" customHeight="false" outlineLevel="0" collapsed="false">
      <c r="A256" s="0" t="n">
        <v>400</v>
      </c>
      <c r="B256" s="0" t="s">
        <v>1158</v>
      </c>
      <c r="C256" s="0" t="s">
        <v>1159</v>
      </c>
      <c r="D256" s="0" t="s">
        <v>1160</v>
      </c>
      <c r="E256" s="0" t="s">
        <v>1161</v>
      </c>
      <c r="F256" s="0" t="s">
        <v>1162</v>
      </c>
      <c r="H256" s="0" t="n">
        <v>0.6009</v>
      </c>
      <c r="I256" s="0" t="n">
        <v>6</v>
      </c>
      <c r="J256" s="4" t="n">
        <f aca="false">LEN(MID(LEFT(B256,FIND("(",B256)-1),FIND(".",B256)+1,LEN(B256)))</f>
        <v>4</v>
      </c>
      <c r="K256" s="6" t="n">
        <f aca="false">IF(J256="","",I256*10^(-1*J256))</f>
        <v>0.0006</v>
      </c>
      <c r="L256" s="0" t="n">
        <v>0.0095</v>
      </c>
      <c r="M256" s="0" t="n">
        <v>2</v>
      </c>
      <c r="N256" s="4" t="n">
        <f aca="false">LEN(MID(LEFT(C256,FIND("(",C256)-1),FIND(".",C256)+1,LEN(C256)))</f>
        <v>5</v>
      </c>
      <c r="O256" s="6" t="n">
        <f aca="false">IF(N256="","",M256*10^(-1*N256))</f>
        <v>2E-005</v>
      </c>
      <c r="P256" s="0" t="n">
        <v>2.88</v>
      </c>
      <c r="Q256" s="0" t="n">
        <v>2</v>
      </c>
      <c r="R256" s="4" t="n">
        <f aca="false">LEN(MID(LEFT(D256,FIND("(",D256)-1),FIND(".",D256)+1,LEN(D256)))</f>
        <v>2</v>
      </c>
      <c r="S256" s="6" t="n">
        <f aca="false">IF(R256="","",Q256*10^(-1*R256))</f>
        <v>0.02</v>
      </c>
      <c r="T256" s="0" t="n">
        <v>27.45</v>
      </c>
      <c r="U256" s="0" t="n">
        <v>5</v>
      </c>
      <c r="V256" s="4" t="n">
        <f aca="false">LEN(MID(LEFT(E256,FIND("(",E256)-1),FIND(".",E256)+1,LEN(E256)))</f>
        <v>2</v>
      </c>
      <c r="W256" s="6" t="n">
        <f aca="false">IF(V256="","",U256*10^(-1*V256))</f>
        <v>0.05</v>
      </c>
      <c r="X256" s="0" t="n">
        <v>0.913</v>
      </c>
      <c r="Y256" s="0" t="n">
        <v>5</v>
      </c>
      <c r="Z256" s="4" t="n">
        <f aca="false">LEN(MID(LEFT(F256,FIND("(",F256)-1),FIND(".",F256)+1,LEN(F256)))</f>
        <v>3</v>
      </c>
      <c r="AA256" s="6" t="n">
        <f aca="false">IF(Z256="","",Y256*10^(-1*Z256))</f>
        <v>0.005</v>
      </c>
      <c r="AB256" s="6"/>
      <c r="AC256" s="1" t="n">
        <f aca="false">A256</f>
        <v>400</v>
      </c>
      <c r="AD256" s="2" t="n">
        <f aca="false">H256</f>
        <v>0.6009</v>
      </c>
      <c r="AE256" s="2" t="n">
        <f aca="false">L256</f>
        <v>0.0095</v>
      </c>
      <c r="AF256" s="2" t="n">
        <f aca="false">P256/10</f>
        <v>0.288</v>
      </c>
      <c r="AG256" s="2" t="n">
        <f aca="false">T256</f>
        <v>27.45</v>
      </c>
      <c r="AH256" s="2" t="n">
        <f aca="false">K256</f>
        <v>0.0006</v>
      </c>
      <c r="AI256" s="2" t="n">
        <f aca="false">O256</f>
        <v>2E-005</v>
      </c>
      <c r="AJ256" s="2" t="n">
        <f aca="false">S256/10</f>
        <v>0.002</v>
      </c>
      <c r="AK256" s="2" t="n">
        <f aca="false">W256</f>
        <v>0.05</v>
      </c>
    </row>
    <row r="257" customFormat="false" ht="12.8" hidden="false" customHeight="false" outlineLevel="0" collapsed="false">
      <c r="A257" s="0" t="n">
        <v>390</v>
      </c>
      <c r="B257" s="0" t="s">
        <v>1163</v>
      </c>
      <c r="C257" s="0" t="s">
        <v>1164</v>
      </c>
      <c r="D257" s="0" t="s">
        <v>1165</v>
      </c>
      <c r="E257" s="0" t="s">
        <v>1166</v>
      </c>
      <c r="F257" s="0" t="s">
        <v>1167</v>
      </c>
      <c r="H257" s="0" t="n">
        <v>0.6104</v>
      </c>
      <c r="I257" s="0" t="n">
        <v>7</v>
      </c>
      <c r="J257" s="4" t="n">
        <f aca="false">LEN(MID(LEFT(B257,FIND("(",B257)-1),FIND(".",B257)+1,LEN(B257)))</f>
        <v>4</v>
      </c>
      <c r="K257" s="6" t="n">
        <f aca="false">IF(J257="","",I257*10^(-1*J257))</f>
        <v>0.0007</v>
      </c>
      <c r="L257" s="0" t="n">
        <v>0.00759</v>
      </c>
      <c r="M257" s="0" t="n">
        <v>2</v>
      </c>
      <c r="N257" s="4" t="n">
        <f aca="false">LEN(MID(LEFT(C257,FIND("(",C257)-1),FIND(".",C257)+1,LEN(C257)))</f>
        <v>5</v>
      </c>
      <c r="O257" s="6" t="n">
        <f aca="false">IF(N257="","",M257*10^(-1*N257))</f>
        <v>2E-005</v>
      </c>
      <c r="P257" s="0" t="n">
        <v>2.27</v>
      </c>
      <c r="Q257" s="0" t="n">
        <v>1</v>
      </c>
      <c r="R257" s="4" t="n">
        <f aca="false">LEN(MID(LEFT(D257,FIND("(",D257)-1),FIND(".",D257)+1,LEN(D257)))</f>
        <v>2</v>
      </c>
      <c r="S257" s="6" t="n">
        <f aca="false">IF(R257="","",Q257*10^(-1*R257))</f>
        <v>0.01</v>
      </c>
      <c r="T257" s="0" t="n">
        <v>28.08</v>
      </c>
      <c r="U257" s="0" t="n">
        <v>5</v>
      </c>
      <c r="V257" s="4" t="n">
        <f aca="false">LEN(MID(LEFT(E257,FIND("(",E257)-1),FIND(".",E257)+1,LEN(E257)))</f>
        <v>2</v>
      </c>
      <c r="W257" s="6" t="n">
        <f aca="false">IF(V257="","",U257*10^(-1*V257))</f>
        <v>0.05</v>
      </c>
      <c r="X257" s="0" t="n">
        <v>0.926</v>
      </c>
      <c r="Y257" s="0" t="n">
        <v>6</v>
      </c>
      <c r="Z257" s="4" t="n">
        <f aca="false">LEN(MID(LEFT(F257,FIND("(",F257)-1),FIND(".",F257)+1,LEN(F257)))</f>
        <v>3</v>
      </c>
      <c r="AA257" s="6" t="n">
        <f aca="false">IF(Z257="","",Y257*10^(-1*Z257))</f>
        <v>0.006</v>
      </c>
      <c r="AB257" s="6"/>
      <c r="AC257" s="1" t="n">
        <f aca="false">A257</f>
        <v>390</v>
      </c>
      <c r="AD257" s="2" t="n">
        <f aca="false">H257</f>
        <v>0.6104</v>
      </c>
      <c r="AE257" s="2" t="n">
        <f aca="false">L257</f>
        <v>0.00759</v>
      </c>
      <c r="AF257" s="2" t="n">
        <f aca="false">P257/10</f>
        <v>0.227</v>
      </c>
      <c r="AG257" s="2" t="n">
        <f aca="false">T257</f>
        <v>28.08</v>
      </c>
      <c r="AH257" s="2" t="n">
        <f aca="false">K257</f>
        <v>0.0007</v>
      </c>
      <c r="AI257" s="2" t="n">
        <f aca="false">O257</f>
        <v>2E-005</v>
      </c>
      <c r="AJ257" s="2" t="n">
        <f aca="false">S257/10</f>
        <v>0.001</v>
      </c>
      <c r="AK257" s="2" t="n">
        <f aca="false">W257</f>
        <v>0.05</v>
      </c>
    </row>
    <row r="258" customFormat="false" ht="12.8" hidden="false" customHeight="false" outlineLevel="0" collapsed="false">
      <c r="A258" s="0" t="n">
        <v>380</v>
      </c>
      <c r="B258" s="0" t="s">
        <v>1168</v>
      </c>
      <c r="C258" s="0" t="s">
        <v>1169</v>
      </c>
      <c r="D258" s="0" t="s">
        <v>1170</v>
      </c>
      <c r="E258" s="0" t="s">
        <v>1171</v>
      </c>
      <c r="F258" s="0" t="s">
        <v>1172</v>
      </c>
      <c r="H258" s="0" t="n">
        <v>0.62</v>
      </c>
      <c r="I258" s="0" t="n">
        <v>1</v>
      </c>
      <c r="J258" s="4" t="n">
        <f aca="false">LEN(MID(LEFT(B258,FIND("(",B258)-1),FIND(".",B258)+1,LEN(B258)))</f>
        <v>3</v>
      </c>
      <c r="K258" s="6" t="n">
        <f aca="false">IF(J258="","",I258*10^(-1*J258))</f>
        <v>0.001</v>
      </c>
      <c r="L258" s="0" t="n">
        <v>0.00599</v>
      </c>
      <c r="M258" s="0" t="n">
        <v>2</v>
      </c>
      <c r="N258" s="4" t="n">
        <f aca="false">LEN(MID(LEFT(C258,FIND("(",C258)-1),FIND(".",C258)+1,LEN(C258)))</f>
        <v>5</v>
      </c>
      <c r="O258" s="6" t="n">
        <f aca="false">IF(N258="","",M258*10^(-1*N258))</f>
        <v>2E-005</v>
      </c>
      <c r="P258" s="0" t="n">
        <v>1.77</v>
      </c>
      <c r="Q258" s="0" t="n">
        <v>1</v>
      </c>
      <c r="R258" s="4" t="n">
        <f aca="false">LEN(MID(LEFT(D258,FIND("(",D258)-1),FIND(".",D258)+1,LEN(D258)))</f>
        <v>2</v>
      </c>
      <c r="S258" s="6" t="n">
        <f aca="false">IF(R258="","",Q258*10^(-1*R258))</f>
        <v>0.01</v>
      </c>
      <c r="T258" s="0" t="n">
        <v>28.72</v>
      </c>
      <c r="U258" s="0" t="n">
        <v>6</v>
      </c>
      <c r="V258" s="4" t="n">
        <f aca="false">LEN(MID(LEFT(E258,FIND("(",E258)-1),FIND(".",E258)+1,LEN(E258)))</f>
        <v>2</v>
      </c>
      <c r="W258" s="6" t="n">
        <f aca="false">IF(V258="","",U258*10^(-1*V258))</f>
        <v>0.06</v>
      </c>
      <c r="X258" s="0" t="n">
        <v>0.938</v>
      </c>
      <c r="Y258" s="0" t="n">
        <v>7</v>
      </c>
      <c r="Z258" s="4" t="n">
        <f aca="false">LEN(MID(LEFT(F258,FIND("(",F258)-1),FIND(".",F258)+1,LEN(F258)))</f>
        <v>3</v>
      </c>
      <c r="AA258" s="6" t="n">
        <f aca="false">IF(Z258="","",Y258*10^(-1*Z258))</f>
        <v>0.007</v>
      </c>
      <c r="AB258" s="6"/>
      <c r="AC258" s="1" t="n">
        <f aca="false">A258</f>
        <v>380</v>
      </c>
      <c r="AD258" s="2" t="n">
        <f aca="false">H258</f>
        <v>0.62</v>
      </c>
      <c r="AE258" s="2" t="n">
        <f aca="false">L258</f>
        <v>0.00599</v>
      </c>
      <c r="AF258" s="2" t="n">
        <f aca="false">P258/10</f>
        <v>0.177</v>
      </c>
      <c r="AG258" s="2" t="n">
        <f aca="false">T258</f>
        <v>28.72</v>
      </c>
      <c r="AH258" s="2" t="n">
        <f aca="false">K258</f>
        <v>0.001</v>
      </c>
      <c r="AI258" s="2" t="n">
        <f aca="false">O258</f>
        <v>2E-005</v>
      </c>
      <c r="AJ258" s="2" t="n">
        <f aca="false">S258/10</f>
        <v>0.001</v>
      </c>
      <c r="AK258" s="2" t="n">
        <f aca="false">W258</f>
        <v>0.06</v>
      </c>
    </row>
    <row r="259" customFormat="false" ht="12.8" hidden="false" customHeight="false" outlineLevel="0" collapsed="false">
      <c r="A259" s="0" t="n">
        <v>370</v>
      </c>
      <c r="B259" s="0" t="s">
        <v>1173</v>
      </c>
      <c r="C259" s="0" t="s">
        <v>1174</v>
      </c>
      <c r="D259" s="0" t="s">
        <v>1175</v>
      </c>
      <c r="E259" s="0" t="s">
        <v>1176</v>
      </c>
      <c r="F259" s="0" t="s">
        <v>1177</v>
      </c>
      <c r="H259" s="0" t="n">
        <v>0.63</v>
      </c>
      <c r="I259" s="0" t="n">
        <v>2</v>
      </c>
      <c r="J259" s="4" t="n">
        <f aca="false">LEN(MID(LEFT(B259,FIND("(",B259)-1),FIND(".",B259)+1,LEN(B259)))</f>
        <v>3</v>
      </c>
      <c r="K259" s="6" t="n">
        <f aca="false">IF(J259="","",I259*10^(-1*J259))</f>
        <v>0.002</v>
      </c>
      <c r="L259" s="0" t="n">
        <v>0.00467</v>
      </c>
      <c r="M259" s="0" t="n">
        <v>2</v>
      </c>
      <c r="N259" s="4" t="n">
        <f aca="false">LEN(MID(LEFT(C259,FIND("(",C259)-1),FIND(".",C259)+1,LEN(C259)))</f>
        <v>5</v>
      </c>
      <c r="O259" s="6" t="n">
        <f aca="false">IF(N259="","",M259*10^(-1*N259))</f>
        <v>2E-005</v>
      </c>
      <c r="P259" s="0" t="n">
        <v>1.36</v>
      </c>
      <c r="Q259" s="0" t="n">
        <v>1</v>
      </c>
      <c r="R259" s="4" t="n">
        <f aca="false">LEN(MID(LEFT(D259,FIND("(",D259)-1),FIND(".",D259)+1,LEN(D259)))</f>
        <v>2</v>
      </c>
      <c r="S259" s="6" t="n">
        <f aca="false">IF(R259="","",Q259*10^(-1*R259))</f>
        <v>0.01</v>
      </c>
      <c r="T259" s="0" t="n">
        <v>29.37</v>
      </c>
      <c r="U259" s="0" t="n">
        <v>9</v>
      </c>
      <c r="V259" s="4" t="n">
        <f aca="false">LEN(MID(LEFT(E259,FIND("(",E259)-1),FIND(".",E259)+1,LEN(E259)))</f>
        <v>2</v>
      </c>
      <c r="W259" s="6" t="n">
        <f aca="false">IF(V259="","",U259*10^(-1*V259))</f>
        <v>0.09</v>
      </c>
      <c r="X259" s="0" t="n">
        <v>0.948</v>
      </c>
      <c r="Y259" s="0" t="n">
        <v>9</v>
      </c>
      <c r="Z259" s="4" t="n">
        <f aca="false">LEN(MID(LEFT(F259,FIND("(",F259)-1),FIND(".",F259)+1,LEN(F259)))</f>
        <v>3</v>
      </c>
      <c r="AA259" s="6" t="n">
        <f aca="false">IF(Z259="","",Y259*10^(-1*Z259))</f>
        <v>0.009</v>
      </c>
      <c r="AB259" s="6"/>
      <c r="AC259" s="1" t="n">
        <f aca="false">A259</f>
        <v>370</v>
      </c>
      <c r="AD259" s="2" t="n">
        <f aca="false">H259</f>
        <v>0.63</v>
      </c>
      <c r="AE259" s="2" t="n">
        <f aca="false">L259</f>
        <v>0.00467</v>
      </c>
      <c r="AF259" s="2" t="n">
        <f aca="false">P259/10</f>
        <v>0.136</v>
      </c>
      <c r="AG259" s="2" t="n">
        <f aca="false">T259</f>
        <v>29.37</v>
      </c>
      <c r="AH259" s="2" t="n">
        <f aca="false">K259</f>
        <v>0.002</v>
      </c>
      <c r="AI259" s="2" t="n">
        <f aca="false">O259</f>
        <v>2E-005</v>
      </c>
      <c r="AJ259" s="2" t="n">
        <f aca="false">S259/10</f>
        <v>0.001</v>
      </c>
      <c r="AK259" s="2" t="n">
        <f aca="false">W259</f>
        <v>0.09</v>
      </c>
    </row>
    <row r="260" customFormat="false" ht="12.8" hidden="false" customHeight="false" outlineLevel="0" collapsed="false">
      <c r="A260" s="0" t="n">
        <v>360</v>
      </c>
      <c r="B260" s="0" t="s">
        <v>1178</v>
      </c>
      <c r="C260" s="0" t="s">
        <v>1179</v>
      </c>
      <c r="D260" s="0" t="s">
        <v>1180</v>
      </c>
      <c r="E260" s="0" t="s">
        <v>1181</v>
      </c>
      <c r="F260" s="0" t="s">
        <v>84</v>
      </c>
      <c r="H260" s="0" t="n">
        <v>0.64</v>
      </c>
      <c r="I260" s="0" t="n">
        <v>2</v>
      </c>
      <c r="J260" s="4" t="n">
        <f aca="false">LEN(MID(LEFT(B260,FIND("(",B260)-1),FIND(".",B260)+1,LEN(B260)))</f>
        <v>3</v>
      </c>
      <c r="K260" s="6" t="n">
        <f aca="false">IF(J260="","",I260*10^(-1*J260))</f>
        <v>0.002</v>
      </c>
      <c r="L260" s="0" t="n">
        <v>0.00358</v>
      </c>
      <c r="M260" s="0" t="n">
        <v>2</v>
      </c>
      <c r="N260" s="4" t="n">
        <f aca="false">LEN(MID(LEFT(C260,FIND("(",C260)-1),FIND(".",C260)+1,LEN(C260)))</f>
        <v>5</v>
      </c>
      <c r="O260" s="6" t="n">
        <f aca="false">IF(N260="","",M260*10^(-1*N260))</f>
        <v>2E-005</v>
      </c>
      <c r="P260" s="0" t="n">
        <v>1.024</v>
      </c>
      <c r="Q260" s="0" t="n">
        <v>9</v>
      </c>
      <c r="R260" s="4" t="n">
        <f aca="false">LEN(MID(LEFT(D260,FIND("(",D260)-1),FIND(".",D260)+1,LEN(D260)))</f>
        <v>3</v>
      </c>
      <c r="S260" s="6" t="n">
        <f aca="false">IF(R260="","",Q260*10^(-1*R260))</f>
        <v>0.009</v>
      </c>
      <c r="T260" s="0" t="n">
        <v>29.97</v>
      </c>
      <c r="U260" s="0" t="n">
        <v>9</v>
      </c>
      <c r="V260" s="4" t="n">
        <f aca="false">LEN(MID(LEFT(E260,FIND("(",E260)-1),FIND(".",E260)+1,LEN(E260)))</f>
        <v>2</v>
      </c>
      <c r="W260" s="6" t="n">
        <f aca="false">IF(V260="","",U260*10^(-1*V260))</f>
        <v>0.09</v>
      </c>
      <c r="X260" s="0" t="n">
        <v>0.96</v>
      </c>
      <c r="Y260" s="0" t="n">
        <v>1</v>
      </c>
      <c r="Z260" s="4" t="n">
        <f aca="false">LEN(MID(LEFT(F260,FIND("(",F260)-1),FIND(".",F260)+1,LEN(F260)))</f>
        <v>2</v>
      </c>
      <c r="AA260" s="6" t="n">
        <f aca="false">IF(Z260="","",Y260*10^(-1*Z260))</f>
        <v>0.01</v>
      </c>
      <c r="AB260" s="6"/>
      <c r="AC260" s="1" t="n">
        <f aca="false">A260</f>
        <v>360</v>
      </c>
      <c r="AD260" s="2" t="n">
        <f aca="false">H260</f>
        <v>0.64</v>
      </c>
      <c r="AE260" s="2" t="n">
        <f aca="false">L260</f>
        <v>0.00358</v>
      </c>
      <c r="AF260" s="2" t="n">
        <f aca="false">P260/10</f>
        <v>0.1024</v>
      </c>
      <c r="AG260" s="2" t="n">
        <f aca="false">T260</f>
        <v>29.97</v>
      </c>
      <c r="AH260" s="2" t="n">
        <f aca="false">K260</f>
        <v>0.002</v>
      </c>
      <c r="AI260" s="2" t="n">
        <f aca="false">O260</f>
        <v>2E-005</v>
      </c>
      <c r="AJ260" s="2" t="n">
        <f aca="false">S260/10</f>
        <v>0.0009</v>
      </c>
      <c r="AK260" s="2" t="n">
        <f aca="false">W260</f>
        <v>0.09</v>
      </c>
    </row>
    <row r="261" customFormat="false" ht="12.8" hidden="false" customHeight="false" outlineLevel="0" collapsed="false">
      <c r="A261" s="0" t="n">
        <v>350</v>
      </c>
      <c r="B261" s="0" t="s">
        <v>1182</v>
      </c>
      <c r="C261" s="0" t="s">
        <v>1183</v>
      </c>
      <c r="D261" s="0" t="s">
        <v>1184</v>
      </c>
      <c r="E261" s="0" t="s">
        <v>1185</v>
      </c>
      <c r="F261" s="0" t="s">
        <v>89</v>
      </c>
      <c r="H261" s="0" t="n">
        <v>0.649</v>
      </c>
      <c r="I261" s="0" t="n">
        <v>2</v>
      </c>
      <c r="J261" s="4" t="n">
        <f aca="false">LEN(MID(LEFT(B261,FIND("(",B261)-1),FIND(".",B261)+1,LEN(B261)))</f>
        <v>3</v>
      </c>
      <c r="K261" s="6" t="n">
        <f aca="false">IF(J261="","",I261*10^(-1*J261))</f>
        <v>0.002</v>
      </c>
      <c r="L261" s="0" t="n">
        <v>0.0027</v>
      </c>
      <c r="M261" s="0" t="n">
        <v>2</v>
      </c>
      <c r="N261" s="4" t="n">
        <f aca="false">LEN(MID(LEFT(C261,FIND("(",C261)-1),FIND(".",C261)+1,LEN(C261)))</f>
        <v>5</v>
      </c>
      <c r="O261" s="6" t="n">
        <f aca="false">IF(N261="","",M261*10^(-1*N261))</f>
        <v>2E-005</v>
      </c>
      <c r="P261" s="0" t="n">
        <v>0.757</v>
      </c>
      <c r="Q261" s="0" t="n">
        <v>8</v>
      </c>
      <c r="R261" s="4" t="n">
        <f aca="false">LEN(MID(LEFT(D261,FIND("(",D261)-1),FIND(".",D261)+1,LEN(D261)))</f>
        <v>3</v>
      </c>
      <c r="S261" s="6" t="n">
        <f aca="false">IF(R261="","",Q261*10^(-1*R261))</f>
        <v>0.008</v>
      </c>
      <c r="T261" s="0" t="n">
        <v>30.54</v>
      </c>
      <c r="U261" s="0" t="n">
        <v>9</v>
      </c>
      <c r="V261" s="4" t="n">
        <f aca="false">LEN(MID(LEFT(E261,FIND("(",E261)-1),FIND(".",E261)+1,LEN(E261)))</f>
        <v>2</v>
      </c>
      <c r="W261" s="6" t="n">
        <f aca="false">IF(V261="","",U261*10^(-1*V261))</f>
        <v>0.09</v>
      </c>
      <c r="X261" s="0" t="n">
        <v>0.97</v>
      </c>
      <c r="Y261" s="0" t="n">
        <v>1</v>
      </c>
      <c r="Z261" s="4" t="n">
        <f aca="false">LEN(MID(LEFT(F261,FIND("(",F261)-1),FIND(".",F261)+1,LEN(F261)))</f>
        <v>2</v>
      </c>
      <c r="AA261" s="6" t="n">
        <f aca="false">IF(Z261="","",Y261*10^(-1*Z261))</f>
        <v>0.01</v>
      </c>
      <c r="AB261" s="6"/>
      <c r="AC261" s="1" t="n">
        <f aca="false">A261</f>
        <v>350</v>
      </c>
      <c r="AD261" s="2" t="n">
        <f aca="false">H261</f>
        <v>0.649</v>
      </c>
      <c r="AE261" s="2" t="n">
        <f aca="false">L261</f>
        <v>0.0027</v>
      </c>
      <c r="AF261" s="2" t="n">
        <f aca="false">P261/10</f>
        <v>0.0757</v>
      </c>
      <c r="AG261" s="2" t="n">
        <f aca="false">T261</f>
        <v>30.54</v>
      </c>
      <c r="AH261" s="2" t="n">
        <f aca="false">K261</f>
        <v>0.002</v>
      </c>
      <c r="AI261" s="2" t="n">
        <f aca="false">O261</f>
        <v>2E-005</v>
      </c>
      <c r="AJ261" s="2" t="n">
        <f aca="false">S261/10</f>
        <v>0.0008</v>
      </c>
      <c r="AK261" s="2" t="n">
        <f aca="false">W261</f>
        <v>0.09</v>
      </c>
    </row>
    <row r="262" customFormat="false" ht="17.15" hidden="false" customHeight="false" outlineLevel="0" collapsed="false">
      <c r="A262" s="3" t="s">
        <v>0</v>
      </c>
      <c r="B262" s="3" t="s">
        <v>1</v>
      </c>
      <c r="C262" s="3" t="s">
        <v>2</v>
      </c>
      <c r="D262" s="3" t="s">
        <v>3</v>
      </c>
      <c r="E262" s="3" t="s">
        <v>4</v>
      </c>
      <c r="F262" s="0" t="s">
        <v>5</v>
      </c>
      <c r="H262" s="0" t="s">
        <v>6</v>
      </c>
      <c r="J262" s="4" t="e">
        <f aca="false">LEN(MID(LEFT(B262,FIND("(",B262)-1),FIND(".",B262)+1,LEN(B262)))</f>
        <v>#VALUE!</v>
      </c>
      <c r="K262" s="6" t="e">
        <f aca="false">IF(J262="","",I262*10^(-1*J262))</f>
        <v>#VALUE!</v>
      </c>
      <c r="L262" s="0" t="s">
        <v>8</v>
      </c>
      <c r="N262" s="4" t="e">
        <f aca="false">LEN(MID(LEFT(C262,FIND("(",C262)-1),FIND(".",C262)+1,LEN(C262)))</f>
        <v>#VALUE!</v>
      </c>
      <c r="O262" s="6" t="e">
        <f aca="false">IF(N262="","",M262*10^(-1*N262))</f>
        <v>#VALUE!</v>
      </c>
      <c r="P262" s="0" t="s">
        <v>9</v>
      </c>
      <c r="R262" s="4" t="e">
        <f aca="false">LEN(MID(LEFT(D262,FIND("(",D262)-1),FIND(".",D262)+1,LEN(D262)))</f>
        <v>#VALUE!</v>
      </c>
      <c r="S262" s="6" t="e">
        <f aca="false">IF(R262="","",Q262*10^(-1*R262))</f>
        <v>#VALUE!</v>
      </c>
      <c r="T262" s="0" t="s">
        <v>10</v>
      </c>
      <c r="V262" s="4" t="e">
        <f aca="false">LEN(MID(LEFT(E262,FIND("(",E262)-1),FIND(".",E262)+1,LEN(E262)))</f>
        <v>#VALUE!</v>
      </c>
      <c r="W262" s="6" t="e">
        <f aca="false">IF(V262="","",U262*10^(-1*V262))</f>
        <v>#VALUE!</v>
      </c>
      <c r="X262" s="0" t="s">
        <v>5</v>
      </c>
      <c r="Z262" s="4" t="e">
        <f aca="false">LEN(MID(LEFT(F262,FIND("(",F262)-1),FIND(".",F262)+1,LEN(F262)))</f>
        <v>#VALUE!</v>
      </c>
      <c r="AA262" s="6" t="e">
        <f aca="false">IF(Z262="","",Y262*10^(-1*Z262))</f>
        <v>#VALUE!</v>
      </c>
      <c r="AB262" s="6"/>
      <c r="AC262" s="1" t="str">
        <f aca="false">A262</f>
        <v>𝑻 (K)</v>
      </c>
      <c r="AD262" s="2" t="str">
        <f aca="false">H262</f>
        <v>𝝆𝑳</v>
      </c>
      <c r="AE262" s="2" t="str">
        <f aca="false">L262</f>
        <v>𝝆𝑽</v>
      </c>
      <c r="AF262" s="2" t="e">
        <f aca="false">P262/10</f>
        <v>#VALUE!</v>
      </c>
      <c r="AG262" s="2" t="str">
        <f aca="false">T262</f>
        <v>∆𝑯𝑽</v>
      </c>
      <c r="AH262" s="2" t="e">
        <f aca="false">K262</f>
        <v>#VALUE!</v>
      </c>
      <c r="AI262" s="2" t="e">
        <f aca="false">O262</f>
        <v>#VALUE!</v>
      </c>
      <c r="AJ262" s="2" t="e">
        <f aca="false">S262/10</f>
        <v>#VALUE!</v>
      </c>
      <c r="AK262" s="2" t="e">
        <f aca="false">W262</f>
        <v>#VALUE!</v>
      </c>
    </row>
    <row r="263" customFormat="false" ht="12.8" hidden="false" customHeight="false" outlineLevel="0" collapsed="false">
      <c r="A263" s="0" t="n">
        <v>540</v>
      </c>
      <c r="B263" s="0" t="s">
        <v>1186</v>
      </c>
      <c r="C263" s="0" t="s">
        <v>1187</v>
      </c>
      <c r="D263" s="0" t="s">
        <v>1188</v>
      </c>
      <c r="E263" s="0" t="s">
        <v>1189</v>
      </c>
      <c r="F263" s="0" t="s">
        <v>1190</v>
      </c>
      <c r="H263" s="0" t="n">
        <v>0.4012</v>
      </c>
      <c r="I263" s="0" t="n">
        <v>2</v>
      </c>
      <c r="J263" s="4" t="n">
        <f aca="false">LEN(MID(LEFT(B263,FIND("(",B263)-1),FIND(".",B263)+1,LEN(B263)))</f>
        <v>4</v>
      </c>
      <c r="K263" s="6" t="n">
        <f aca="false">IF(J263="","",I263*10^(-1*J263))</f>
        <v>0.0002</v>
      </c>
      <c r="L263" s="0" t="n">
        <v>0.0882</v>
      </c>
      <c r="M263" s="0" t="n">
        <v>6</v>
      </c>
      <c r="N263" s="4" t="n">
        <f aca="false">LEN(MID(LEFT(C263,FIND("(",C263)-1),FIND(".",C263)+1,LEN(C263)))</f>
        <v>4</v>
      </c>
      <c r="O263" s="6" t="n">
        <f aca="false">IF(N263="","",M263*10^(-1*N263))</f>
        <v>0.0006</v>
      </c>
      <c r="P263" s="0" t="n">
        <v>19.43</v>
      </c>
      <c r="Q263" s="0" t="n">
        <v>5</v>
      </c>
      <c r="R263" s="4" t="n">
        <f aca="false">LEN(MID(LEFT(D263,FIND("(",D263)-1),FIND(".",D263)+1,LEN(D263)))</f>
        <v>2</v>
      </c>
      <c r="S263" s="6" t="n">
        <f aca="false">IF(R263="","",Q263*10^(-1*R263))</f>
        <v>0.05</v>
      </c>
      <c r="T263" s="0" t="n">
        <v>15.22</v>
      </c>
      <c r="U263" s="0" t="n">
        <v>6</v>
      </c>
      <c r="V263" s="4" t="n">
        <f aca="false">LEN(MID(LEFT(E263,FIND("(",E263)-1),FIND(".",E263)+1,LEN(E263)))</f>
        <v>2</v>
      </c>
      <c r="W263" s="6" t="n">
        <f aca="false">IF(V263="","",U263*10^(-1*V263))</f>
        <v>0.06</v>
      </c>
      <c r="X263" s="0" t="n">
        <v>0.561</v>
      </c>
      <c r="Y263" s="0" t="n">
        <v>6</v>
      </c>
      <c r="Z263" s="4" t="n">
        <f aca="false">LEN(MID(LEFT(F263,FIND("(",F263)-1),FIND(".",F263)+1,LEN(F263)))</f>
        <v>3</v>
      </c>
      <c r="AA263" s="6" t="n">
        <f aca="false">IF(Z263="","",Y263*10^(-1*Z263))</f>
        <v>0.006</v>
      </c>
      <c r="AB263" s="6"/>
      <c r="AC263" s="1" t="n">
        <f aca="false">A263</f>
        <v>540</v>
      </c>
      <c r="AD263" s="2" t="n">
        <f aca="false">H263</f>
        <v>0.4012</v>
      </c>
      <c r="AE263" s="2" t="n">
        <f aca="false">L263</f>
        <v>0.0882</v>
      </c>
      <c r="AF263" s="2" t="n">
        <f aca="false">P263/10</f>
        <v>1.943</v>
      </c>
      <c r="AG263" s="2" t="n">
        <f aca="false">T263</f>
        <v>15.22</v>
      </c>
      <c r="AH263" s="2" t="n">
        <f aca="false">K263</f>
        <v>0.0002</v>
      </c>
      <c r="AI263" s="2" t="n">
        <f aca="false">O263</f>
        <v>0.0006</v>
      </c>
      <c r="AJ263" s="2" t="n">
        <f aca="false">S263/10</f>
        <v>0.005</v>
      </c>
      <c r="AK263" s="2" t="n">
        <f aca="false">W263</f>
        <v>0.06</v>
      </c>
    </row>
    <row r="264" customFormat="false" ht="12.8" hidden="false" customHeight="false" outlineLevel="0" collapsed="false">
      <c r="A264" s="0" t="n">
        <v>530</v>
      </c>
      <c r="B264" s="0" t="s">
        <v>1191</v>
      </c>
      <c r="C264" s="0" t="s">
        <v>1192</v>
      </c>
      <c r="D264" s="0" t="s">
        <v>1193</v>
      </c>
      <c r="E264" s="0" t="s">
        <v>1194</v>
      </c>
      <c r="F264" s="0" t="s">
        <v>1195</v>
      </c>
      <c r="H264" s="0" t="n">
        <v>0.42624</v>
      </c>
      <c r="I264" s="0" t="n">
        <v>7</v>
      </c>
      <c r="J264" s="4" t="n">
        <f aca="false">LEN(MID(LEFT(B264,FIND("(",B264)-1),FIND(".",B264)+1,LEN(B264)))</f>
        <v>5</v>
      </c>
      <c r="K264" s="6" t="n">
        <f aca="false">IF(J264="","",I264*10^(-1*J264))</f>
        <v>7E-005</v>
      </c>
      <c r="L264" s="0" t="n">
        <v>0.071</v>
      </c>
      <c r="M264" s="0" t="n">
        <v>4</v>
      </c>
      <c r="N264" s="4" t="n">
        <f aca="false">LEN(MID(LEFT(C264,FIND("(",C264)-1),FIND(".",C264)+1,LEN(C264)))</f>
        <v>4</v>
      </c>
      <c r="O264" s="6" t="n">
        <f aca="false">IF(N264="","",M264*10^(-1*N264))</f>
        <v>0.0004</v>
      </c>
      <c r="P264" s="0" t="n">
        <v>16.79</v>
      </c>
      <c r="Q264" s="0" t="n">
        <v>4</v>
      </c>
      <c r="R264" s="4" t="n">
        <f aca="false">LEN(MID(LEFT(D264,FIND("(",D264)-1),FIND(".",D264)+1,LEN(D264)))</f>
        <v>2</v>
      </c>
      <c r="S264" s="6" t="n">
        <f aca="false">IF(R264="","",Q264*10^(-1*R264))</f>
        <v>0.04</v>
      </c>
      <c r="T264" s="0" t="n">
        <v>17.64</v>
      </c>
      <c r="U264" s="0" t="n">
        <v>4</v>
      </c>
      <c r="V264" s="4" t="n">
        <f aca="false">LEN(MID(LEFT(E264,FIND("(",E264)-1),FIND(".",E264)+1,LEN(E264)))</f>
        <v>2</v>
      </c>
      <c r="W264" s="6" t="n">
        <f aca="false">IF(V264="","",U264*10^(-1*V264))</f>
        <v>0.04</v>
      </c>
      <c r="X264" s="0" t="n">
        <v>0.613</v>
      </c>
      <c r="Y264" s="0" t="n">
        <v>5</v>
      </c>
      <c r="Z264" s="4" t="n">
        <f aca="false">LEN(MID(LEFT(F264,FIND("(",F264)-1),FIND(".",F264)+1,LEN(F264)))</f>
        <v>3</v>
      </c>
      <c r="AA264" s="6" t="n">
        <f aca="false">IF(Z264="","",Y264*10^(-1*Z264))</f>
        <v>0.005</v>
      </c>
      <c r="AB264" s="6"/>
      <c r="AC264" s="1" t="n">
        <f aca="false">A264</f>
        <v>530</v>
      </c>
      <c r="AD264" s="2" t="n">
        <f aca="false">H264</f>
        <v>0.42624</v>
      </c>
      <c r="AE264" s="2" t="n">
        <f aca="false">L264</f>
        <v>0.071</v>
      </c>
      <c r="AF264" s="2" t="n">
        <f aca="false">P264/10</f>
        <v>1.679</v>
      </c>
      <c r="AG264" s="2" t="n">
        <f aca="false">T264</f>
        <v>17.64</v>
      </c>
      <c r="AH264" s="2" t="n">
        <f aca="false">K264</f>
        <v>7E-005</v>
      </c>
      <c r="AI264" s="2" t="n">
        <f aca="false">O264</f>
        <v>0.0004</v>
      </c>
      <c r="AJ264" s="2" t="n">
        <f aca="false">S264/10</f>
        <v>0.004</v>
      </c>
      <c r="AK264" s="2" t="n">
        <f aca="false">W264</f>
        <v>0.04</v>
      </c>
    </row>
    <row r="265" customFormat="false" ht="12.8" hidden="false" customHeight="false" outlineLevel="0" collapsed="false">
      <c r="A265" s="0" t="n">
        <v>520</v>
      </c>
      <c r="B265" s="0" t="s">
        <v>1196</v>
      </c>
      <c r="C265" s="0" t="s">
        <v>1197</v>
      </c>
      <c r="D265" s="0" t="s">
        <v>1198</v>
      </c>
      <c r="E265" s="0" t="s">
        <v>1199</v>
      </c>
      <c r="F265" s="0" t="s">
        <v>1200</v>
      </c>
      <c r="H265" s="0" t="n">
        <v>0.4481</v>
      </c>
      <c r="I265" s="0" t="n">
        <v>1</v>
      </c>
      <c r="J265" s="4" t="n">
        <f aca="false">LEN(MID(LEFT(B265,FIND("(",B265)-1),FIND(".",B265)+1,LEN(B265)))</f>
        <v>4</v>
      </c>
      <c r="K265" s="6" t="n">
        <f aca="false">IF(J265="","",I265*10^(-1*J265))</f>
        <v>0.0001</v>
      </c>
      <c r="L265" s="0" t="n">
        <v>0.0576</v>
      </c>
      <c r="M265" s="0" t="n">
        <v>2</v>
      </c>
      <c r="N265" s="4" t="n">
        <f aca="false">LEN(MID(LEFT(C265,FIND("(",C265)-1),FIND(".",C265)+1,LEN(C265)))</f>
        <v>4</v>
      </c>
      <c r="O265" s="6" t="n">
        <f aca="false">IF(N265="","",M265*10^(-1*N265))</f>
        <v>0.0002</v>
      </c>
      <c r="P265" s="0" t="n">
        <v>14.45</v>
      </c>
      <c r="Q265" s="0" t="n">
        <v>3</v>
      </c>
      <c r="R265" s="4" t="n">
        <f aca="false">LEN(MID(LEFT(D265,FIND("(",D265)-1),FIND(".",D265)+1,LEN(D265)))</f>
        <v>2</v>
      </c>
      <c r="S265" s="6" t="n">
        <f aca="false">IF(R265="","",Q265*10^(-1*R265))</f>
        <v>0.03</v>
      </c>
      <c r="T265" s="0" t="n">
        <v>19.79</v>
      </c>
      <c r="U265" s="0" t="n">
        <v>2</v>
      </c>
      <c r="V265" s="4" t="n">
        <f aca="false">LEN(MID(LEFT(E265,FIND("(",E265)-1),FIND(".",E265)+1,LEN(E265)))</f>
        <v>2</v>
      </c>
      <c r="W265" s="6" t="n">
        <f aca="false">IF(V265="","",U265*10^(-1*V265))</f>
        <v>0.02</v>
      </c>
      <c r="X265" s="0" t="n">
        <v>0.662</v>
      </c>
      <c r="Y265" s="0" t="n">
        <v>4</v>
      </c>
      <c r="Z265" s="4" t="n">
        <f aca="false">LEN(MID(LEFT(F265,FIND("(",F265)-1),FIND(".",F265)+1,LEN(F265)))</f>
        <v>3</v>
      </c>
      <c r="AA265" s="6" t="n">
        <f aca="false">IF(Z265="","",Y265*10^(-1*Z265))</f>
        <v>0.004</v>
      </c>
      <c r="AB265" s="6"/>
      <c r="AC265" s="1" t="n">
        <f aca="false">A265</f>
        <v>520</v>
      </c>
      <c r="AD265" s="2" t="n">
        <f aca="false">H265</f>
        <v>0.4481</v>
      </c>
      <c r="AE265" s="2" t="n">
        <f aca="false">L265</f>
        <v>0.0576</v>
      </c>
      <c r="AF265" s="2" t="n">
        <f aca="false">P265/10</f>
        <v>1.445</v>
      </c>
      <c r="AG265" s="2" t="n">
        <f aca="false">T265</f>
        <v>19.79</v>
      </c>
      <c r="AH265" s="2" t="n">
        <f aca="false">K265</f>
        <v>0.0001</v>
      </c>
      <c r="AI265" s="2" t="n">
        <f aca="false">O265</f>
        <v>0.0002</v>
      </c>
      <c r="AJ265" s="2" t="n">
        <f aca="false">S265/10</f>
        <v>0.003</v>
      </c>
      <c r="AK265" s="2" t="n">
        <f aca="false">W265</f>
        <v>0.02</v>
      </c>
    </row>
    <row r="266" customFormat="false" ht="12.8" hidden="false" customHeight="false" outlineLevel="0" collapsed="false">
      <c r="A266" s="0" t="n">
        <v>510</v>
      </c>
      <c r="B266" s="0" t="s">
        <v>1201</v>
      </c>
      <c r="C266" s="0" t="s">
        <v>1202</v>
      </c>
      <c r="D266" s="0" t="s">
        <v>1203</v>
      </c>
      <c r="E266" s="0" t="s">
        <v>1204</v>
      </c>
      <c r="F266" s="0" t="s">
        <v>1205</v>
      </c>
      <c r="H266" s="0" t="n">
        <v>0.467</v>
      </c>
      <c r="I266" s="0" t="n">
        <v>3</v>
      </c>
      <c r="J266" s="4" t="n">
        <f aca="false">LEN(MID(LEFT(B266,FIND("(",B266)-1),FIND(".",B266)+1,LEN(B266)))</f>
        <v>4</v>
      </c>
      <c r="K266" s="6" t="n">
        <f aca="false">IF(J266="","",I266*10^(-1*J266))</f>
        <v>0.0003</v>
      </c>
      <c r="L266" s="0" t="n">
        <v>0.0473</v>
      </c>
      <c r="M266" s="0" t="n">
        <v>1</v>
      </c>
      <c r="N266" s="4" t="n">
        <f aca="false">LEN(MID(LEFT(C266,FIND("(",C266)-1),FIND(".",C266)+1,LEN(C266)))</f>
        <v>4</v>
      </c>
      <c r="O266" s="6" t="n">
        <f aca="false">IF(N266="","",M266*10^(-1*N266))</f>
        <v>0.0001</v>
      </c>
      <c r="P266" s="0" t="n">
        <v>12.38</v>
      </c>
      <c r="Q266" s="0" t="n">
        <v>3</v>
      </c>
      <c r="R266" s="4" t="n">
        <f aca="false">LEN(MID(LEFT(D266,FIND("(",D266)-1),FIND(".",D266)+1,LEN(D266)))</f>
        <v>2</v>
      </c>
      <c r="S266" s="6" t="n">
        <f aca="false">IF(R266="","",Q266*10^(-1*R266))</f>
        <v>0.03</v>
      </c>
      <c r="T266" s="0" t="n">
        <v>21.61</v>
      </c>
      <c r="U266" s="0" t="n">
        <v>2</v>
      </c>
      <c r="V266" s="4" t="n">
        <f aca="false">LEN(MID(LEFT(E266,FIND("(",E266)-1),FIND(".",E266)+1,LEN(E266)))</f>
        <v>2</v>
      </c>
      <c r="W266" s="6" t="n">
        <f aca="false">IF(V266="","",U266*10^(-1*V266))</f>
        <v>0.02</v>
      </c>
      <c r="X266" s="0" t="n">
        <v>0.705</v>
      </c>
      <c r="Y266" s="0" t="n">
        <v>3</v>
      </c>
      <c r="Z266" s="4" t="n">
        <f aca="false">LEN(MID(LEFT(F266,FIND("(",F266)-1),FIND(".",F266)+1,LEN(F266)))</f>
        <v>3</v>
      </c>
      <c r="AA266" s="6" t="n">
        <f aca="false">IF(Z266="","",Y266*10^(-1*Z266))</f>
        <v>0.003</v>
      </c>
      <c r="AB266" s="6"/>
      <c r="AC266" s="1" t="n">
        <f aca="false">A266</f>
        <v>510</v>
      </c>
      <c r="AD266" s="2" t="n">
        <f aca="false">H266</f>
        <v>0.467</v>
      </c>
      <c r="AE266" s="2" t="n">
        <f aca="false">L266</f>
        <v>0.0473</v>
      </c>
      <c r="AF266" s="2" t="n">
        <f aca="false">P266/10</f>
        <v>1.238</v>
      </c>
      <c r="AG266" s="2" t="n">
        <f aca="false">T266</f>
        <v>21.61</v>
      </c>
      <c r="AH266" s="2" t="n">
        <f aca="false">K266</f>
        <v>0.0003</v>
      </c>
      <c r="AI266" s="2" t="n">
        <f aca="false">O266</f>
        <v>0.0001</v>
      </c>
      <c r="AJ266" s="2" t="n">
        <f aca="false">S266/10</f>
        <v>0.003</v>
      </c>
      <c r="AK266" s="2" t="n">
        <f aca="false">W266</f>
        <v>0.02</v>
      </c>
    </row>
    <row r="267" customFormat="false" ht="12.8" hidden="false" customHeight="false" outlineLevel="0" collapsed="false">
      <c r="A267" s="0" t="n">
        <v>500</v>
      </c>
      <c r="B267" s="0" t="s">
        <v>1206</v>
      </c>
      <c r="C267" s="0" t="s">
        <v>1207</v>
      </c>
      <c r="D267" s="0" t="s">
        <v>1208</v>
      </c>
      <c r="E267" s="0" t="s">
        <v>1209</v>
      </c>
      <c r="F267" s="0" t="s">
        <v>1210</v>
      </c>
      <c r="H267" s="0" t="n">
        <v>0.4837</v>
      </c>
      <c r="I267" s="0" t="n">
        <v>4</v>
      </c>
      <c r="J267" s="4" t="n">
        <f aca="false">LEN(MID(LEFT(B267,FIND("(",B267)-1),FIND(".",B267)+1,LEN(B267)))</f>
        <v>4</v>
      </c>
      <c r="K267" s="6" t="n">
        <f aca="false">IF(J267="","",I267*10^(-1*J267))</f>
        <v>0.0004</v>
      </c>
      <c r="L267" s="0" t="n">
        <v>0.03912</v>
      </c>
      <c r="M267" s="0" t="n">
        <v>9</v>
      </c>
      <c r="N267" s="4" t="n">
        <f aca="false">LEN(MID(LEFT(C267,FIND("(",C267)-1),FIND(".",C267)+1,LEN(C267)))</f>
        <v>5</v>
      </c>
      <c r="O267" s="6" t="n">
        <f aca="false">IF(N267="","",M267*10^(-1*N267))</f>
        <v>9E-005</v>
      </c>
      <c r="P267" s="0" t="n">
        <v>10.54</v>
      </c>
      <c r="Q267" s="0" t="n">
        <v>2</v>
      </c>
      <c r="R267" s="4" t="n">
        <f aca="false">LEN(MID(LEFT(D267,FIND("(",D267)-1),FIND(".",D267)+1,LEN(D267)))</f>
        <v>2</v>
      </c>
      <c r="S267" s="6" t="n">
        <f aca="false">IF(R267="","",Q267*10^(-1*R267))</f>
        <v>0.02</v>
      </c>
      <c r="T267" s="0" t="n">
        <v>23.18</v>
      </c>
      <c r="U267" s="0" t="n">
        <v>2</v>
      </c>
      <c r="V267" s="4" t="n">
        <f aca="false">LEN(MID(LEFT(E267,FIND("(",E267)-1),FIND(".",E267)+1,LEN(E267)))</f>
        <v>2</v>
      </c>
      <c r="W267" s="6" t="n">
        <f aca="false">IF(V267="","",U267*10^(-1*V267))</f>
        <v>0.02</v>
      </c>
      <c r="X267" s="0" t="n">
        <v>0.74</v>
      </c>
      <c r="Y267" s="0" t="n">
        <v>3</v>
      </c>
      <c r="Z267" s="4" t="n">
        <f aca="false">LEN(MID(LEFT(F267,FIND("(",F267)-1),FIND(".",F267)+1,LEN(F267)))</f>
        <v>3</v>
      </c>
      <c r="AA267" s="6" t="n">
        <f aca="false">IF(Z267="","",Y267*10^(-1*Z267))</f>
        <v>0.003</v>
      </c>
      <c r="AB267" s="6"/>
      <c r="AC267" s="1" t="n">
        <f aca="false">A267</f>
        <v>500</v>
      </c>
      <c r="AD267" s="2" t="n">
        <f aca="false">H267</f>
        <v>0.4837</v>
      </c>
      <c r="AE267" s="2" t="n">
        <f aca="false">L267</f>
        <v>0.03912</v>
      </c>
      <c r="AF267" s="2" t="n">
        <f aca="false">P267/10</f>
        <v>1.054</v>
      </c>
      <c r="AG267" s="2" t="n">
        <f aca="false">T267</f>
        <v>23.18</v>
      </c>
      <c r="AH267" s="2" t="n">
        <f aca="false">K267</f>
        <v>0.0004</v>
      </c>
      <c r="AI267" s="2" t="n">
        <f aca="false">O267</f>
        <v>9E-005</v>
      </c>
      <c r="AJ267" s="2" t="n">
        <f aca="false">S267/10</f>
        <v>0.002</v>
      </c>
      <c r="AK267" s="2" t="n">
        <f aca="false">W267</f>
        <v>0.02</v>
      </c>
    </row>
    <row r="268" customFormat="false" ht="12.8" hidden="false" customHeight="false" outlineLevel="0" collapsed="false">
      <c r="A268" s="0" t="n">
        <v>490</v>
      </c>
      <c r="B268" s="0" t="s">
        <v>1211</v>
      </c>
      <c r="C268" s="0" t="s">
        <v>1212</v>
      </c>
      <c r="D268" s="0" t="s">
        <v>1213</v>
      </c>
      <c r="E268" s="0" t="s">
        <v>1214</v>
      </c>
      <c r="F268" s="0" t="s">
        <v>1215</v>
      </c>
      <c r="H268" s="0" t="n">
        <v>0.4987</v>
      </c>
      <c r="I268" s="0" t="n">
        <v>4</v>
      </c>
      <c r="J268" s="4" t="n">
        <f aca="false">LEN(MID(LEFT(B268,FIND("(",B268)-1),FIND(".",B268)+1,LEN(B268)))</f>
        <v>4</v>
      </c>
      <c r="K268" s="6" t="n">
        <f aca="false">IF(J268="","",I268*10^(-1*J268))</f>
        <v>0.0004</v>
      </c>
      <c r="L268" s="0" t="n">
        <v>0.03242</v>
      </c>
      <c r="M268" s="0" t="n">
        <v>6</v>
      </c>
      <c r="N268" s="4" t="n">
        <f aca="false">LEN(MID(LEFT(C268,FIND("(",C268)-1),FIND(".",C268)+1,LEN(C268)))</f>
        <v>5</v>
      </c>
      <c r="O268" s="6" t="n">
        <f aca="false">IF(N268="","",M268*10^(-1*N268))</f>
        <v>6E-005</v>
      </c>
      <c r="P268" s="0" t="n">
        <v>8.92</v>
      </c>
      <c r="Q268" s="0" t="n">
        <v>2</v>
      </c>
      <c r="R268" s="4" t="n">
        <f aca="false">LEN(MID(LEFT(D268,FIND("(",D268)-1),FIND(".",D268)+1,LEN(D268)))</f>
        <v>2</v>
      </c>
      <c r="S268" s="6" t="n">
        <f aca="false">IF(R268="","",Q268*10^(-1*R268))</f>
        <v>0.02</v>
      </c>
      <c r="T268" s="0" t="n">
        <v>24.56</v>
      </c>
      <c r="U268" s="0" t="n">
        <v>3</v>
      </c>
      <c r="V268" s="4" t="n">
        <f aca="false">LEN(MID(LEFT(E268,FIND("(",E268)-1),FIND(".",E268)+1,LEN(E268)))</f>
        <v>2</v>
      </c>
      <c r="W268" s="6" t="n">
        <f aca="false">IF(V268="","",U268*10^(-1*V268))</f>
        <v>0.03</v>
      </c>
      <c r="X268" s="0" t="n">
        <v>0.771</v>
      </c>
      <c r="Y268" s="0" t="n">
        <v>2</v>
      </c>
      <c r="Z268" s="4" t="n">
        <f aca="false">LEN(MID(LEFT(F268,FIND("(",F268)-1),FIND(".",F268)+1,LEN(F268)))</f>
        <v>3</v>
      </c>
      <c r="AA268" s="6" t="n">
        <f aca="false">IF(Z268="","",Y268*10^(-1*Z268))</f>
        <v>0.002</v>
      </c>
      <c r="AB268" s="6"/>
      <c r="AC268" s="1" t="n">
        <f aca="false">A268</f>
        <v>490</v>
      </c>
      <c r="AD268" s="2" t="n">
        <f aca="false">H268</f>
        <v>0.4987</v>
      </c>
      <c r="AE268" s="2" t="n">
        <f aca="false">L268</f>
        <v>0.03242</v>
      </c>
      <c r="AF268" s="2" t="n">
        <f aca="false">P268/10</f>
        <v>0.892</v>
      </c>
      <c r="AG268" s="2" t="n">
        <f aca="false">T268</f>
        <v>24.56</v>
      </c>
      <c r="AH268" s="2" t="n">
        <f aca="false">K268</f>
        <v>0.0004</v>
      </c>
      <c r="AI268" s="2" t="n">
        <f aca="false">O268</f>
        <v>6E-005</v>
      </c>
      <c r="AJ268" s="2" t="n">
        <f aca="false">S268/10</f>
        <v>0.002</v>
      </c>
      <c r="AK268" s="2" t="n">
        <f aca="false">W268</f>
        <v>0.03</v>
      </c>
    </row>
    <row r="269" customFormat="false" ht="12.8" hidden="false" customHeight="false" outlineLevel="0" collapsed="false">
      <c r="A269" s="0" t="n">
        <v>480</v>
      </c>
      <c r="B269" s="0" t="s">
        <v>1216</v>
      </c>
      <c r="C269" s="0" t="s">
        <v>1217</v>
      </c>
      <c r="D269" s="0" t="s">
        <v>1218</v>
      </c>
      <c r="E269" s="0" t="s">
        <v>1219</v>
      </c>
      <c r="F269" s="0" t="s">
        <v>1220</v>
      </c>
      <c r="H269" s="0" t="n">
        <v>0.5126</v>
      </c>
      <c r="I269" s="0" t="n">
        <v>4</v>
      </c>
      <c r="J269" s="4" t="n">
        <f aca="false">LEN(MID(LEFT(B269,FIND("(",B269)-1),FIND(".",B269)+1,LEN(B269)))</f>
        <v>4</v>
      </c>
      <c r="K269" s="6" t="n">
        <f aca="false">IF(J269="","",I269*10^(-1*J269))</f>
        <v>0.0004</v>
      </c>
      <c r="L269" s="0" t="n">
        <v>0.02686</v>
      </c>
      <c r="M269" s="0" t="n">
        <v>5</v>
      </c>
      <c r="N269" s="4" t="n">
        <f aca="false">LEN(MID(LEFT(C269,FIND("(",C269)-1),FIND(".",C269)+1,LEN(C269)))</f>
        <v>5</v>
      </c>
      <c r="O269" s="6" t="n">
        <f aca="false">IF(N269="","",M269*10^(-1*N269))</f>
        <v>5E-005</v>
      </c>
      <c r="P269" s="0" t="n">
        <v>7.49</v>
      </c>
      <c r="Q269" s="0" t="n">
        <v>1</v>
      </c>
      <c r="R269" s="4" t="n">
        <f aca="false">LEN(MID(LEFT(D269,FIND("(",D269)-1),FIND(".",D269)+1,LEN(D269)))</f>
        <v>2</v>
      </c>
      <c r="S269" s="6" t="n">
        <f aca="false">IF(R269="","",Q269*10^(-1*R269))</f>
        <v>0.01</v>
      </c>
      <c r="T269" s="0" t="n">
        <v>25.82</v>
      </c>
      <c r="U269" s="0" t="n">
        <v>3</v>
      </c>
      <c r="V269" s="4" t="n">
        <f aca="false">LEN(MID(LEFT(E269,FIND("(",E269)-1),FIND(".",E269)+1,LEN(E269)))</f>
        <v>2</v>
      </c>
      <c r="W269" s="6" t="n">
        <f aca="false">IF(V269="","",U269*10^(-1*V269))</f>
        <v>0.03</v>
      </c>
      <c r="X269" s="0" t="n">
        <v>0.798</v>
      </c>
      <c r="Y269" s="0" t="n">
        <v>2</v>
      </c>
      <c r="Z269" s="4" t="n">
        <f aca="false">LEN(MID(LEFT(F269,FIND("(",F269)-1),FIND(".",F269)+1,LEN(F269)))</f>
        <v>3</v>
      </c>
      <c r="AA269" s="6" t="n">
        <f aca="false">IF(Z269="","",Y269*10^(-1*Z269))</f>
        <v>0.002</v>
      </c>
      <c r="AB269" s="6"/>
      <c r="AC269" s="1" t="n">
        <f aca="false">A269</f>
        <v>480</v>
      </c>
      <c r="AD269" s="2" t="n">
        <f aca="false">H269</f>
        <v>0.5126</v>
      </c>
      <c r="AE269" s="2" t="n">
        <f aca="false">L269</f>
        <v>0.02686</v>
      </c>
      <c r="AF269" s="2" t="n">
        <f aca="false">P269/10</f>
        <v>0.749</v>
      </c>
      <c r="AG269" s="2" t="n">
        <f aca="false">T269</f>
        <v>25.82</v>
      </c>
      <c r="AH269" s="2" t="n">
        <f aca="false">K269</f>
        <v>0.0004</v>
      </c>
      <c r="AI269" s="2" t="n">
        <f aca="false">O269</f>
        <v>5E-005</v>
      </c>
      <c r="AJ269" s="2" t="n">
        <f aca="false">S269/10</f>
        <v>0.001</v>
      </c>
      <c r="AK269" s="2" t="n">
        <f aca="false">W269</f>
        <v>0.03</v>
      </c>
    </row>
    <row r="270" customFormat="false" ht="12.8" hidden="false" customHeight="false" outlineLevel="0" collapsed="false">
      <c r="A270" s="0" t="n">
        <v>470</v>
      </c>
      <c r="B270" s="0" t="s">
        <v>1221</v>
      </c>
      <c r="C270" s="0" t="s">
        <v>1222</v>
      </c>
      <c r="D270" s="0" t="s">
        <v>1223</v>
      </c>
      <c r="E270" s="0" t="s">
        <v>1224</v>
      </c>
      <c r="F270" s="0" t="s">
        <v>1225</v>
      </c>
      <c r="H270" s="0" t="n">
        <v>0.5258</v>
      </c>
      <c r="I270" s="0" t="n">
        <v>4</v>
      </c>
      <c r="J270" s="4" t="n">
        <f aca="false">LEN(MID(LEFT(B270,FIND("(",B270)-1),FIND(".",B270)+1,LEN(B270)))</f>
        <v>4</v>
      </c>
      <c r="K270" s="6" t="n">
        <f aca="false">IF(J270="","",I270*10^(-1*J270))</f>
        <v>0.0004</v>
      </c>
      <c r="L270" s="0" t="n">
        <v>0.02218</v>
      </c>
      <c r="M270" s="0" t="n">
        <v>4</v>
      </c>
      <c r="N270" s="4" t="n">
        <f aca="false">LEN(MID(LEFT(C270,FIND("(",C270)-1),FIND(".",C270)+1,LEN(C270)))</f>
        <v>5</v>
      </c>
      <c r="O270" s="6" t="n">
        <f aca="false">IF(N270="","",M270*10^(-1*N270))</f>
        <v>4E-005</v>
      </c>
      <c r="P270" s="0" t="n">
        <v>6.24</v>
      </c>
      <c r="Q270" s="0" t="n">
        <v>1</v>
      </c>
      <c r="R270" s="4" t="n">
        <f aca="false">LEN(MID(LEFT(D270,FIND("(",D270)-1),FIND(".",D270)+1,LEN(D270)))</f>
        <v>2</v>
      </c>
      <c r="S270" s="6" t="n">
        <f aca="false">IF(R270="","",Q270*10^(-1*R270))</f>
        <v>0.01</v>
      </c>
      <c r="T270" s="0" t="n">
        <v>26.98</v>
      </c>
      <c r="U270" s="0" t="n">
        <v>2</v>
      </c>
      <c r="V270" s="4" t="n">
        <f aca="false">LEN(MID(LEFT(E270,FIND("(",E270)-1),FIND(".",E270)+1,LEN(E270)))</f>
        <v>2</v>
      </c>
      <c r="W270" s="6" t="n">
        <f aca="false">IF(V270="","",U270*10^(-1*V270))</f>
        <v>0.02</v>
      </c>
      <c r="X270" s="0" t="n">
        <v>0.823</v>
      </c>
      <c r="Y270" s="0" t="n">
        <v>2</v>
      </c>
      <c r="Z270" s="4" t="n">
        <f aca="false">LEN(MID(LEFT(F270,FIND("(",F270)-1),FIND(".",F270)+1,LEN(F270)))</f>
        <v>3</v>
      </c>
      <c r="AA270" s="6" t="n">
        <f aca="false">IF(Z270="","",Y270*10^(-1*Z270))</f>
        <v>0.002</v>
      </c>
      <c r="AB270" s="6"/>
      <c r="AC270" s="1" t="n">
        <f aca="false">A270</f>
        <v>470</v>
      </c>
      <c r="AD270" s="2" t="n">
        <f aca="false">H270</f>
        <v>0.5258</v>
      </c>
      <c r="AE270" s="2" t="n">
        <f aca="false">L270</f>
        <v>0.02218</v>
      </c>
      <c r="AF270" s="2" t="n">
        <f aca="false">P270/10</f>
        <v>0.624</v>
      </c>
      <c r="AG270" s="2" t="n">
        <f aca="false">T270</f>
        <v>26.98</v>
      </c>
      <c r="AH270" s="2" t="n">
        <f aca="false">K270</f>
        <v>0.0004</v>
      </c>
      <c r="AI270" s="2" t="n">
        <f aca="false">O270</f>
        <v>4E-005</v>
      </c>
      <c r="AJ270" s="2" t="n">
        <f aca="false">S270/10</f>
        <v>0.001</v>
      </c>
      <c r="AK270" s="2" t="n">
        <f aca="false">W270</f>
        <v>0.02</v>
      </c>
    </row>
    <row r="271" customFormat="false" ht="12.8" hidden="false" customHeight="false" outlineLevel="0" collapsed="false">
      <c r="A271" s="0" t="n">
        <v>460</v>
      </c>
      <c r="B271" s="0" t="s">
        <v>1226</v>
      </c>
      <c r="C271" s="0" t="s">
        <v>1227</v>
      </c>
      <c r="D271" s="0" t="s">
        <v>1228</v>
      </c>
      <c r="E271" s="0" t="s">
        <v>1229</v>
      </c>
      <c r="F271" s="0" t="s">
        <v>1230</v>
      </c>
      <c r="H271" s="0" t="n">
        <v>0.5383</v>
      </c>
      <c r="I271" s="0" t="n">
        <v>3</v>
      </c>
      <c r="J271" s="4" t="n">
        <f aca="false">LEN(MID(LEFT(B271,FIND("(",B271)-1),FIND(".",B271)+1,LEN(B271)))</f>
        <v>4</v>
      </c>
      <c r="K271" s="6" t="n">
        <f aca="false">IF(J271="","",I271*10^(-1*J271))</f>
        <v>0.0003</v>
      </c>
      <c r="L271" s="0" t="n">
        <v>0.01823</v>
      </c>
      <c r="M271" s="0" t="n">
        <v>3</v>
      </c>
      <c r="N271" s="4" t="n">
        <f aca="false">LEN(MID(LEFT(C271,FIND("(",C271)-1),FIND(".",C271)+1,LEN(C271)))</f>
        <v>5</v>
      </c>
      <c r="O271" s="6" t="n">
        <f aca="false">IF(N271="","",M271*10^(-1*N271))</f>
        <v>3E-005</v>
      </c>
      <c r="P271" s="0" t="n">
        <v>5.16</v>
      </c>
      <c r="Q271" s="0" t="n">
        <v>1</v>
      </c>
      <c r="R271" s="4" t="n">
        <f aca="false">LEN(MID(LEFT(D271,FIND("(",D271)-1),FIND(".",D271)+1,LEN(D271)))</f>
        <v>2</v>
      </c>
      <c r="S271" s="6" t="n">
        <f aca="false">IF(R271="","",Q271*10^(-1*R271))</f>
        <v>0.01</v>
      </c>
      <c r="T271" s="0" t="n">
        <v>28.08</v>
      </c>
      <c r="U271" s="0" t="n">
        <v>2</v>
      </c>
      <c r="V271" s="4" t="n">
        <f aca="false">LEN(MID(LEFT(E271,FIND("(",E271)-1),FIND(".",E271)+1,LEN(E271)))</f>
        <v>2</v>
      </c>
      <c r="W271" s="6" t="n">
        <f aca="false">IF(V271="","",U271*10^(-1*V271))</f>
        <v>0.02</v>
      </c>
      <c r="X271" s="0" t="n">
        <v>0.845</v>
      </c>
      <c r="Y271" s="0" t="n">
        <v>2</v>
      </c>
      <c r="Z271" s="4" t="n">
        <f aca="false">LEN(MID(LEFT(F271,FIND("(",F271)-1),FIND(".",F271)+1,LEN(F271)))</f>
        <v>3</v>
      </c>
      <c r="AA271" s="6" t="n">
        <f aca="false">IF(Z271="","",Y271*10^(-1*Z271))</f>
        <v>0.002</v>
      </c>
      <c r="AB271" s="6"/>
      <c r="AC271" s="1" t="n">
        <f aca="false">A271</f>
        <v>460</v>
      </c>
      <c r="AD271" s="2" t="n">
        <f aca="false">H271</f>
        <v>0.5383</v>
      </c>
      <c r="AE271" s="2" t="n">
        <f aca="false">L271</f>
        <v>0.01823</v>
      </c>
      <c r="AF271" s="2" t="n">
        <f aca="false">P271/10</f>
        <v>0.516</v>
      </c>
      <c r="AG271" s="2" t="n">
        <f aca="false">T271</f>
        <v>28.08</v>
      </c>
      <c r="AH271" s="2" t="n">
        <f aca="false">K271</f>
        <v>0.0003</v>
      </c>
      <c r="AI271" s="2" t="n">
        <f aca="false">O271</f>
        <v>3E-005</v>
      </c>
      <c r="AJ271" s="2" t="n">
        <f aca="false">S271/10</f>
        <v>0.001</v>
      </c>
      <c r="AK271" s="2" t="n">
        <f aca="false">W271</f>
        <v>0.02</v>
      </c>
    </row>
    <row r="272" customFormat="false" ht="12.8" hidden="false" customHeight="false" outlineLevel="0" collapsed="false">
      <c r="A272" s="0" t="n">
        <v>450</v>
      </c>
      <c r="B272" s="0" t="s">
        <v>1231</v>
      </c>
      <c r="C272" s="0" t="s">
        <v>1232</v>
      </c>
      <c r="D272" s="0" t="s">
        <v>1233</v>
      </c>
      <c r="E272" s="0" t="s">
        <v>1234</v>
      </c>
      <c r="F272" s="0" t="s">
        <v>1235</v>
      </c>
      <c r="H272" s="0" t="n">
        <v>0.5503</v>
      </c>
      <c r="I272" s="0" t="n">
        <v>2</v>
      </c>
      <c r="J272" s="4" t="n">
        <f aca="false">LEN(MID(LEFT(B272,FIND("(",B272)-1),FIND(".",B272)+1,LEN(B272)))</f>
        <v>4</v>
      </c>
      <c r="K272" s="6" t="n">
        <f aca="false">IF(J272="","",I272*10^(-1*J272))</f>
        <v>0.0002</v>
      </c>
      <c r="L272" s="0" t="n">
        <v>0.0149</v>
      </c>
      <c r="M272" s="0" t="n">
        <v>3</v>
      </c>
      <c r="N272" s="4" t="n">
        <f aca="false">LEN(MID(LEFT(C272,FIND("(",C272)-1),FIND(".",C272)+1,LEN(C272)))</f>
        <v>5</v>
      </c>
      <c r="O272" s="6" t="n">
        <f aca="false">IF(N272="","",M272*10^(-1*N272))</f>
        <v>3E-005</v>
      </c>
      <c r="P272" s="0" t="n">
        <v>4.22</v>
      </c>
      <c r="Q272" s="0" t="n">
        <v>1</v>
      </c>
      <c r="R272" s="4" t="n">
        <f aca="false">LEN(MID(LEFT(D272,FIND("(",D272)-1),FIND(".",D272)+1,LEN(D272)))</f>
        <v>2</v>
      </c>
      <c r="S272" s="6" t="n">
        <f aca="false">IF(R272="","",Q272*10^(-1*R272))</f>
        <v>0.01</v>
      </c>
      <c r="T272" s="0" t="n">
        <v>29.1</v>
      </c>
      <c r="U272" s="0" t="n">
        <v>2</v>
      </c>
      <c r="V272" s="4" t="n">
        <f aca="false">LEN(MID(LEFT(E272,FIND("(",E272)-1),FIND(".",E272)+1,LEN(E272)))</f>
        <v>2</v>
      </c>
      <c r="W272" s="6" t="n">
        <f aca="false">IF(V272="","",U272*10^(-1*V272))</f>
        <v>0.02</v>
      </c>
      <c r="X272" s="0" t="n">
        <v>0.865</v>
      </c>
      <c r="Y272" s="0" t="n">
        <v>3</v>
      </c>
      <c r="Z272" s="4" t="n">
        <f aca="false">LEN(MID(LEFT(F272,FIND("(",F272)-1),FIND(".",F272)+1,LEN(F272)))</f>
        <v>3</v>
      </c>
      <c r="AA272" s="6" t="n">
        <f aca="false">IF(Z272="","",Y272*10^(-1*Z272))</f>
        <v>0.003</v>
      </c>
      <c r="AB272" s="6"/>
      <c r="AC272" s="1" t="n">
        <f aca="false">A272</f>
        <v>450</v>
      </c>
      <c r="AD272" s="2" t="n">
        <f aca="false">H272</f>
        <v>0.5503</v>
      </c>
      <c r="AE272" s="2" t="n">
        <f aca="false">L272</f>
        <v>0.0149</v>
      </c>
      <c r="AF272" s="2" t="n">
        <f aca="false">P272/10</f>
        <v>0.422</v>
      </c>
      <c r="AG272" s="2" t="n">
        <f aca="false">T272</f>
        <v>29.1</v>
      </c>
      <c r="AH272" s="2" t="n">
        <f aca="false">K272</f>
        <v>0.0002</v>
      </c>
      <c r="AI272" s="2" t="n">
        <f aca="false">O272</f>
        <v>3E-005</v>
      </c>
      <c r="AJ272" s="2" t="n">
        <f aca="false">S272/10</f>
        <v>0.001</v>
      </c>
      <c r="AK272" s="2" t="n">
        <f aca="false">W272</f>
        <v>0.02</v>
      </c>
    </row>
    <row r="273" customFormat="false" ht="12.8" hidden="false" customHeight="false" outlineLevel="0" collapsed="false">
      <c r="A273" s="0" t="n">
        <v>440</v>
      </c>
      <c r="B273" s="0" t="s">
        <v>1236</v>
      </c>
      <c r="C273" s="0" t="s">
        <v>1237</v>
      </c>
      <c r="D273" s="0" t="s">
        <v>1238</v>
      </c>
      <c r="E273" s="0" t="s">
        <v>1239</v>
      </c>
      <c r="F273" s="0" t="s">
        <v>1240</v>
      </c>
      <c r="H273" s="0" t="n">
        <v>0.5616</v>
      </c>
      <c r="I273" s="0" t="n">
        <v>1</v>
      </c>
      <c r="J273" s="4" t="n">
        <f aca="false">LEN(MID(LEFT(B273,FIND("(",B273)-1),FIND(".",B273)+1,LEN(B273)))</f>
        <v>4</v>
      </c>
      <c r="K273" s="6" t="n">
        <f aca="false">IF(J273="","",I273*10^(-1*J273))</f>
        <v>0.0001</v>
      </c>
      <c r="L273" s="0" t="n">
        <v>0.01209</v>
      </c>
      <c r="M273" s="0" t="n">
        <v>2</v>
      </c>
      <c r="N273" s="4" t="n">
        <f aca="false">LEN(MID(LEFT(C273,FIND("(",C273)-1),FIND(".",C273)+1,LEN(C273)))</f>
        <v>5</v>
      </c>
      <c r="O273" s="6" t="n">
        <f aca="false">IF(N273="","",M273*10^(-1*N273))</f>
        <v>2E-005</v>
      </c>
      <c r="P273" s="0" t="n">
        <v>3.421</v>
      </c>
      <c r="Q273" s="0" t="n">
        <v>9</v>
      </c>
      <c r="R273" s="4" t="n">
        <f aca="false">LEN(MID(LEFT(D273,FIND("(",D273)-1),FIND(".",D273)+1,LEN(D273)))</f>
        <v>3</v>
      </c>
      <c r="S273" s="6" t="n">
        <f aca="false">IF(R273="","",Q273*10^(-1*R273))</f>
        <v>0.009</v>
      </c>
      <c r="T273" s="0" t="n">
        <v>30.059</v>
      </c>
      <c r="U273" s="0" t="n">
        <v>6</v>
      </c>
      <c r="V273" s="4" t="n">
        <f aca="false">LEN(MID(LEFT(E273,FIND("(",E273)-1),FIND(".",E273)+1,LEN(E273)))</f>
        <v>3</v>
      </c>
      <c r="W273" s="6" t="n">
        <f aca="false">IF(V273="","",U273*10^(-1*V273))</f>
        <v>0.006</v>
      </c>
      <c r="X273" s="0" t="n">
        <v>0.883</v>
      </c>
      <c r="Y273" s="0" t="n">
        <v>3</v>
      </c>
      <c r="Z273" s="4" t="n">
        <f aca="false">LEN(MID(LEFT(F273,FIND("(",F273)-1),FIND(".",F273)+1,LEN(F273)))</f>
        <v>3</v>
      </c>
      <c r="AA273" s="6" t="n">
        <f aca="false">IF(Z273="","",Y273*10^(-1*Z273))</f>
        <v>0.003</v>
      </c>
      <c r="AB273" s="6"/>
      <c r="AC273" s="1" t="n">
        <f aca="false">A273</f>
        <v>440</v>
      </c>
      <c r="AD273" s="2" t="n">
        <f aca="false">H273</f>
        <v>0.5616</v>
      </c>
      <c r="AE273" s="2" t="n">
        <f aca="false">L273</f>
        <v>0.01209</v>
      </c>
      <c r="AF273" s="2" t="n">
        <f aca="false">P273/10</f>
        <v>0.3421</v>
      </c>
      <c r="AG273" s="2" t="n">
        <f aca="false">T273</f>
        <v>30.059</v>
      </c>
      <c r="AH273" s="2" t="n">
        <f aca="false">K273</f>
        <v>0.0001</v>
      </c>
      <c r="AI273" s="2" t="n">
        <f aca="false">O273</f>
        <v>2E-005</v>
      </c>
      <c r="AJ273" s="2" t="n">
        <f aca="false">S273/10</f>
        <v>0.0009</v>
      </c>
      <c r="AK273" s="2" t="n">
        <f aca="false">W273</f>
        <v>0.006</v>
      </c>
    </row>
    <row r="274" customFormat="false" ht="12.8" hidden="false" customHeight="false" outlineLevel="0" collapsed="false">
      <c r="A274" s="0" t="n">
        <v>430</v>
      </c>
      <c r="B274" s="0" t="s">
        <v>1241</v>
      </c>
      <c r="C274" s="0" t="s">
        <v>1242</v>
      </c>
      <c r="D274" s="0" t="s">
        <v>1243</v>
      </c>
      <c r="E274" s="0" t="s">
        <v>1244</v>
      </c>
      <c r="F274" s="0" t="s">
        <v>771</v>
      </c>
      <c r="H274" s="0" t="n">
        <v>0.5725</v>
      </c>
      <c r="I274" s="0" t="n">
        <v>3</v>
      </c>
      <c r="J274" s="4" t="n">
        <f aca="false">LEN(MID(LEFT(B274,FIND("(",B274)-1),FIND(".",B274)+1,LEN(B274)))</f>
        <v>4</v>
      </c>
      <c r="K274" s="6" t="n">
        <f aca="false">IF(J274="","",I274*10^(-1*J274))</f>
        <v>0.0003</v>
      </c>
      <c r="L274" s="0" t="n">
        <v>0.00973</v>
      </c>
      <c r="M274" s="0" t="n">
        <v>2</v>
      </c>
      <c r="N274" s="4" t="n">
        <f aca="false">LEN(MID(LEFT(C274,FIND("(",C274)-1),FIND(".",C274)+1,LEN(C274)))</f>
        <v>5</v>
      </c>
      <c r="O274" s="6" t="n">
        <f aca="false">IF(N274="","",M274*10^(-1*N274))</f>
        <v>2E-005</v>
      </c>
      <c r="P274" s="0" t="n">
        <v>2.74</v>
      </c>
      <c r="Q274" s="0" t="n">
        <v>8</v>
      </c>
      <c r="R274" s="4" t="n">
        <f aca="false">LEN(MID(LEFT(D274,FIND("(",D274)-1),FIND(".",D274)+1,LEN(D274)))</f>
        <v>3</v>
      </c>
      <c r="S274" s="6" t="n">
        <f aca="false">IF(R274="","",Q274*10^(-1*R274))</f>
        <v>0.008</v>
      </c>
      <c r="T274" s="0" t="n">
        <v>30.97</v>
      </c>
      <c r="U274" s="0" t="n">
        <v>2</v>
      </c>
      <c r="V274" s="4" t="n">
        <f aca="false">LEN(MID(LEFT(E274,FIND("(",E274)-1),FIND(".",E274)+1,LEN(E274)))</f>
        <v>2</v>
      </c>
      <c r="W274" s="6" t="n">
        <f aca="false">IF(V274="","",U274*10^(-1*V274))</f>
        <v>0.02</v>
      </c>
      <c r="X274" s="0" t="n">
        <v>0.9</v>
      </c>
      <c r="Y274" s="0" t="n">
        <v>3</v>
      </c>
      <c r="Z274" s="4" t="n">
        <f aca="false">LEN(MID(LEFT(F274,FIND("(",F274)-1),FIND(".",F274)+1,LEN(F274)))</f>
        <v>3</v>
      </c>
      <c r="AA274" s="6" t="n">
        <f aca="false">IF(Z274="","",Y274*10^(-1*Z274))</f>
        <v>0.003</v>
      </c>
      <c r="AB274" s="6"/>
      <c r="AC274" s="1" t="n">
        <f aca="false">A274</f>
        <v>430</v>
      </c>
      <c r="AD274" s="2" t="n">
        <f aca="false">H274</f>
        <v>0.5725</v>
      </c>
      <c r="AE274" s="2" t="n">
        <f aca="false">L274</f>
        <v>0.00973</v>
      </c>
      <c r="AF274" s="2" t="n">
        <f aca="false">P274/10</f>
        <v>0.274</v>
      </c>
      <c r="AG274" s="2" t="n">
        <f aca="false">T274</f>
        <v>30.97</v>
      </c>
      <c r="AH274" s="2" t="n">
        <f aca="false">K274</f>
        <v>0.0003</v>
      </c>
      <c r="AI274" s="2" t="n">
        <f aca="false">O274</f>
        <v>2E-005</v>
      </c>
      <c r="AJ274" s="2" t="n">
        <f aca="false">S274/10</f>
        <v>0.0008</v>
      </c>
      <c r="AK274" s="2" t="n">
        <f aca="false">W274</f>
        <v>0.02</v>
      </c>
    </row>
    <row r="275" customFormat="false" ht="12.8" hidden="false" customHeight="false" outlineLevel="0" collapsed="false">
      <c r="A275" s="0" t="n">
        <v>420</v>
      </c>
      <c r="B275" s="0" t="s">
        <v>1245</v>
      </c>
      <c r="C275" s="0" t="s">
        <v>1246</v>
      </c>
      <c r="D275" s="0" t="s">
        <v>1247</v>
      </c>
      <c r="E275" s="0" t="s">
        <v>1248</v>
      </c>
      <c r="F275" s="0" t="s">
        <v>1249</v>
      </c>
      <c r="H275" s="0" t="n">
        <v>0.5831</v>
      </c>
      <c r="I275" s="0" t="n">
        <v>5</v>
      </c>
      <c r="J275" s="4" t="n">
        <f aca="false">LEN(MID(LEFT(B275,FIND("(",B275)-1),FIND(".",B275)+1,LEN(B275)))</f>
        <v>4</v>
      </c>
      <c r="K275" s="6" t="n">
        <f aca="false">IF(J275="","",I275*10^(-1*J275))</f>
        <v>0.0005</v>
      </c>
      <c r="L275" s="0" t="n">
        <v>0.00775</v>
      </c>
      <c r="M275" s="0" t="n">
        <v>2</v>
      </c>
      <c r="N275" s="4" t="n">
        <f aca="false">LEN(MID(LEFT(C275,FIND("(",C275)-1),FIND(".",C275)+1,LEN(C275)))</f>
        <v>5</v>
      </c>
      <c r="O275" s="6" t="n">
        <f aca="false">IF(N275="","",M275*10^(-1*N275))</f>
        <v>2E-005</v>
      </c>
      <c r="P275" s="0" t="n">
        <v>2.169</v>
      </c>
      <c r="Q275" s="0" t="n">
        <v>7</v>
      </c>
      <c r="R275" s="4" t="n">
        <f aca="false">LEN(MID(LEFT(D275,FIND("(",D275)-1),FIND(".",D275)+1,LEN(D275)))</f>
        <v>3</v>
      </c>
      <c r="S275" s="6" t="n">
        <f aca="false">IF(R275="","",Q275*10^(-1*R275))</f>
        <v>0.007</v>
      </c>
      <c r="T275" s="0" t="n">
        <v>31.84</v>
      </c>
      <c r="U275" s="0" t="n">
        <v>3</v>
      </c>
      <c r="V275" s="4" t="n">
        <f aca="false">LEN(MID(LEFT(E275,FIND("(",E275)-1),FIND(".",E275)+1,LEN(E275)))</f>
        <v>2</v>
      </c>
      <c r="W275" s="6" t="n">
        <f aca="false">IF(V275="","",U275*10^(-1*V275))</f>
        <v>0.03</v>
      </c>
      <c r="X275" s="0" t="n">
        <v>0.915</v>
      </c>
      <c r="Y275" s="0" t="n">
        <v>4</v>
      </c>
      <c r="Z275" s="4" t="n">
        <f aca="false">LEN(MID(LEFT(F275,FIND("(",F275)-1),FIND(".",F275)+1,LEN(F275)))</f>
        <v>3</v>
      </c>
      <c r="AA275" s="6" t="n">
        <f aca="false">IF(Z275="","",Y275*10^(-1*Z275))</f>
        <v>0.004</v>
      </c>
      <c r="AB275" s="6"/>
      <c r="AC275" s="1" t="n">
        <f aca="false">A275</f>
        <v>420</v>
      </c>
      <c r="AD275" s="2" t="n">
        <f aca="false">H275</f>
        <v>0.5831</v>
      </c>
      <c r="AE275" s="2" t="n">
        <f aca="false">L275</f>
        <v>0.00775</v>
      </c>
      <c r="AF275" s="2" t="n">
        <f aca="false">P275/10</f>
        <v>0.2169</v>
      </c>
      <c r="AG275" s="2" t="n">
        <f aca="false">T275</f>
        <v>31.84</v>
      </c>
      <c r="AH275" s="2" t="n">
        <f aca="false">K275</f>
        <v>0.0005</v>
      </c>
      <c r="AI275" s="2" t="n">
        <f aca="false">O275</f>
        <v>2E-005</v>
      </c>
      <c r="AJ275" s="2" t="n">
        <f aca="false">S275/10</f>
        <v>0.0007</v>
      </c>
      <c r="AK275" s="2" t="n">
        <f aca="false">W275</f>
        <v>0.03</v>
      </c>
    </row>
    <row r="276" customFormat="false" ht="12.8" hidden="false" customHeight="false" outlineLevel="0" collapsed="false">
      <c r="A276" s="0" t="n">
        <v>410</v>
      </c>
      <c r="B276" s="0" t="s">
        <v>1250</v>
      </c>
      <c r="C276" s="0" t="s">
        <v>1251</v>
      </c>
      <c r="D276" s="0" t="s">
        <v>1252</v>
      </c>
      <c r="E276" s="0" t="s">
        <v>1253</v>
      </c>
      <c r="F276" s="0" t="s">
        <v>781</v>
      </c>
      <c r="H276" s="0" t="n">
        <v>0.5935</v>
      </c>
      <c r="I276" s="0" t="n">
        <v>4</v>
      </c>
      <c r="J276" s="4" t="n">
        <f aca="false">LEN(MID(LEFT(B276,FIND("(",B276)-1),FIND(".",B276)+1,LEN(B276)))</f>
        <v>4</v>
      </c>
      <c r="K276" s="6" t="n">
        <f aca="false">IF(J276="","",I276*10^(-1*J276))</f>
        <v>0.0004</v>
      </c>
      <c r="L276" s="0" t="n">
        <v>0.00611</v>
      </c>
      <c r="M276" s="0" t="n">
        <v>2</v>
      </c>
      <c r="N276" s="4" t="n">
        <f aca="false">LEN(MID(LEFT(C276,FIND("(",C276)-1),FIND(".",C276)+1,LEN(C276)))</f>
        <v>5</v>
      </c>
      <c r="O276" s="6" t="n">
        <f aca="false">IF(N276="","",M276*10^(-1*N276))</f>
        <v>2E-005</v>
      </c>
      <c r="P276" s="0" t="n">
        <v>1.694</v>
      </c>
      <c r="Q276" s="0" t="n">
        <v>6</v>
      </c>
      <c r="R276" s="4" t="n">
        <f aca="false">LEN(MID(LEFT(D276,FIND("(",D276)-1),FIND(".",D276)+1,LEN(D276)))</f>
        <v>3</v>
      </c>
      <c r="S276" s="6" t="n">
        <f aca="false">IF(R276="","",Q276*10^(-1*R276))</f>
        <v>0.006</v>
      </c>
      <c r="T276" s="0" t="n">
        <v>32.67</v>
      </c>
      <c r="U276" s="0" t="n">
        <v>3</v>
      </c>
      <c r="V276" s="4" t="n">
        <f aca="false">LEN(MID(LEFT(E276,FIND("(",E276)-1),FIND(".",E276)+1,LEN(E276)))</f>
        <v>2</v>
      </c>
      <c r="W276" s="6" t="n">
        <f aca="false">IF(V276="","",U276*10^(-1*V276))</f>
        <v>0.03</v>
      </c>
      <c r="X276" s="0" t="n">
        <v>0.929</v>
      </c>
      <c r="Y276" s="0" t="n">
        <v>4</v>
      </c>
      <c r="Z276" s="4" t="n">
        <f aca="false">LEN(MID(LEFT(F276,FIND("(",F276)-1),FIND(".",F276)+1,LEN(F276)))</f>
        <v>3</v>
      </c>
      <c r="AA276" s="6" t="n">
        <f aca="false">IF(Z276="","",Y276*10^(-1*Z276))</f>
        <v>0.004</v>
      </c>
      <c r="AB276" s="6"/>
      <c r="AC276" s="1" t="n">
        <f aca="false">A276</f>
        <v>410</v>
      </c>
      <c r="AD276" s="2" t="n">
        <f aca="false">H276</f>
        <v>0.5935</v>
      </c>
      <c r="AE276" s="2" t="n">
        <f aca="false">L276</f>
        <v>0.00611</v>
      </c>
      <c r="AF276" s="2" t="n">
        <f aca="false">P276/10</f>
        <v>0.1694</v>
      </c>
      <c r="AG276" s="2" t="n">
        <f aca="false">T276</f>
        <v>32.67</v>
      </c>
      <c r="AH276" s="2" t="n">
        <f aca="false">K276</f>
        <v>0.0004</v>
      </c>
      <c r="AI276" s="2" t="n">
        <f aca="false">O276</f>
        <v>2E-005</v>
      </c>
      <c r="AJ276" s="2" t="n">
        <f aca="false">S276/10</f>
        <v>0.0006</v>
      </c>
      <c r="AK276" s="2" t="n">
        <f aca="false">W276</f>
        <v>0.03</v>
      </c>
    </row>
    <row r="277" customFormat="false" ht="12.8" hidden="false" customHeight="false" outlineLevel="0" collapsed="false">
      <c r="A277" s="0" t="n">
        <v>400</v>
      </c>
      <c r="B277" s="0" t="s">
        <v>1254</v>
      </c>
      <c r="C277" s="0" t="s">
        <v>1255</v>
      </c>
      <c r="D277" s="0" t="s">
        <v>1256</v>
      </c>
      <c r="E277" s="0" t="s">
        <v>1257</v>
      </c>
      <c r="F277" s="0" t="s">
        <v>1258</v>
      </c>
      <c r="H277" s="0" t="n">
        <v>0.6035</v>
      </c>
      <c r="I277" s="0" t="n">
        <v>3</v>
      </c>
      <c r="J277" s="4" t="n">
        <f aca="false">LEN(MID(LEFT(B277,FIND("(",B277)-1),FIND(".",B277)+1,LEN(B277)))</f>
        <v>4</v>
      </c>
      <c r="K277" s="6" t="n">
        <f aca="false">IF(J277="","",I277*10^(-1*J277))</f>
        <v>0.0003</v>
      </c>
      <c r="L277" s="0" t="n">
        <v>0.00476</v>
      </c>
      <c r="M277" s="0" t="n">
        <v>2</v>
      </c>
      <c r="N277" s="4" t="n">
        <f aca="false">LEN(MID(LEFT(C277,FIND("(",C277)-1),FIND(".",C277)+1,LEN(C277)))</f>
        <v>5</v>
      </c>
      <c r="O277" s="6" t="n">
        <f aca="false">IF(N277="","",M277*10^(-1*N277))</f>
        <v>2E-005</v>
      </c>
      <c r="P277" s="0" t="n">
        <v>1.304</v>
      </c>
      <c r="Q277" s="0" t="n">
        <v>5</v>
      </c>
      <c r="R277" s="4" t="n">
        <f aca="false">LEN(MID(LEFT(D277,FIND("(",D277)-1),FIND(".",D277)+1,LEN(D277)))</f>
        <v>3</v>
      </c>
      <c r="S277" s="6" t="n">
        <f aca="false">IF(R277="","",Q277*10^(-1*R277))</f>
        <v>0.005</v>
      </c>
      <c r="T277" s="0" t="n">
        <v>33.47</v>
      </c>
      <c r="U277" s="0" t="n">
        <v>2</v>
      </c>
      <c r="V277" s="4" t="n">
        <f aca="false">LEN(MID(LEFT(E277,FIND("(",E277)-1),FIND(".",E277)+1,LEN(E277)))</f>
        <v>2</v>
      </c>
      <c r="W277" s="6" t="n">
        <f aca="false">IF(V277="","",U277*10^(-1*V277))</f>
        <v>0.02</v>
      </c>
      <c r="X277" s="0" t="n">
        <v>0.941</v>
      </c>
      <c r="Y277" s="0" t="n">
        <v>5</v>
      </c>
      <c r="Z277" s="4" t="n">
        <f aca="false">LEN(MID(LEFT(F277,FIND("(",F277)-1),FIND(".",F277)+1,LEN(F277)))</f>
        <v>3</v>
      </c>
      <c r="AA277" s="6" t="n">
        <f aca="false">IF(Z277="","",Y277*10^(-1*Z277))</f>
        <v>0.005</v>
      </c>
      <c r="AB277" s="6"/>
      <c r="AC277" s="1" t="n">
        <f aca="false">A277</f>
        <v>400</v>
      </c>
      <c r="AD277" s="2" t="n">
        <f aca="false">H277</f>
        <v>0.6035</v>
      </c>
      <c r="AE277" s="2" t="n">
        <f aca="false">L277</f>
        <v>0.00476</v>
      </c>
      <c r="AF277" s="2" t="n">
        <f aca="false">P277/10</f>
        <v>0.1304</v>
      </c>
      <c r="AG277" s="2" t="n">
        <f aca="false">T277</f>
        <v>33.47</v>
      </c>
      <c r="AH277" s="2" t="n">
        <f aca="false">K277</f>
        <v>0.0003</v>
      </c>
      <c r="AI277" s="2" t="n">
        <f aca="false">O277</f>
        <v>2E-005</v>
      </c>
      <c r="AJ277" s="2" t="n">
        <f aca="false">S277/10</f>
        <v>0.0005</v>
      </c>
      <c r="AK277" s="2" t="n">
        <f aca="false">W277</f>
        <v>0.02</v>
      </c>
    </row>
    <row r="278" customFormat="false" ht="12.8" hidden="false" customHeight="false" outlineLevel="0" collapsed="false">
      <c r="A278" s="0" t="n">
        <v>390</v>
      </c>
      <c r="B278" s="0" t="s">
        <v>1259</v>
      </c>
      <c r="C278" s="0" t="s">
        <v>1260</v>
      </c>
      <c r="D278" s="0" t="s">
        <v>1261</v>
      </c>
      <c r="E278" s="0" t="s">
        <v>1262</v>
      </c>
      <c r="F278" s="0" t="s">
        <v>1263</v>
      </c>
      <c r="H278" s="0" t="n">
        <v>0.613</v>
      </c>
      <c r="I278" s="0" t="n">
        <v>4</v>
      </c>
      <c r="J278" s="4" t="n">
        <f aca="false">LEN(MID(LEFT(B278,FIND("(",B278)-1),FIND(".",B278)+1,LEN(B278)))</f>
        <v>4</v>
      </c>
      <c r="K278" s="6" t="n">
        <f aca="false">IF(J278="","",I278*10^(-1*J278))</f>
        <v>0.0004</v>
      </c>
      <c r="L278" s="0" t="n">
        <v>0.00366</v>
      </c>
      <c r="M278" s="0" t="n">
        <v>1</v>
      </c>
      <c r="N278" s="4" t="n">
        <f aca="false">LEN(MID(LEFT(C278,FIND("(",C278)-1),FIND(".",C278)+1,LEN(C278)))</f>
        <v>5</v>
      </c>
      <c r="O278" s="6" t="n">
        <f aca="false">IF(N278="","",M278*10^(-1*N278))</f>
        <v>1E-005</v>
      </c>
      <c r="P278" s="0" t="n">
        <v>0.988</v>
      </c>
      <c r="Q278" s="0" t="n">
        <v>4</v>
      </c>
      <c r="R278" s="4" t="n">
        <f aca="false">LEN(MID(LEFT(D278,FIND("(",D278)-1),FIND(".",D278)+1,LEN(D278)))</f>
        <v>3</v>
      </c>
      <c r="S278" s="6" t="n">
        <f aca="false">IF(R278="","",Q278*10^(-1*R278))</f>
        <v>0.004</v>
      </c>
      <c r="T278" s="0" t="n">
        <v>34.23</v>
      </c>
      <c r="U278" s="0" t="n">
        <v>3</v>
      </c>
      <c r="V278" s="4" t="n">
        <f aca="false">LEN(MID(LEFT(E278,FIND("(",E278)-1),FIND(".",E278)+1,LEN(E278)))</f>
        <v>2</v>
      </c>
      <c r="W278" s="6" t="n">
        <f aca="false">IF(V278="","",U278*10^(-1*V278))</f>
        <v>0.03</v>
      </c>
      <c r="X278" s="0" t="n">
        <v>0.952</v>
      </c>
      <c r="Y278" s="0" t="n">
        <v>5</v>
      </c>
      <c r="Z278" s="4" t="n">
        <f aca="false">LEN(MID(LEFT(F278,FIND("(",F278)-1),FIND(".",F278)+1,LEN(F278)))</f>
        <v>3</v>
      </c>
      <c r="AA278" s="6" t="n">
        <f aca="false">IF(Z278="","",Y278*10^(-1*Z278))</f>
        <v>0.005</v>
      </c>
      <c r="AB278" s="6"/>
      <c r="AC278" s="1" t="n">
        <f aca="false">A278</f>
        <v>390</v>
      </c>
      <c r="AD278" s="2" t="n">
        <f aca="false">H278</f>
        <v>0.613</v>
      </c>
      <c r="AE278" s="2" t="n">
        <f aca="false">L278</f>
        <v>0.00366</v>
      </c>
      <c r="AF278" s="2" t="n">
        <f aca="false">P278/10</f>
        <v>0.0988</v>
      </c>
      <c r="AG278" s="2" t="n">
        <f aca="false">T278</f>
        <v>34.23</v>
      </c>
      <c r="AH278" s="2" t="n">
        <f aca="false">K278</f>
        <v>0.0004</v>
      </c>
      <c r="AI278" s="2" t="n">
        <f aca="false">O278</f>
        <v>1E-005</v>
      </c>
      <c r="AJ278" s="2" t="n">
        <f aca="false">S278/10</f>
        <v>0.0004</v>
      </c>
      <c r="AK278" s="2" t="n">
        <f aca="false">W278</f>
        <v>0.03</v>
      </c>
    </row>
    <row r="279" customFormat="false" ht="12.8" hidden="false" customHeight="false" outlineLevel="0" collapsed="false">
      <c r="A279" s="0" t="n">
        <v>380</v>
      </c>
      <c r="B279" s="0" t="s">
        <v>1264</v>
      </c>
      <c r="C279" s="0" t="s">
        <v>1265</v>
      </c>
      <c r="D279" s="0" t="s">
        <v>654</v>
      </c>
      <c r="E279" s="0" t="s">
        <v>1266</v>
      </c>
      <c r="F279" s="0" t="s">
        <v>1267</v>
      </c>
      <c r="H279" s="0" t="n">
        <v>0.6222</v>
      </c>
      <c r="I279" s="0" t="n">
        <v>6</v>
      </c>
      <c r="J279" s="4" t="n">
        <f aca="false">LEN(MID(LEFT(B279,FIND("(",B279)-1),FIND(".",B279)+1,LEN(B279)))</f>
        <v>4</v>
      </c>
      <c r="K279" s="6" t="n">
        <f aca="false">IF(J279="","",I279*10^(-1*J279))</f>
        <v>0.0006</v>
      </c>
      <c r="L279" s="0" t="n">
        <v>0.00277</v>
      </c>
      <c r="M279" s="0" t="n">
        <v>1</v>
      </c>
      <c r="N279" s="4" t="n">
        <f aca="false">LEN(MID(LEFT(C279,FIND("(",C279)-1),FIND(".",C279)+1,LEN(C279)))</f>
        <v>5</v>
      </c>
      <c r="O279" s="6" t="n">
        <f aca="false">IF(N279="","",M279*10^(-1*N279))</f>
        <v>1E-005</v>
      </c>
      <c r="P279" s="0" t="n">
        <v>0.736</v>
      </c>
      <c r="Q279" s="0" t="n">
        <v>3</v>
      </c>
      <c r="R279" s="4" t="n">
        <f aca="false">LEN(MID(LEFT(D279,FIND("(",D279)-1),FIND(".",D279)+1,LEN(D279)))</f>
        <v>3</v>
      </c>
      <c r="S279" s="6" t="n">
        <f aca="false">IF(R279="","",Q279*10^(-1*R279))</f>
        <v>0.003</v>
      </c>
      <c r="T279" s="0" t="n">
        <v>34.95</v>
      </c>
      <c r="U279" s="0" t="n">
        <v>4</v>
      </c>
      <c r="V279" s="4" t="n">
        <f aca="false">LEN(MID(LEFT(E279,FIND("(",E279)-1),FIND(".",E279)+1,LEN(E279)))</f>
        <v>2</v>
      </c>
      <c r="W279" s="6" t="n">
        <f aca="false">IF(V279="","",U279*10^(-1*V279))</f>
        <v>0.04</v>
      </c>
      <c r="X279" s="0" t="n">
        <v>0.961</v>
      </c>
      <c r="Y279" s="0" t="n">
        <v>6</v>
      </c>
      <c r="Z279" s="4" t="n">
        <f aca="false">LEN(MID(LEFT(F279,FIND("(",F279)-1),FIND(".",F279)+1,LEN(F279)))</f>
        <v>3</v>
      </c>
      <c r="AA279" s="6" t="n">
        <f aca="false">IF(Z279="","",Y279*10^(-1*Z279))</f>
        <v>0.006</v>
      </c>
      <c r="AB279" s="6"/>
      <c r="AC279" s="1" t="n">
        <f aca="false">A279</f>
        <v>380</v>
      </c>
      <c r="AD279" s="2" t="n">
        <f aca="false">H279</f>
        <v>0.6222</v>
      </c>
      <c r="AE279" s="2" t="n">
        <f aca="false">L279</f>
        <v>0.00277</v>
      </c>
      <c r="AF279" s="2" t="n">
        <f aca="false">P279/10</f>
        <v>0.0736</v>
      </c>
      <c r="AG279" s="2" t="n">
        <f aca="false">T279</f>
        <v>34.95</v>
      </c>
      <c r="AH279" s="2" t="n">
        <f aca="false">K279</f>
        <v>0.0006</v>
      </c>
      <c r="AI279" s="2" t="n">
        <f aca="false">O279</f>
        <v>1E-005</v>
      </c>
      <c r="AJ279" s="2" t="n">
        <f aca="false">S279/10</f>
        <v>0.0003</v>
      </c>
      <c r="AK279" s="2" t="n">
        <f aca="false">W279</f>
        <v>0.04</v>
      </c>
    </row>
    <row r="280" customFormat="false" ht="12.8" hidden="false" customHeight="false" outlineLevel="0" collapsed="false">
      <c r="A280" s="0" t="n">
        <v>370</v>
      </c>
      <c r="B280" s="0" t="s">
        <v>1268</v>
      </c>
      <c r="C280" s="0" t="s">
        <v>1269</v>
      </c>
      <c r="D280" s="0" t="s">
        <v>1270</v>
      </c>
      <c r="E280" s="0" t="s">
        <v>1271</v>
      </c>
      <c r="F280" s="0" t="s">
        <v>1272</v>
      </c>
      <c r="H280" s="0" t="n">
        <v>0.6314</v>
      </c>
      <c r="I280" s="0" t="n">
        <v>7</v>
      </c>
      <c r="J280" s="4" t="n">
        <f aca="false">LEN(MID(LEFT(B280,FIND("(",B280)-1),FIND(".",B280)+1,LEN(B280)))</f>
        <v>4</v>
      </c>
      <c r="K280" s="6" t="n">
        <f aca="false">IF(J280="","",I280*10^(-1*J280))</f>
        <v>0.0007</v>
      </c>
      <c r="L280" s="0" t="n">
        <v>0.002058</v>
      </c>
      <c r="M280" s="0" t="n">
        <v>9</v>
      </c>
      <c r="N280" s="4" t="n">
        <f aca="false">LEN(MID(LEFT(C280,FIND("(",C280)-1),FIND(".",C280)+1,LEN(C280)))</f>
        <v>6</v>
      </c>
      <c r="O280" s="6" t="n">
        <f aca="false">IF(N280="","",M280*10^(-1*N280))</f>
        <v>9E-006</v>
      </c>
      <c r="P280" s="0" t="n">
        <v>0.537</v>
      </c>
      <c r="Q280" s="0" t="n">
        <v>2</v>
      </c>
      <c r="R280" s="4" t="n">
        <f aca="false">LEN(MID(LEFT(D280,FIND("(",D280)-1),FIND(".",D280)+1,LEN(D280)))</f>
        <v>3</v>
      </c>
      <c r="S280" s="6" t="n">
        <f aca="false">IF(R280="","",Q280*10^(-1*R280))</f>
        <v>0.002</v>
      </c>
      <c r="T280" s="0" t="n">
        <v>35.66</v>
      </c>
      <c r="U280" s="0" t="n">
        <v>5</v>
      </c>
      <c r="V280" s="4" t="n">
        <f aca="false">LEN(MID(LEFT(E280,FIND("(",E280)-1),FIND(".",E280)+1,LEN(E280)))</f>
        <v>2</v>
      </c>
      <c r="W280" s="6" t="n">
        <f aca="false">IF(V280="","",U280*10^(-1*V280))</f>
        <v>0.05</v>
      </c>
      <c r="X280" s="0" t="n">
        <v>0.97</v>
      </c>
      <c r="Y280" s="0" t="n">
        <v>6</v>
      </c>
      <c r="Z280" s="4" t="n">
        <f aca="false">LEN(MID(LEFT(F280,FIND("(",F280)-1),FIND(".",F280)+1,LEN(F280)))</f>
        <v>3</v>
      </c>
      <c r="AA280" s="6" t="n">
        <f aca="false">IF(Z280="","",Y280*10^(-1*Z280))</f>
        <v>0.006</v>
      </c>
      <c r="AB280" s="6"/>
      <c r="AC280" s="1" t="n">
        <f aca="false">A280</f>
        <v>370</v>
      </c>
      <c r="AD280" s="2" t="n">
        <f aca="false">H280</f>
        <v>0.6314</v>
      </c>
      <c r="AE280" s="2" t="n">
        <f aca="false">L280</f>
        <v>0.002058</v>
      </c>
      <c r="AF280" s="2" t="n">
        <f aca="false">P280/10</f>
        <v>0.0537</v>
      </c>
      <c r="AG280" s="2" t="n">
        <f aca="false">T280</f>
        <v>35.66</v>
      </c>
      <c r="AH280" s="2" t="n">
        <f aca="false">K280</f>
        <v>0.0007</v>
      </c>
      <c r="AI280" s="2" t="n">
        <f aca="false">O280</f>
        <v>9E-006</v>
      </c>
      <c r="AJ280" s="2" t="n">
        <f aca="false">S280/10</f>
        <v>0.0002</v>
      </c>
      <c r="AK280" s="2" t="n">
        <f aca="false">W280</f>
        <v>0.05</v>
      </c>
    </row>
    <row r="281" customFormat="false" ht="17.15" hidden="false" customHeight="false" outlineLevel="0" collapsed="false">
      <c r="A281" s="3" t="s">
        <v>0</v>
      </c>
      <c r="B281" s="3" t="s">
        <v>1</v>
      </c>
      <c r="C281" s="3" t="s">
        <v>2</v>
      </c>
      <c r="D281" s="3" t="s">
        <v>3</v>
      </c>
      <c r="E281" s="3" t="s">
        <v>4</v>
      </c>
      <c r="F281" s="0" t="s">
        <v>5</v>
      </c>
      <c r="H281" s="0" t="s">
        <v>6</v>
      </c>
      <c r="J281" s="4" t="e">
        <f aca="false">LEN(MID(LEFT(B281,FIND("(",B281)-1),FIND(".",B281)+1,LEN(B281)))</f>
        <v>#VALUE!</v>
      </c>
      <c r="K281" s="6" t="e">
        <f aca="false">IF(J281="","",I281*10^(-1*J281))</f>
        <v>#VALUE!</v>
      </c>
      <c r="L281" s="0" t="s">
        <v>8</v>
      </c>
      <c r="N281" s="4" t="e">
        <f aca="false">LEN(MID(LEFT(C281,FIND("(",C281)-1),FIND(".",C281)+1,LEN(C281)))</f>
        <v>#VALUE!</v>
      </c>
      <c r="O281" s="6" t="e">
        <f aca="false">IF(N281="","",M281*10^(-1*N281))</f>
        <v>#VALUE!</v>
      </c>
      <c r="P281" s="0" t="s">
        <v>9</v>
      </c>
      <c r="R281" s="4" t="e">
        <f aca="false">LEN(MID(LEFT(D281,FIND("(",D281)-1),FIND(".",D281)+1,LEN(D281)))</f>
        <v>#VALUE!</v>
      </c>
      <c r="S281" s="6" t="e">
        <f aca="false">IF(R281="","",Q281*10^(-1*R281))</f>
        <v>#VALUE!</v>
      </c>
      <c r="T281" s="0" t="s">
        <v>10</v>
      </c>
      <c r="V281" s="4" t="e">
        <f aca="false">LEN(MID(LEFT(E281,FIND("(",E281)-1),FIND(".",E281)+1,LEN(E281)))</f>
        <v>#VALUE!</v>
      </c>
      <c r="W281" s="6" t="e">
        <f aca="false">IF(V281="","",U281*10^(-1*V281))</f>
        <v>#VALUE!</v>
      </c>
      <c r="X281" s="0" t="s">
        <v>5</v>
      </c>
      <c r="Z281" s="4" t="e">
        <f aca="false">LEN(MID(LEFT(F281,FIND("(",F281)-1),FIND(".",F281)+1,LEN(F281)))</f>
        <v>#VALUE!</v>
      </c>
      <c r="AA281" s="6" t="e">
        <f aca="false">IF(Z281="","",Y281*10^(-1*Z281))</f>
        <v>#VALUE!</v>
      </c>
      <c r="AB281" s="6"/>
      <c r="AC281" s="1" t="str">
        <f aca="false">A281</f>
        <v>𝑻 (K)</v>
      </c>
      <c r="AD281" s="2" t="str">
        <f aca="false">H281</f>
        <v>𝝆𝑳</v>
      </c>
      <c r="AE281" s="2" t="str">
        <f aca="false">L281</f>
        <v>𝝆𝑽</v>
      </c>
      <c r="AF281" s="2" t="e">
        <f aca="false">P281/10</f>
        <v>#VALUE!</v>
      </c>
      <c r="AG281" s="2" t="str">
        <f aca="false">T281</f>
        <v>∆𝑯𝑽</v>
      </c>
      <c r="AH281" s="2" t="e">
        <f aca="false">K281</f>
        <v>#VALUE!</v>
      </c>
      <c r="AI281" s="2" t="e">
        <f aca="false">O281</f>
        <v>#VALUE!</v>
      </c>
      <c r="AJ281" s="2" t="e">
        <f aca="false">S281/10</f>
        <v>#VALUE!</v>
      </c>
      <c r="AK281" s="2" t="e">
        <f aca="false">W281</f>
        <v>#VALUE!</v>
      </c>
    </row>
    <row r="282" customFormat="false" ht="12.8" hidden="false" customHeight="false" outlineLevel="0" collapsed="false">
      <c r="A282" s="0" t="n">
        <v>540</v>
      </c>
      <c r="B282" s="0" t="s">
        <v>1273</v>
      </c>
      <c r="C282" s="0" t="s">
        <v>1274</v>
      </c>
      <c r="D282" s="0" t="s">
        <v>1275</v>
      </c>
      <c r="E282" s="0" t="s">
        <v>1276</v>
      </c>
      <c r="F282" s="0" t="s">
        <v>1277</v>
      </c>
      <c r="H282" s="0" t="n">
        <v>0.4166</v>
      </c>
      <c r="I282" s="0" t="n">
        <v>3</v>
      </c>
      <c r="J282" s="4" t="n">
        <f aca="false">LEN(MID(LEFT(B282,FIND("(",B282)-1),FIND(".",B282)+1,LEN(B282)))</f>
        <v>4</v>
      </c>
      <c r="K282" s="6" t="n">
        <f aca="false">IF(J282="","",I282*10^(-1*J282))</f>
        <v>0.0003</v>
      </c>
      <c r="L282" s="0" t="n">
        <v>0.0822</v>
      </c>
      <c r="M282" s="0" t="n">
        <v>4</v>
      </c>
      <c r="N282" s="4" t="n">
        <f aca="false">LEN(MID(LEFT(C282,FIND("(",C282)-1),FIND(".",C282)+1,LEN(C282)))</f>
        <v>4</v>
      </c>
      <c r="O282" s="6" t="n">
        <f aca="false">IF(N282="","",M282*10^(-1*N282))</f>
        <v>0.0004</v>
      </c>
      <c r="P282" s="0" t="n">
        <v>18.81</v>
      </c>
      <c r="Q282" s="0" t="n">
        <v>5</v>
      </c>
      <c r="R282" s="4" t="n">
        <f aca="false">LEN(MID(LEFT(D282,FIND("(",D282)-1),FIND(".",D282)+1,LEN(D282)))</f>
        <v>2</v>
      </c>
      <c r="S282" s="6" t="n">
        <f aca="false">IF(R282="","",Q282*10^(-1*R282))</f>
        <v>0.05</v>
      </c>
      <c r="T282" s="0" t="n">
        <v>16.25</v>
      </c>
      <c r="U282" s="0" t="n">
        <v>5</v>
      </c>
      <c r="V282" s="4" t="n">
        <f aca="false">LEN(MID(LEFT(E282,FIND("(",E282)-1),FIND(".",E282)+1,LEN(E282)))</f>
        <v>2</v>
      </c>
      <c r="W282" s="6" t="n">
        <f aca="false">IF(V282="","",U282*10^(-1*V282))</f>
        <v>0.05</v>
      </c>
      <c r="X282" s="0" t="n">
        <v>0.582</v>
      </c>
      <c r="Y282" s="0" t="n">
        <v>4</v>
      </c>
      <c r="Z282" s="4" t="n">
        <f aca="false">LEN(MID(LEFT(F282,FIND("(",F282)-1),FIND(".",F282)+1,LEN(F282)))</f>
        <v>3</v>
      </c>
      <c r="AA282" s="6" t="n">
        <f aca="false">IF(Z282="","",Y282*10^(-1*Z282))</f>
        <v>0.004</v>
      </c>
      <c r="AB282" s="6"/>
      <c r="AC282" s="1" t="n">
        <f aca="false">A282</f>
        <v>540</v>
      </c>
      <c r="AD282" s="2" t="n">
        <f aca="false">H282</f>
        <v>0.4166</v>
      </c>
      <c r="AE282" s="2" t="n">
        <f aca="false">L282</f>
        <v>0.0822</v>
      </c>
      <c r="AF282" s="2" t="n">
        <f aca="false">P282/10</f>
        <v>1.881</v>
      </c>
      <c r="AG282" s="2" t="n">
        <f aca="false">T282</f>
        <v>16.25</v>
      </c>
      <c r="AH282" s="2" t="n">
        <f aca="false">K282</f>
        <v>0.0003</v>
      </c>
      <c r="AI282" s="2" t="n">
        <f aca="false">O282</f>
        <v>0.0004</v>
      </c>
      <c r="AJ282" s="2" t="n">
        <f aca="false">S282/10</f>
        <v>0.005</v>
      </c>
      <c r="AK282" s="2" t="n">
        <f aca="false">W282</f>
        <v>0.05</v>
      </c>
    </row>
    <row r="283" customFormat="false" ht="12.8" hidden="false" customHeight="false" outlineLevel="0" collapsed="false">
      <c r="A283" s="0" t="n">
        <v>530</v>
      </c>
      <c r="B283" s="0" t="s">
        <v>1278</v>
      </c>
      <c r="C283" s="0" t="s">
        <v>1279</v>
      </c>
      <c r="D283" s="0" t="s">
        <v>1280</v>
      </c>
      <c r="E283" s="0" t="s">
        <v>1281</v>
      </c>
      <c r="F283" s="0" t="s">
        <v>1282</v>
      </c>
      <c r="H283" s="0" t="n">
        <v>0.44</v>
      </c>
      <c r="I283" s="0" t="n">
        <v>3</v>
      </c>
      <c r="J283" s="4" t="n">
        <f aca="false">LEN(MID(LEFT(B283,FIND("(",B283)-1),FIND(".",B283)+1,LEN(B283)))</f>
        <v>4</v>
      </c>
      <c r="K283" s="6" t="n">
        <f aca="false">IF(J283="","",I283*10^(-1*J283))</f>
        <v>0.0003</v>
      </c>
      <c r="L283" s="0" t="n">
        <v>0.0664</v>
      </c>
      <c r="M283" s="0" t="n">
        <v>3</v>
      </c>
      <c r="N283" s="4" t="n">
        <f aca="false">LEN(MID(LEFT(C283,FIND("(",C283)-1),FIND(".",C283)+1,LEN(C283)))</f>
        <v>4</v>
      </c>
      <c r="O283" s="6" t="n">
        <f aca="false">IF(N283="","",M283*10^(-1*N283))</f>
        <v>0.0003</v>
      </c>
      <c r="P283" s="0" t="n">
        <v>16.26</v>
      </c>
      <c r="Q283" s="0" t="n">
        <v>4</v>
      </c>
      <c r="R283" s="4" t="n">
        <f aca="false">LEN(MID(LEFT(D283,FIND("(",D283)-1),FIND(".",D283)+1,LEN(D283)))</f>
        <v>2</v>
      </c>
      <c r="S283" s="6" t="n">
        <f aca="false">IF(R283="","",Q283*10^(-1*R283))</f>
        <v>0.04</v>
      </c>
      <c r="T283" s="0" t="n">
        <v>18.58</v>
      </c>
      <c r="U283" s="0" t="n">
        <v>4</v>
      </c>
      <c r="V283" s="4" t="n">
        <f aca="false">LEN(MID(LEFT(E283,FIND("(",E283)-1),FIND(".",E283)+1,LEN(E283)))</f>
        <v>2</v>
      </c>
      <c r="W283" s="6" t="n">
        <f aca="false">IF(V283="","",U283*10^(-1*V283))</f>
        <v>0.04</v>
      </c>
      <c r="X283" s="0" t="n">
        <v>0.635</v>
      </c>
      <c r="Y283" s="0" t="n">
        <v>4</v>
      </c>
      <c r="Z283" s="4" t="n">
        <f aca="false">LEN(MID(LEFT(F283,FIND("(",F283)-1),FIND(".",F283)+1,LEN(F283)))</f>
        <v>3</v>
      </c>
      <c r="AA283" s="6" t="n">
        <f aca="false">IF(Z283="","",Y283*10^(-1*Z283))</f>
        <v>0.004</v>
      </c>
      <c r="AB283" s="6"/>
      <c r="AC283" s="1" t="n">
        <f aca="false">A283</f>
        <v>530</v>
      </c>
      <c r="AD283" s="2" t="n">
        <f aca="false">H283</f>
        <v>0.44</v>
      </c>
      <c r="AE283" s="2" t="n">
        <f aca="false">L283</f>
        <v>0.0664</v>
      </c>
      <c r="AF283" s="2" t="n">
        <f aca="false">P283/10</f>
        <v>1.626</v>
      </c>
      <c r="AG283" s="2" t="n">
        <f aca="false">T283</f>
        <v>18.58</v>
      </c>
      <c r="AH283" s="2" t="n">
        <f aca="false">K283</f>
        <v>0.0003</v>
      </c>
      <c r="AI283" s="2" t="n">
        <f aca="false">O283</f>
        <v>0.0003</v>
      </c>
      <c r="AJ283" s="2" t="n">
        <f aca="false">S283/10</f>
        <v>0.004</v>
      </c>
      <c r="AK283" s="2" t="n">
        <f aca="false">W283</f>
        <v>0.04</v>
      </c>
    </row>
    <row r="284" customFormat="false" ht="12.8" hidden="false" customHeight="false" outlineLevel="0" collapsed="false">
      <c r="A284" s="0" t="n">
        <v>520</v>
      </c>
      <c r="B284" s="0" t="s">
        <v>1283</v>
      </c>
      <c r="C284" s="0" t="s">
        <v>1284</v>
      </c>
      <c r="D284" s="0" t="s">
        <v>1285</v>
      </c>
      <c r="E284" s="0" t="s">
        <v>1286</v>
      </c>
      <c r="F284" s="0" t="s">
        <v>1287</v>
      </c>
      <c r="H284" s="0" t="n">
        <v>0.4603</v>
      </c>
      <c r="I284" s="0" t="n">
        <v>3</v>
      </c>
      <c r="J284" s="4" t="n">
        <f aca="false">LEN(MID(LEFT(B284,FIND("(",B284)-1),FIND(".",B284)+1,LEN(B284)))</f>
        <v>4</v>
      </c>
      <c r="K284" s="6" t="n">
        <f aca="false">IF(J284="","",I284*10^(-1*J284))</f>
        <v>0.0003</v>
      </c>
      <c r="L284" s="0" t="n">
        <v>0.0543</v>
      </c>
      <c r="M284" s="0" t="n">
        <v>2</v>
      </c>
      <c r="N284" s="4" t="n">
        <f aca="false">LEN(MID(LEFT(C284,FIND("(",C284)-1),FIND(".",C284)+1,LEN(C284)))</f>
        <v>4</v>
      </c>
      <c r="O284" s="6" t="n">
        <f aca="false">IF(N284="","",M284*10^(-1*N284))</f>
        <v>0.0002</v>
      </c>
      <c r="P284" s="0" t="n">
        <v>14</v>
      </c>
      <c r="Q284" s="0" t="n">
        <v>3</v>
      </c>
      <c r="R284" s="4" t="n">
        <f aca="false">LEN(MID(LEFT(D284,FIND("(",D284)-1),FIND(".",D284)+1,LEN(D284)))</f>
        <v>2</v>
      </c>
      <c r="S284" s="6" t="n">
        <f aca="false">IF(R284="","",Q284*10^(-1*R284))</f>
        <v>0.03</v>
      </c>
      <c r="T284" s="0" t="n">
        <v>20.58</v>
      </c>
      <c r="U284" s="0" t="n">
        <v>3</v>
      </c>
      <c r="V284" s="4" t="n">
        <f aca="false">LEN(MID(LEFT(E284,FIND("(",E284)-1),FIND(".",E284)+1,LEN(E284)))</f>
        <v>2</v>
      </c>
      <c r="W284" s="6" t="n">
        <f aca="false">IF(V284="","",U284*10^(-1*V284))</f>
        <v>0.03</v>
      </c>
      <c r="X284" s="0" t="n">
        <v>0.681</v>
      </c>
      <c r="Y284" s="0" t="n">
        <v>4</v>
      </c>
      <c r="Z284" s="4" t="n">
        <f aca="false">LEN(MID(LEFT(F284,FIND("(",F284)-1),FIND(".",F284)+1,LEN(F284)))</f>
        <v>3</v>
      </c>
      <c r="AA284" s="6" t="n">
        <f aca="false">IF(Z284="","",Y284*10^(-1*Z284))</f>
        <v>0.004</v>
      </c>
      <c r="AB284" s="6"/>
      <c r="AC284" s="1" t="n">
        <f aca="false">A284</f>
        <v>520</v>
      </c>
      <c r="AD284" s="2" t="n">
        <f aca="false">H284</f>
        <v>0.4603</v>
      </c>
      <c r="AE284" s="2" t="n">
        <f aca="false">L284</f>
        <v>0.0543</v>
      </c>
      <c r="AF284" s="2" t="n">
        <f aca="false">P284/10</f>
        <v>1.4</v>
      </c>
      <c r="AG284" s="2" t="n">
        <f aca="false">T284</f>
        <v>20.58</v>
      </c>
      <c r="AH284" s="2" t="n">
        <f aca="false">K284</f>
        <v>0.0003</v>
      </c>
      <c r="AI284" s="2" t="n">
        <f aca="false">O284</f>
        <v>0.0002</v>
      </c>
      <c r="AJ284" s="2" t="n">
        <f aca="false">S284/10</f>
        <v>0.003</v>
      </c>
      <c r="AK284" s="2" t="n">
        <f aca="false">W284</f>
        <v>0.03</v>
      </c>
    </row>
    <row r="285" customFormat="false" ht="12.8" hidden="false" customHeight="false" outlineLevel="0" collapsed="false">
      <c r="A285" s="0" t="n">
        <v>510</v>
      </c>
      <c r="B285" s="0" t="s">
        <v>1288</v>
      </c>
      <c r="C285" s="0" t="s">
        <v>1289</v>
      </c>
      <c r="D285" s="0" t="s">
        <v>1290</v>
      </c>
      <c r="E285" s="0" t="s">
        <v>1291</v>
      </c>
      <c r="F285" s="0" t="s">
        <v>1292</v>
      </c>
      <c r="H285" s="0" t="n">
        <v>0.4781</v>
      </c>
      <c r="I285" s="0" t="n">
        <v>3</v>
      </c>
      <c r="J285" s="4" t="n">
        <f aca="false">LEN(MID(LEFT(B285,FIND("(",B285)-1),FIND(".",B285)+1,LEN(B285)))</f>
        <v>4</v>
      </c>
      <c r="K285" s="6" t="n">
        <f aca="false">IF(J285="","",I285*10^(-1*J285))</f>
        <v>0.0003</v>
      </c>
      <c r="L285" s="0" t="n">
        <v>0.0449</v>
      </c>
      <c r="M285" s="0" t="n">
        <v>2</v>
      </c>
      <c r="N285" s="4" t="n">
        <f aca="false">LEN(MID(LEFT(C285,FIND("(",C285)-1),FIND(".",C285)+1,LEN(C285)))</f>
        <v>4</v>
      </c>
      <c r="O285" s="6" t="n">
        <f aca="false">IF(N285="","",M285*10^(-1*N285))</f>
        <v>0.0002</v>
      </c>
      <c r="P285" s="0" t="n">
        <v>11.99</v>
      </c>
      <c r="Q285" s="0" t="n">
        <v>3</v>
      </c>
      <c r="R285" s="4" t="n">
        <f aca="false">LEN(MID(LEFT(D285,FIND("(",D285)-1),FIND(".",D285)+1,LEN(D285)))</f>
        <v>2</v>
      </c>
      <c r="S285" s="6" t="n">
        <f aca="false">IF(R285="","",Q285*10^(-1*R285))</f>
        <v>0.03</v>
      </c>
      <c r="T285" s="0" t="n">
        <v>22.27</v>
      </c>
      <c r="U285" s="0" t="n">
        <v>3</v>
      </c>
      <c r="V285" s="4" t="n">
        <f aca="false">LEN(MID(LEFT(E285,FIND("(",E285)-1),FIND(".",E285)+1,LEN(E285)))</f>
        <v>2</v>
      </c>
      <c r="W285" s="6" t="n">
        <f aca="false">IF(V285="","",U285*10^(-1*V285))</f>
        <v>0.03</v>
      </c>
      <c r="X285" s="0" t="n">
        <v>0.719</v>
      </c>
      <c r="Y285" s="0" t="n">
        <v>4</v>
      </c>
      <c r="Z285" s="4" t="n">
        <f aca="false">LEN(MID(LEFT(F285,FIND("(",F285)-1),FIND(".",F285)+1,LEN(F285)))</f>
        <v>3</v>
      </c>
      <c r="AA285" s="6" t="n">
        <f aca="false">IF(Z285="","",Y285*10^(-1*Z285))</f>
        <v>0.004</v>
      </c>
      <c r="AB285" s="6"/>
      <c r="AC285" s="1" t="n">
        <f aca="false">A285</f>
        <v>510</v>
      </c>
      <c r="AD285" s="2" t="n">
        <f aca="false">H285</f>
        <v>0.4781</v>
      </c>
      <c r="AE285" s="2" t="n">
        <f aca="false">L285</f>
        <v>0.0449</v>
      </c>
      <c r="AF285" s="2" t="n">
        <f aca="false">P285/10</f>
        <v>1.199</v>
      </c>
      <c r="AG285" s="2" t="n">
        <f aca="false">T285</f>
        <v>22.27</v>
      </c>
      <c r="AH285" s="2" t="n">
        <f aca="false">K285</f>
        <v>0.0003</v>
      </c>
      <c r="AI285" s="2" t="n">
        <f aca="false">O285</f>
        <v>0.0002</v>
      </c>
      <c r="AJ285" s="2" t="n">
        <f aca="false">S285/10</f>
        <v>0.003</v>
      </c>
      <c r="AK285" s="2" t="n">
        <f aca="false">W285</f>
        <v>0.03</v>
      </c>
    </row>
    <row r="286" customFormat="false" ht="12.8" hidden="false" customHeight="false" outlineLevel="0" collapsed="false">
      <c r="A286" s="0" t="n">
        <v>500</v>
      </c>
      <c r="B286" s="0" t="s">
        <v>1293</v>
      </c>
      <c r="C286" s="0" t="s">
        <v>1294</v>
      </c>
      <c r="D286" s="0" t="s">
        <v>1295</v>
      </c>
      <c r="E286" s="0" t="s">
        <v>1296</v>
      </c>
      <c r="F286" s="0" t="s">
        <v>1125</v>
      </c>
      <c r="H286" s="0" t="n">
        <v>0.494</v>
      </c>
      <c r="I286" s="0" t="n">
        <v>3</v>
      </c>
      <c r="J286" s="4" t="n">
        <f aca="false">LEN(MID(LEFT(B286,FIND("(",B286)-1),FIND(".",B286)+1,LEN(B286)))</f>
        <v>4</v>
      </c>
      <c r="K286" s="6" t="n">
        <f aca="false">IF(J286="","",I286*10^(-1*J286))</f>
        <v>0.0003</v>
      </c>
      <c r="L286" s="0" t="n">
        <v>0.0373</v>
      </c>
      <c r="M286" s="0" t="n">
        <v>1</v>
      </c>
      <c r="N286" s="4" t="n">
        <f aca="false">LEN(MID(LEFT(C286,FIND("(",C286)-1),FIND(".",C286)+1,LEN(C286)))</f>
        <v>4</v>
      </c>
      <c r="O286" s="6" t="n">
        <f aca="false">IF(N286="","",M286*10^(-1*N286))</f>
        <v>0.0001</v>
      </c>
      <c r="P286" s="0" t="n">
        <v>10.21</v>
      </c>
      <c r="Q286" s="0" t="n">
        <v>2</v>
      </c>
      <c r="R286" s="4" t="n">
        <f aca="false">LEN(MID(LEFT(D286,FIND("(",D286)-1),FIND(".",D286)+1,LEN(D286)))</f>
        <v>2</v>
      </c>
      <c r="S286" s="6" t="n">
        <f aca="false">IF(R286="","",Q286*10^(-1*R286))</f>
        <v>0.02</v>
      </c>
      <c r="T286" s="0" t="n">
        <v>23.74</v>
      </c>
      <c r="U286" s="0" t="n">
        <v>2</v>
      </c>
      <c r="V286" s="4" t="n">
        <f aca="false">LEN(MID(LEFT(E286,FIND("(",E286)-1),FIND(".",E286)+1,LEN(E286)))</f>
        <v>2</v>
      </c>
      <c r="W286" s="6" t="n">
        <f aca="false">IF(V286="","",U286*10^(-1*V286))</f>
        <v>0.02</v>
      </c>
      <c r="X286" s="0" t="n">
        <v>0.752</v>
      </c>
      <c r="Y286" s="0" t="n">
        <v>3</v>
      </c>
      <c r="Z286" s="4" t="n">
        <f aca="false">LEN(MID(LEFT(F286,FIND("(",F286)-1),FIND(".",F286)+1,LEN(F286)))</f>
        <v>3</v>
      </c>
      <c r="AA286" s="6" t="n">
        <f aca="false">IF(Z286="","",Y286*10^(-1*Z286))</f>
        <v>0.003</v>
      </c>
      <c r="AB286" s="6"/>
      <c r="AC286" s="1" t="n">
        <f aca="false">A286</f>
        <v>500</v>
      </c>
      <c r="AD286" s="2" t="n">
        <f aca="false">H286</f>
        <v>0.494</v>
      </c>
      <c r="AE286" s="2" t="n">
        <f aca="false">L286</f>
        <v>0.0373</v>
      </c>
      <c r="AF286" s="2" t="n">
        <f aca="false">P286/10</f>
        <v>1.021</v>
      </c>
      <c r="AG286" s="2" t="n">
        <f aca="false">T286</f>
        <v>23.74</v>
      </c>
      <c r="AH286" s="2" t="n">
        <f aca="false">K286</f>
        <v>0.0003</v>
      </c>
      <c r="AI286" s="2" t="n">
        <f aca="false">O286</f>
        <v>0.0001</v>
      </c>
      <c r="AJ286" s="2" t="n">
        <f aca="false">S286/10</f>
        <v>0.002</v>
      </c>
      <c r="AK286" s="2" t="n">
        <f aca="false">W286</f>
        <v>0.02</v>
      </c>
    </row>
    <row r="287" customFormat="false" ht="12.8" hidden="false" customHeight="false" outlineLevel="0" collapsed="false">
      <c r="A287" s="0" t="n">
        <v>490</v>
      </c>
      <c r="B287" s="0" t="s">
        <v>1297</v>
      </c>
      <c r="C287" s="0" t="s">
        <v>1298</v>
      </c>
      <c r="D287" s="0" t="s">
        <v>1299</v>
      </c>
      <c r="E287" s="0" t="s">
        <v>1300</v>
      </c>
      <c r="F287" s="0" t="s">
        <v>1301</v>
      </c>
      <c r="H287" s="0" t="n">
        <v>0.5086</v>
      </c>
      <c r="I287" s="0" t="n">
        <v>3</v>
      </c>
      <c r="J287" s="4" t="n">
        <f aca="false">LEN(MID(LEFT(B287,FIND("(",B287)-1),FIND(".",B287)+1,LEN(B287)))</f>
        <v>4</v>
      </c>
      <c r="K287" s="6" t="n">
        <f aca="false">IF(J287="","",I287*10^(-1*J287))</f>
        <v>0.0003</v>
      </c>
      <c r="L287" s="0" t="n">
        <v>0.031</v>
      </c>
      <c r="M287" s="0" t="n">
        <v>8</v>
      </c>
      <c r="N287" s="4" t="n">
        <f aca="false">LEN(MID(LEFT(C287,FIND("(",C287)-1),FIND(".",C287)+1,LEN(C287)))</f>
        <v>5</v>
      </c>
      <c r="O287" s="6" t="n">
        <f aca="false">IF(N287="","",M287*10^(-1*N287))</f>
        <v>8E-005</v>
      </c>
      <c r="P287" s="0" t="n">
        <v>8.63</v>
      </c>
      <c r="Q287" s="0" t="n">
        <v>2</v>
      </c>
      <c r="R287" s="4" t="n">
        <f aca="false">LEN(MID(LEFT(D287,FIND("(",D287)-1),FIND(".",D287)+1,LEN(D287)))</f>
        <v>2</v>
      </c>
      <c r="S287" s="6" t="n">
        <f aca="false">IF(R287="","",Q287*10^(-1*R287))</f>
        <v>0.02</v>
      </c>
      <c r="T287" s="0" t="n">
        <v>25.06</v>
      </c>
      <c r="U287" s="0" t="n">
        <v>2</v>
      </c>
      <c r="V287" s="4" t="n">
        <f aca="false">LEN(MID(LEFT(E287,FIND("(",E287)-1),FIND(".",E287)+1,LEN(E287)))</f>
        <v>2</v>
      </c>
      <c r="W287" s="6" t="n">
        <f aca="false">IF(V287="","",U287*10^(-1*V287))</f>
        <v>0.02</v>
      </c>
      <c r="X287" s="0" t="n">
        <v>0.781</v>
      </c>
      <c r="Y287" s="0" t="n">
        <v>3</v>
      </c>
      <c r="Z287" s="4" t="n">
        <f aca="false">LEN(MID(LEFT(F287,FIND("(",F287)-1),FIND(".",F287)+1,LEN(F287)))</f>
        <v>3</v>
      </c>
      <c r="AA287" s="6" t="n">
        <f aca="false">IF(Z287="","",Y287*10^(-1*Z287))</f>
        <v>0.003</v>
      </c>
      <c r="AB287" s="6"/>
      <c r="AC287" s="1" t="n">
        <f aca="false">A287</f>
        <v>490</v>
      </c>
      <c r="AD287" s="2" t="n">
        <f aca="false">H287</f>
        <v>0.5086</v>
      </c>
      <c r="AE287" s="2" t="n">
        <f aca="false">L287</f>
        <v>0.031</v>
      </c>
      <c r="AF287" s="2" t="n">
        <f aca="false">P287/10</f>
        <v>0.863</v>
      </c>
      <c r="AG287" s="2" t="n">
        <f aca="false">T287</f>
        <v>25.06</v>
      </c>
      <c r="AH287" s="2" t="n">
        <f aca="false">K287</f>
        <v>0.0003</v>
      </c>
      <c r="AI287" s="2" t="n">
        <f aca="false">O287</f>
        <v>8E-005</v>
      </c>
      <c r="AJ287" s="2" t="n">
        <f aca="false">S287/10</f>
        <v>0.002</v>
      </c>
      <c r="AK287" s="2" t="n">
        <f aca="false">W287</f>
        <v>0.02</v>
      </c>
    </row>
    <row r="288" customFormat="false" ht="12.8" hidden="false" customHeight="false" outlineLevel="0" collapsed="false">
      <c r="A288" s="0" t="n">
        <v>480</v>
      </c>
      <c r="B288" s="0" t="s">
        <v>1302</v>
      </c>
      <c r="C288" s="0" t="s">
        <v>1303</v>
      </c>
      <c r="D288" s="0" t="s">
        <v>1304</v>
      </c>
      <c r="E288" s="0" t="s">
        <v>1305</v>
      </c>
      <c r="F288" s="0" t="s">
        <v>1306</v>
      </c>
      <c r="H288" s="0" t="n">
        <v>0.5222</v>
      </c>
      <c r="I288" s="0" t="n">
        <v>3</v>
      </c>
      <c r="J288" s="4" t="n">
        <f aca="false">LEN(MID(LEFT(B288,FIND("(",B288)-1),FIND(".",B288)+1,LEN(B288)))</f>
        <v>4</v>
      </c>
      <c r="K288" s="6" t="n">
        <f aca="false">IF(J288="","",I288*10^(-1*J288))</f>
        <v>0.0003</v>
      </c>
      <c r="L288" s="0" t="n">
        <v>0.02571</v>
      </c>
      <c r="M288" s="0" t="n">
        <v>6</v>
      </c>
      <c r="N288" s="4" t="n">
        <f aca="false">LEN(MID(LEFT(C288,FIND("(",C288)-1),FIND(".",C288)+1,LEN(C288)))</f>
        <v>5</v>
      </c>
      <c r="O288" s="6" t="n">
        <f aca="false">IF(N288="","",M288*10^(-1*N288))</f>
        <v>6E-005</v>
      </c>
      <c r="P288" s="0" t="n">
        <v>7.25</v>
      </c>
      <c r="Q288" s="0" t="n">
        <v>1</v>
      </c>
      <c r="R288" s="4" t="n">
        <f aca="false">LEN(MID(LEFT(D288,FIND("(",D288)-1),FIND(".",D288)+1,LEN(D288)))</f>
        <v>2</v>
      </c>
      <c r="S288" s="6" t="n">
        <f aca="false">IF(R288="","",Q288*10^(-1*R288))</f>
        <v>0.01</v>
      </c>
      <c r="T288" s="0" t="n">
        <v>26.28</v>
      </c>
      <c r="U288" s="0" t="n">
        <v>2</v>
      </c>
      <c r="V288" s="4" t="n">
        <f aca="false">LEN(MID(LEFT(E288,FIND("(",E288)-1),FIND(".",E288)+1,LEN(E288)))</f>
        <v>2</v>
      </c>
      <c r="W288" s="6" t="n">
        <f aca="false">IF(V288="","",U288*10^(-1*V288))</f>
        <v>0.02</v>
      </c>
      <c r="X288" s="0" t="n">
        <v>0.807</v>
      </c>
      <c r="Y288" s="0" t="n">
        <v>3</v>
      </c>
      <c r="Z288" s="4" t="n">
        <f aca="false">LEN(MID(LEFT(F288,FIND("(",F288)-1),FIND(".",F288)+1,LEN(F288)))</f>
        <v>3</v>
      </c>
      <c r="AA288" s="6" t="n">
        <f aca="false">IF(Z288="","",Y288*10^(-1*Z288))</f>
        <v>0.003</v>
      </c>
      <c r="AB288" s="6"/>
      <c r="AC288" s="1" t="n">
        <f aca="false">A288</f>
        <v>480</v>
      </c>
      <c r="AD288" s="2" t="n">
        <f aca="false">H288</f>
        <v>0.5222</v>
      </c>
      <c r="AE288" s="2" t="n">
        <f aca="false">L288</f>
        <v>0.02571</v>
      </c>
      <c r="AF288" s="2" t="n">
        <f aca="false">P288/10</f>
        <v>0.725</v>
      </c>
      <c r="AG288" s="2" t="n">
        <f aca="false">T288</f>
        <v>26.28</v>
      </c>
      <c r="AH288" s="2" t="n">
        <f aca="false">K288</f>
        <v>0.0003</v>
      </c>
      <c r="AI288" s="2" t="n">
        <f aca="false">O288</f>
        <v>6E-005</v>
      </c>
      <c r="AJ288" s="2" t="n">
        <f aca="false">S288/10</f>
        <v>0.001</v>
      </c>
      <c r="AK288" s="2" t="n">
        <f aca="false">W288</f>
        <v>0.02</v>
      </c>
    </row>
    <row r="289" customFormat="false" ht="12.8" hidden="false" customHeight="false" outlineLevel="0" collapsed="false">
      <c r="A289" s="0" t="n">
        <v>470</v>
      </c>
      <c r="B289" s="0" t="s">
        <v>1307</v>
      </c>
      <c r="C289" s="0" t="s">
        <v>1308</v>
      </c>
      <c r="D289" s="0" t="s">
        <v>1309</v>
      </c>
      <c r="E289" s="0" t="s">
        <v>1310</v>
      </c>
      <c r="F289" s="0" t="s">
        <v>1311</v>
      </c>
      <c r="H289" s="0" t="n">
        <v>0.535</v>
      </c>
      <c r="I289" s="0" t="n">
        <v>3</v>
      </c>
      <c r="J289" s="4" t="n">
        <f aca="false">LEN(MID(LEFT(B289,FIND("(",B289)-1),FIND(".",B289)+1,LEN(B289)))</f>
        <v>4</v>
      </c>
      <c r="K289" s="6" t="n">
        <f aca="false">IF(J289="","",I289*10^(-1*J289))</f>
        <v>0.0003</v>
      </c>
      <c r="L289" s="0" t="n">
        <v>0.02125</v>
      </c>
      <c r="M289" s="0" t="n">
        <v>4</v>
      </c>
      <c r="N289" s="4" t="n">
        <f aca="false">LEN(MID(LEFT(C289,FIND("(",C289)-1),FIND(".",C289)+1,LEN(C289)))</f>
        <v>5</v>
      </c>
      <c r="O289" s="6" t="n">
        <f aca="false">IF(N289="","",M289*10^(-1*N289))</f>
        <v>4E-005</v>
      </c>
      <c r="P289" s="0" t="n">
        <v>6.04</v>
      </c>
      <c r="Q289" s="0" t="n">
        <v>1</v>
      </c>
      <c r="R289" s="4" t="n">
        <f aca="false">LEN(MID(LEFT(D289,FIND("(",D289)-1),FIND(".",D289)+1,LEN(D289)))</f>
        <v>2</v>
      </c>
      <c r="S289" s="6" t="n">
        <f aca="false">IF(R289="","",Q289*10^(-1*R289))</f>
        <v>0.01</v>
      </c>
      <c r="T289" s="0" t="n">
        <v>27.4</v>
      </c>
      <c r="U289" s="0" t="n">
        <v>2</v>
      </c>
      <c r="V289" s="4" t="n">
        <f aca="false">LEN(MID(LEFT(E289,FIND("(",E289)-1),FIND(".",E289)+1,LEN(E289)))</f>
        <v>2</v>
      </c>
      <c r="W289" s="6" t="n">
        <f aca="false">IF(V289="","",U289*10^(-1*V289))</f>
        <v>0.02</v>
      </c>
      <c r="X289" s="0" t="n">
        <v>0.83</v>
      </c>
      <c r="Y289" s="0" t="n">
        <v>2</v>
      </c>
      <c r="Z289" s="4" t="n">
        <f aca="false">LEN(MID(LEFT(F289,FIND("(",F289)-1),FIND(".",F289)+1,LEN(F289)))</f>
        <v>3</v>
      </c>
      <c r="AA289" s="6" t="n">
        <f aca="false">IF(Z289="","",Y289*10^(-1*Z289))</f>
        <v>0.002</v>
      </c>
      <c r="AB289" s="6"/>
      <c r="AC289" s="1" t="n">
        <f aca="false">A289</f>
        <v>470</v>
      </c>
      <c r="AD289" s="2" t="n">
        <f aca="false">H289</f>
        <v>0.535</v>
      </c>
      <c r="AE289" s="2" t="n">
        <f aca="false">L289</f>
        <v>0.02125</v>
      </c>
      <c r="AF289" s="2" t="n">
        <f aca="false">P289/10</f>
        <v>0.604</v>
      </c>
      <c r="AG289" s="2" t="n">
        <f aca="false">T289</f>
        <v>27.4</v>
      </c>
      <c r="AH289" s="2" t="n">
        <f aca="false">K289</f>
        <v>0.0003</v>
      </c>
      <c r="AI289" s="2" t="n">
        <f aca="false">O289</f>
        <v>4E-005</v>
      </c>
      <c r="AJ289" s="2" t="n">
        <f aca="false">S289/10</f>
        <v>0.001</v>
      </c>
      <c r="AK289" s="2" t="n">
        <f aca="false">W289</f>
        <v>0.02</v>
      </c>
    </row>
    <row r="290" customFormat="false" ht="12.8" hidden="false" customHeight="false" outlineLevel="0" collapsed="false">
      <c r="A290" s="0" t="n">
        <v>460</v>
      </c>
      <c r="B290" s="0" t="s">
        <v>1312</v>
      </c>
      <c r="C290" s="0" t="s">
        <v>1313</v>
      </c>
      <c r="D290" s="0" t="s">
        <v>1314</v>
      </c>
      <c r="E290" s="0" t="s">
        <v>1315</v>
      </c>
      <c r="F290" s="0" t="s">
        <v>1316</v>
      </c>
      <c r="H290" s="0" t="n">
        <v>0.5472</v>
      </c>
      <c r="I290" s="0" t="n">
        <v>3</v>
      </c>
      <c r="J290" s="4" t="n">
        <f aca="false">LEN(MID(LEFT(B290,FIND("(",B290)-1),FIND(".",B290)+1,LEN(B290)))</f>
        <v>4</v>
      </c>
      <c r="K290" s="6" t="n">
        <f aca="false">IF(J290="","",I290*10^(-1*J290))</f>
        <v>0.0003</v>
      </c>
      <c r="L290" s="0" t="n">
        <v>0.01748</v>
      </c>
      <c r="M290" s="0" t="n">
        <v>2</v>
      </c>
      <c r="N290" s="4" t="n">
        <f aca="false">LEN(MID(LEFT(C290,FIND("(",C290)-1),FIND(".",C290)+1,LEN(C290)))</f>
        <v>5</v>
      </c>
      <c r="O290" s="6" t="n">
        <f aca="false">IF(N290="","",M290*10^(-1*N290))</f>
        <v>2E-005</v>
      </c>
      <c r="P290" s="0" t="n">
        <v>4.98</v>
      </c>
      <c r="Q290" s="0" t="n">
        <v>1</v>
      </c>
      <c r="R290" s="4" t="n">
        <f aca="false">LEN(MID(LEFT(D290,FIND("(",D290)-1),FIND(".",D290)+1,LEN(D290)))</f>
        <v>2</v>
      </c>
      <c r="S290" s="6" t="n">
        <f aca="false">IF(R290="","",Q290*10^(-1*R290))</f>
        <v>0.01</v>
      </c>
      <c r="T290" s="0" t="n">
        <v>28.46</v>
      </c>
      <c r="U290" s="0" t="n">
        <v>1</v>
      </c>
      <c r="V290" s="4" t="n">
        <f aca="false">LEN(MID(LEFT(E290,FIND("(",E290)-1),FIND(".",E290)+1,LEN(E290)))</f>
        <v>2</v>
      </c>
      <c r="W290" s="6" t="n">
        <f aca="false">IF(V290="","",U290*10^(-1*V290))</f>
        <v>0.01</v>
      </c>
      <c r="X290" s="0" t="n">
        <v>0.852</v>
      </c>
      <c r="Y290" s="0" t="n">
        <v>2</v>
      </c>
      <c r="Z290" s="4" t="n">
        <f aca="false">LEN(MID(LEFT(F290,FIND("(",F290)-1),FIND(".",F290)+1,LEN(F290)))</f>
        <v>3</v>
      </c>
      <c r="AA290" s="6" t="n">
        <f aca="false">IF(Z290="","",Y290*10^(-1*Z290))</f>
        <v>0.002</v>
      </c>
      <c r="AB290" s="6"/>
      <c r="AC290" s="1" t="n">
        <f aca="false">A290</f>
        <v>460</v>
      </c>
      <c r="AD290" s="2" t="n">
        <f aca="false">H290</f>
        <v>0.5472</v>
      </c>
      <c r="AE290" s="2" t="n">
        <f aca="false">L290</f>
        <v>0.01748</v>
      </c>
      <c r="AF290" s="2" t="n">
        <f aca="false">P290/10</f>
        <v>0.498</v>
      </c>
      <c r="AG290" s="2" t="n">
        <f aca="false">T290</f>
        <v>28.46</v>
      </c>
      <c r="AH290" s="2" t="n">
        <f aca="false">K290</f>
        <v>0.0003</v>
      </c>
      <c r="AI290" s="2" t="n">
        <f aca="false">O290</f>
        <v>2E-005</v>
      </c>
      <c r="AJ290" s="2" t="n">
        <f aca="false">S290/10</f>
        <v>0.001</v>
      </c>
      <c r="AK290" s="2" t="n">
        <f aca="false">W290</f>
        <v>0.01</v>
      </c>
    </row>
    <row r="291" customFormat="false" ht="12.8" hidden="false" customHeight="false" outlineLevel="0" collapsed="false">
      <c r="A291" s="0" t="n">
        <v>450</v>
      </c>
      <c r="B291" s="0" t="s">
        <v>1317</v>
      </c>
      <c r="C291" s="0" t="s">
        <v>1318</v>
      </c>
      <c r="D291" s="0" t="s">
        <v>1319</v>
      </c>
      <c r="E291" s="0" t="s">
        <v>1320</v>
      </c>
      <c r="F291" s="0" t="s">
        <v>1321</v>
      </c>
      <c r="H291" s="0" t="n">
        <v>0.559</v>
      </c>
      <c r="I291" s="0" t="n">
        <v>2</v>
      </c>
      <c r="J291" s="4" t="n">
        <f aca="false">LEN(MID(LEFT(B291,FIND("(",B291)-1),FIND(".",B291)+1,LEN(B291)))</f>
        <v>4</v>
      </c>
      <c r="K291" s="6" t="n">
        <f aca="false">IF(J291="","",I291*10^(-1*J291))</f>
        <v>0.0002</v>
      </c>
      <c r="L291" s="0" t="n">
        <v>0.01429</v>
      </c>
      <c r="M291" s="0" t="n">
        <v>2</v>
      </c>
      <c r="N291" s="4" t="n">
        <f aca="false">LEN(MID(LEFT(C291,FIND("(",C291)-1),FIND(".",C291)+1,LEN(C291)))</f>
        <v>5</v>
      </c>
      <c r="O291" s="6" t="n">
        <f aca="false">IF(N291="","",M291*10^(-1*N291))</f>
        <v>2E-005</v>
      </c>
      <c r="P291" s="0" t="n">
        <v>4.077</v>
      </c>
      <c r="Q291" s="0" t="n">
        <v>9</v>
      </c>
      <c r="R291" s="4" t="n">
        <f aca="false">LEN(MID(LEFT(D291,FIND("(",D291)-1),FIND(".",D291)+1,LEN(D291)))</f>
        <v>3</v>
      </c>
      <c r="S291" s="6" t="n">
        <f aca="false">IF(R291="","",Q291*10^(-1*R291))</f>
        <v>0.009</v>
      </c>
      <c r="T291" s="0" t="n">
        <v>29.45</v>
      </c>
      <c r="U291" s="0" t="n">
        <v>1</v>
      </c>
      <c r="V291" s="4" t="n">
        <f aca="false">LEN(MID(LEFT(E291,FIND("(",E291)-1),FIND(".",E291)+1,LEN(E291)))</f>
        <v>2</v>
      </c>
      <c r="W291" s="6" t="n">
        <f aca="false">IF(V291="","",U291*10^(-1*V291))</f>
        <v>0.01</v>
      </c>
      <c r="X291" s="0" t="n">
        <v>0.871</v>
      </c>
      <c r="Y291" s="0" t="n">
        <v>2</v>
      </c>
      <c r="Z291" s="4" t="n">
        <f aca="false">LEN(MID(LEFT(F291,FIND("(",F291)-1),FIND(".",F291)+1,LEN(F291)))</f>
        <v>3</v>
      </c>
      <c r="AA291" s="6" t="n">
        <f aca="false">IF(Z291="","",Y291*10^(-1*Z291))</f>
        <v>0.002</v>
      </c>
      <c r="AB291" s="6"/>
      <c r="AC291" s="1" t="n">
        <f aca="false">A291</f>
        <v>450</v>
      </c>
      <c r="AD291" s="2" t="n">
        <f aca="false">H291</f>
        <v>0.559</v>
      </c>
      <c r="AE291" s="2" t="n">
        <f aca="false">L291</f>
        <v>0.01429</v>
      </c>
      <c r="AF291" s="2" t="n">
        <f aca="false">P291/10</f>
        <v>0.4077</v>
      </c>
      <c r="AG291" s="2" t="n">
        <f aca="false">T291</f>
        <v>29.45</v>
      </c>
      <c r="AH291" s="2" t="n">
        <f aca="false">K291</f>
        <v>0.0002</v>
      </c>
      <c r="AI291" s="2" t="n">
        <f aca="false">O291</f>
        <v>2E-005</v>
      </c>
      <c r="AJ291" s="2" t="n">
        <f aca="false">S291/10</f>
        <v>0.0009</v>
      </c>
      <c r="AK291" s="2" t="n">
        <f aca="false">W291</f>
        <v>0.01</v>
      </c>
    </row>
    <row r="292" customFormat="false" ht="12.8" hidden="false" customHeight="false" outlineLevel="0" collapsed="false">
      <c r="A292" s="0" t="n">
        <v>440</v>
      </c>
      <c r="B292" s="0" t="s">
        <v>1322</v>
      </c>
      <c r="C292" s="0" t="s">
        <v>1323</v>
      </c>
      <c r="D292" s="0" t="s">
        <v>1324</v>
      </c>
      <c r="E292" s="0" t="s">
        <v>1325</v>
      </c>
      <c r="F292" s="0" t="s">
        <v>1326</v>
      </c>
      <c r="H292" s="0" t="n">
        <v>0.5702</v>
      </c>
      <c r="I292" s="0" t="n">
        <v>1</v>
      </c>
      <c r="J292" s="4" t="n">
        <f aca="false">LEN(MID(LEFT(B292,FIND("(",B292)-1),FIND(".",B292)+1,LEN(B292)))</f>
        <v>4</v>
      </c>
      <c r="K292" s="6" t="n">
        <f aca="false">IF(J292="","",I292*10^(-1*J292))</f>
        <v>0.0001</v>
      </c>
      <c r="L292" s="0" t="n">
        <v>0.0116</v>
      </c>
      <c r="M292" s="0" t="n">
        <v>1</v>
      </c>
      <c r="N292" s="4" t="n">
        <f aca="false">LEN(MID(LEFT(C292,FIND("(",C292)-1),FIND(".",C292)+1,LEN(C292)))</f>
        <v>5</v>
      </c>
      <c r="O292" s="6" t="n">
        <f aca="false">IF(N292="","",M292*10^(-1*N292))</f>
        <v>1E-005</v>
      </c>
      <c r="P292" s="0" t="n">
        <v>3.3</v>
      </c>
      <c r="Q292" s="0" t="n">
        <v>8</v>
      </c>
      <c r="R292" s="4" t="n">
        <f aca="false">LEN(MID(LEFT(D292,FIND("(",D292)-1),FIND(".",D292)+1,LEN(D292)))</f>
        <v>3</v>
      </c>
      <c r="S292" s="6" t="n">
        <f aca="false">IF(R292="","",Q292*10^(-1*R292))</f>
        <v>0.008</v>
      </c>
      <c r="T292" s="0" t="n">
        <v>30.39</v>
      </c>
      <c r="U292" s="0" t="n">
        <v>1</v>
      </c>
      <c r="V292" s="4" t="n">
        <f aca="false">LEN(MID(LEFT(E292,FIND("(",E292)-1),FIND(".",E292)+1,LEN(E292)))</f>
        <v>2</v>
      </c>
      <c r="W292" s="6" t="n">
        <f aca="false">IF(V292="","",U292*10^(-1*V292))</f>
        <v>0.01</v>
      </c>
      <c r="X292" s="0" t="n">
        <v>0.889</v>
      </c>
      <c r="Y292" s="0" t="n">
        <v>2</v>
      </c>
      <c r="Z292" s="4" t="n">
        <f aca="false">LEN(MID(LEFT(F292,FIND("(",F292)-1),FIND(".",F292)+1,LEN(F292)))</f>
        <v>3</v>
      </c>
      <c r="AA292" s="6" t="n">
        <f aca="false">IF(Z292="","",Y292*10^(-1*Z292))</f>
        <v>0.002</v>
      </c>
      <c r="AB292" s="6"/>
      <c r="AC292" s="1" t="n">
        <f aca="false">A292</f>
        <v>440</v>
      </c>
      <c r="AD292" s="2" t="n">
        <f aca="false">H292</f>
        <v>0.5702</v>
      </c>
      <c r="AE292" s="2" t="n">
        <f aca="false">L292</f>
        <v>0.0116</v>
      </c>
      <c r="AF292" s="2" t="n">
        <f aca="false">P292/10</f>
        <v>0.33</v>
      </c>
      <c r="AG292" s="2" t="n">
        <f aca="false">T292</f>
        <v>30.39</v>
      </c>
      <c r="AH292" s="2" t="n">
        <f aca="false">K292</f>
        <v>0.0001</v>
      </c>
      <c r="AI292" s="2" t="n">
        <f aca="false">O292</f>
        <v>1E-005</v>
      </c>
      <c r="AJ292" s="2" t="n">
        <f aca="false">S292/10</f>
        <v>0.0008</v>
      </c>
      <c r="AK292" s="2" t="n">
        <f aca="false">W292</f>
        <v>0.01</v>
      </c>
    </row>
    <row r="293" customFormat="false" ht="12.8" hidden="false" customHeight="false" outlineLevel="0" collapsed="false">
      <c r="A293" s="0" t="n">
        <v>430</v>
      </c>
      <c r="B293" s="0" t="s">
        <v>1327</v>
      </c>
      <c r="C293" s="0" t="s">
        <v>1328</v>
      </c>
      <c r="D293" s="0" t="s">
        <v>1329</v>
      </c>
      <c r="E293" s="0" t="s">
        <v>1330</v>
      </c>
      <c r="F293" s="0" t="s">
        <v>1331</v>
      </c>
      <c r="H293" s="0" t="n">
        <v>0.581</v>
      </c>
      <c r="I293" s="0" t="n">
        <v>2</v>
      </c>
      <c r="J293" s="4" t="n">
        <f aca="false">LEN(MID(LEFT(B293,FIND("(",B293)-1),FIND(".",B293)+1,LEN(B293)))</f>
        <v>4</v>
      </c>
      <c r="K293" s="6" t="n">
        <f aca="false">IF(J293="","",I293*10^(-1*J293))</f>
        <v>0.0002</v>
      </c>
      <c r="L293" s="0" t="n">
        <v>0.00933</v>
      </c>
      <c r="M293" s="0" t="n">
        <v>1</v>
      </c>
      <c r="N293" s="4" t="n">
        <f aca="false">LEN(MID(LEFT(C293,FIND("(",C293)-1),FIND(".",C293)+1,LEN(C293)))</f>
        <v>5</v>
      </c>
      <c r="O293" s="6" t="n">
        <f aca="false">IF(N293="","",M293*10^(-1*N293))</f>
        <v>1E-005</v>
      </c>
      <c r="P293" s="0" t="n">
        <v>2.642</v>
      </c>
      <c r="Q293" s="0" t="n">
        <v>7</v>
      </c>
      <c r="R293" s="4" t="n">
        <f aca="false">LEN(MID(LEFT(D293,FIND("(",D293)-1),FIND(".",D293)+1,LEN(D293)))</f>
        <v>3</v>
      </c>
      <c r="S293" s="6" t="n">
        <f aca="false">IF(R293="","",Q293*10^(-1*R293))</f>
        <v>0.007</v>
      </c>
      <c r="T293" s="0" t="n">
        <v>31.28</v>
      </c>
      <c r="U293" s="0" t="n">
        <v>2</v>
      </c>
      <c r="V293" s="4" t="n">
        <f aca="false">LEN(MID(LEFT(E293,FIND("(",E293)-1),FIND(".",E293)+1,LEN(E293)))</f>
        <v>2</v>
      </c>
      <c r="W293" s="6" t="n">
        <f aca="false">IF(V293="","",U293*10^(-1*V293))</f>
        <v>0.02</v>
      </c>
      <c r="X293" s="0" t="n">
        <v>0.905</v>
      </c>
      <c r="Y293" s="0" t="n">
        <v>3</v>
      </c>
      <c r="Z293" s="4" t="n">
        <f aca="false">LEN(MID(LEFT(F293,FIND("(",F293)-1),FIND(".",F293)+1,LEN(F293)))</f>
        <v>3</v>
      </c>
      <c r="AA293" s="6" t="n">
        <f aca="false">IF(Z293="","",Y293*10^(-1*Z293))</f>
        <v>0.003</v>
      </c>
      <c r="AB293" s="6"/>
      <c r="AC293" s="1" t="n">
        <f aca="false">A293</f>
        <v>430</v>
      </c>
      <c r="AD293" s="2" t="n">
        <f aca="false">H293</f>
        <v>0.581</v>
      </c>
      <c r="AE293" s="2" t="n">
        <f aca="false">L293</f>
        <v>0.00933</v>
      </c>
      <c r="AF293" s="2" t="n">
        <f aca="false">P293/10</f>
        <v>0.2642</v>
      </c>
      <c r="AG293" s="2" t="n">
        <f aca="false">T293</f>
        <v>31.28</v>
      </c>
      <c r="AH293" s="2" t="n">
        <f aca="false">K293</f>
        <v>0.0002</v>
      </c>
      <c r="AI293" s="2" t="n">
        <f aca="false">O293</f>
        <v>1E-005</v>
      </c>
      <c r="AJ293" s="2" t="n">
        <f aca="false">S293/10</f>
        <v>0.0007</v>
      </c>
      <c r="AK293" s="2" t="n">
        <f aca="false">W293</f>
        <v>0.02</v>
      </c>
    </row>
    <row r="294" customFormat="false" ht="12.8" hidden="false" customHeight="false" outlineLevel="0" collapsed="false">
      <c r="A294" s="0" t="n">
        <v>420</v>
      </c>
      <c r="B294" s="0" t="s">
        <v>1332</v>
      </c>
      <c r="C294" s="0" t="s">
        <v>1333</v>
      </c>
      <c r="D294" s="0" t="s">
        <v>1334</v>
      </c>
      <c r="E294" s="0" t="s">
        <v>1335</v>
      </c>
      <c r="F294" s="0" t="s">
        <v>1336</v>
      </c>
      <c r="H294" s="0" t="n">
        <v>0.5912</v>
      </c>
      <c r="I294" s="0" t="n">
        <v>4</v>
      </c>
      <c r="J294" s="4" t="n">
        <f aca="false">LEN(MID(LEFT(B294,FIND("(",B294)-1),FIND(".",B294)+1,LEN(B294)))</f>
        <v>4</v>
      </c>
      <c r="K294" s="6" t="n">
        <f aca="false">IF(J294="","",I294*10^(-1*J294))</f>
        <v>0.0004</v>
      </c>
      <c r="L294" s="0" t="n">
        <v>0.007436</v>
      </c>
      <c r="M294" s="0" t="n">
        <v>8</v>
      </c>
      <c r="N294" s="4" t="n">
        <f aca="false">LEN(MID(LEFT(C294,FIND("(",C294)-1),FIND(".",C294)+1,LEN(C294)))</f>
        <v>6</v>
      </c>
      <c r="O294" s="6" t="n">
        <f aca="false">IF(N294="","",M294*10^(-1*N294))</f>
        <v>8E-006</v>
      </c>
      <c r="P294" s="0" t="n">
        <v>2.089</v>
      </c>
      <c r="Q294" s="0" t="n">
        <v>7</v>
      </c>
      <c r="R294" s="4" t="n">
        <f aca="false">LEN(MID(LEFT(D294,FIND("(",D294)-1),FIND(".",D294)+1,LEN(D294)))</f>
        <v>3</v>
      </c>
      <c r="S294" s="6" t="n">
        <f aca="false">IF(R294="","",Q294*10^(-1*R294))</f>
        <v>0.007</v>
      </c>
      <c r="T294" s="0" t="n">
        <v>32.11</v>
      </c>
      <c r="U294" s="0" t="n">
        <v>3</v>
      </c>
      <c r="V294" s="4" t="n">
        <f aca="false">LEN(MID(LEFT(E294,FIND("(",E294)-1),FIND(".",E294)+1,LEN(E294)))</f>
        <v>2</v>
      </c>
      <c r="W294" s="6" t="n">
        <f aca="false">IF(V294="","",U294*10^(-1*V294))</f>
        <v>0.03</v>
      </c>
      <c r="X294" s="0" t="n">
        <v>0.919</v>
      </c>
      <c r="Y294" s="0" t="n">
        <v>3</v>
      </c>
      <c r="Z294" s="4" t="n">
        <f aca="false">LEN(MID(LEFT(F294,FIND("(",F294)-1),FIND(".",F294)+1,LEN(F294)))</f>
        <v>3</v>
      </c>
      <c r="AA294" s="6" t="n">
        <f aca="false">IF(Z294="","",Y294*10^(-1*Z294))</f>
        <v>0.003</v>
      </c>
      <c r="AB294" s="6"/>
      <c r="AC294" s="1" t="n">
        <f aca="false">A294</f>
        <v>420</v>
      </c>
      <c r="AD294" s="2" t="n">
        <f aca="false">H294</f>
        <v>0.5912</v>
      </c>
      <c r="AE294" s="2" t="n">
        <f aca="false">L294</f>
        <v>0.007436</v>
      </c>
      <c r="AF294" s="2" t="n">
        <f aca="false">P294/10</f>
        <v>0.2089</v>
      </c>
      <c r="AG294" s="2" t="n">
        <f aca="false">T294</f>
        <v>32.11</v>
      </c>
      <c r="AH294" s="2" t="n">
        <f aca="false">K294</f>
        <v>0.0004</v>
      </c>
      <c r="AI294" s="2" t="n">
        <f aca="false">O294</f>
        <v>8E-006</v>
      </c>
      <c r="AJ294" s="2" t="n">
        <f aca="false">S294/10</f>
        <v>0.0007</v>
      </c>
      <c r="AK294" s="2" t="n">
        <f aca="false">W294</f>
        <v>0.03</v>
      </c>
    </row>
    <row r="295" customFormat="false" ht="12.8" hidden="false" customHeight="false" outlineLevel="0" collapsed="false">
      <c r="A295" s="0" t="n">
        <v>410</v>
      </c>
      <c r="B295" s="0" t="s">
        <v>1337</v>
      </c>
      <c r="C295" s="0" t="s">
        <v>1338</v>
      </c>
      <c r="D295" s="0" t="s">
        <v>1339</v>
      </c>
      <c r="E295" s="0" t="s">
        <v>1340</v>
      </c>
      <c r="F295" s="0" t="s">
        <v>1341</v>
      </c>
      <c r="H295" s="0" t="n">
        <v>0.6012</v>
      </c>
      <c r="I295" s="0" t="n">
        <v>7</v>
      </c>
      <c r="J295" s="4" t="n">
        <f aca="false">LEN(MID(LEFT(B295,FIND("(",B295)-1),FIND(".",B295)+1,LEN(B295)))</f>
        <v>4</v>
      </c>
      <c r="K295" s="6" t="n">
        <f aca="false">IF(J295="","",I295*10^(-1*J295))</f>
        <v>0.0007</v>
      </c>
      <c r="L295" s="0" t="n">
        <v>0.005863</v>
      </c>
      <c r="M295" s="0" t="n">
        <v>8</v>
      </c>
      <c r="N295" s="4" t="n">
        <f aca="false">LEN(MID(LEFT(C295,FIND("(",C295)-1),FIND(".",C295)+1,LEN(C295)))</f>
        <v>6</v>
      </c>
      <c r="O295" s="6" t="n">
        <f aca="false">IF(N295="","",M295*10^(-1*N295))</f>
        <v>8E-006</v>
      </c>
      <c r="P295" s="0" t="n">
        <v>1.63</v>
      </c>
      <c r="Q295" s="0" t="n">
        <v>7</v>
      </c>
      <c r="R295" s="4" t="n">
        <f aca="false">LEN(MID(LEFT(D295,FIND("(",D295)-1),FIND(".",D295)+1,LEN(D295)))</f>
        <v>3</v>
      </c>
      <c r="S295" s="6" t="n">
        <f aca="false">IF(R295="","",Q295*10^(-1*R295))</f>
        <v>0.007</v>
      </c>
      <c r="T295" s="0" t="n">
        <v>32.91</v>
      </c>
      <c r="U295" s="0" t="n">
        <v>5</v>
      </c>
      <c r="V295" s="4" t="n">
        <f aca="false">LEN(MID(LEFT(E295,FIND("(",E295)-1),FIND(".",E295)+1,LEN(E295)))</f>
        <v>2</v>
      </c>
      <c r="W295" s="6" t="n">
        <f aca="false">IF(V295="","",U295*10^(-1*V295))</f>
        <v>0.05</v>
      </c>
      <c r="X295" s="0" t="n">
        <v>0.932</v>
      </c>
      <c r="Y295" s="0" t="n">
        <v>4</v>
      </c>
      <c r="Z295" s="4" t="n">
        <f aca="false">LEN(MID(LEFT(F295,FIND("(",F295)-1),FIND(".",F295)+1,LEN(F295)))</f>
        <v>3</v>
      </c>
      <c r="AA295" s="6" t="n">
        <f aca="false">IF(Z295="","",Y295*10^(-1*Z295))</f>
        <v>0.004</v>
      </c>
      <c r="AB295" s="6"/>
      <c r="AC295" s="1" t="n">
        <f aca="false">A295</f>
        <v>410</v>
      </c>
      <c r="AD295" s="2" t="n">
        <f aca="false">H295</f>
        <v>0.6012</v>
      </c>
      <c r="AE295" s="2" t="n">
        <f aca="false">L295</f>
        <v>0.005863</v>
      </c>
      <c r="AF295" s="2" t="n">
        <f aca="false">P295/10</f>
        <v>0.163</v>
      </c>
      <c r="AG295" s="2" t="n">
        <f aca="false">T295</f>
        <v>32.91</v>
      </c>
      <c r="AH295" s="2" t="n">
        <f aca="false">K295</f>
        <v>0.0007</v>
      </c>
      <c r="AI295" s="2" t="n">
        <f aca="false">O295</f>
        <v>8E-006</v>
      </c>
      <c r="AJ295" s="2" t="n">
        <f aca="false">S295/10</f>
        <v>0.0007</v>
      </c>
      <c r="AK295" s="2" t="n">
        <f aca="false">W295</f>
        <v>0.05</v>
      </c>
    </row>
    <row r="296" customFormat="false" ht="12.8" hidden="false" customHeight="false" outlineLevel="0" collapsed="false">
      <c r="A296" s="0" t="n">
        <v>400</v>
      </c>
      <c r="B296" s="0" t="s">
        <v>1342</v>
      </c>
      <c r="C296" s="0" t="s">
        <v>1343</v>
      </c>
      <c r="D296" s="0" t="s">
        <v>1344</v>
      </c>
      <c r="E296" s="0" t="s">
        <v>1345</v>
      </c>
      <c r="F296" s="0" t="s">
        <v>1346</v>
      </c>
      <c r="H296" s="0" t="n">
        <v>0.6109</v>
      </c>
      <c r="I296" s="0" t="n">
        <v>8</v>
      </c>
      <c r="J296" s="4" t="n">
        <f aca="false">LEN(MID(LEFT(B296,FIND("(",B296)-1),FIND(".",B296)+1,LEN(B296)))</f>
        <v>4</v>
      </c>
      <c r="K296" s="6" t="n">
        <f aca="false">IF(J296="","",I296*10^(-1*J296))</f>
        <v>0.0008</v>
      </c>
      <c r="L296" s="0" t="n">
        <v>0.004567</v>
      </c>
      <c r="M296" s="0" t="n">
        <v>9</v>
      </c>
      <c r="N296" s="4" t="n">
        <f aca="false">LEN(MID(LEFT(C296,FIND("(",C296)-1),FIND(".",C296)+1,LEN(C296)))</f>
        <v>6</v>
      </c>
      <c r="O296" s="6" t="n">
        <f aca="false">IF(N296="","",M296*10^(-1*N296))</f>
        <v>9E-006</v>
      </c>
      <c r="P296" s="0" t="n">
        <v>1.254</v>
      </c>
      <c r="Q296" s="0" t="n">
        <v>6</v>
      </c>
      <c r="R296" s="4" t="n">
        <f aca="false">LEN(MID(LEFT(D296,FIND("(",D296)-1),FIND(".",D296)+1,LEN(D296)))</f>
        <v>3</v>
      </c>
      <c r="S296" s="6" t="n">
        <f aca="false">IF(R296="","",Q296*10^(-1*R296))</f>
        <v>0.006</v>
      </c>
      <c r="T296" s="0" t="n">
        <v>33.68</v>
      </c>
      <c r="U296" s="0" t="n">
        <v>5</v>
      </c>
      <c r="V296" s="4" t="n">
        <f aca="false">LEN(MID(LEFT(E296,FIND("(",E296)-1),FIND(".",E296)+1,LEN(E296)))</f>
        <v>2</v>
      </c>
      <c r="W296" s="6" t="n">
        <f aca="false">IF(V296="","",U296*10^(-1*V296))</f>
        <v>0.05</v>
      </c>
      <c r="X296" s="0" t="n">
        <v>0.943</v>
      </c>
      <c r="Y296" s="0" t="n">
        <v>5</v>
      </c>
      <c r="Z296" s="4" t="n">
        <f aca="false">LEN(MID(LEFT(F296,FIND("(",F296)-1),FIND(".",F296)+1,LEN(F296)))</f>
        <v>3</v>
      </c>
      <c r="AA296" s="6" t="n">
        <f aca="false">IF(Z296="","",Y296*10^(-1*Z296))</f>
        <v>0.005</v>
      </c>
      <c r="AB296" s="6"/>
      <c r="AC296" s="1" t="n">
        <f aca="false">A296</f>
        <v>400</v>
      </c>
      <c r="AD296" s="2" t="n">
        <f aca="false">H296</f>
        <v>0.6109</v>
      </c>
      <c r="AE296" s="2" t="n">
        <f aca="false">L296</f>
        <v>0.004567</v>
      </c>
      <c r="AF296" s="2" t="n">
        <f aca="false">P296/10</f>
        <v>0.1254</v>
      </c>
      <c r="AG296" s="2" t="n">
        <f aca="false">T296</f>
        <v>33.68</v>
      </c>
      <c r="AH296" s="2" t="n">
        <f aca="false">K296</f>
        <v>0.0008</v>
      </c>
      <c r="AI296" s="2" t="n">
        <f aca="false">O296</f>
        <v>9E-006</v>
      </c>
      <c r="AJ296" s="2" t="n">
        <f aca="false">S296/10</f>
        <v>0.0006</v>
      </c>
      <c r="AK296" s="2" t="n">
        <f aca="false">W296</f>
        <v>0.05</v>
      </c>
    </row>
    <row r="297" customFormat="false" ht="12.8" hidden="false" customHeight="false" outlineLevel="0" collapsed="false">
      <c r="A297" s="0" t="n">
        <v>390</v>
      </c>
      <c r="B297" s="0" t="s">
        <v>1347</v>
      </c>
      <c r="C297" s="0" t="s">
        <v>1348</v>
      </c>
      <c r="D297" s="0" t="s">
        <v>1349</v>
      </c>
      <c r="E297" s="0" t="s">
        <v>1350</v>
      </c>
      <c r="F297" s="0" t="s">
        <v>1351</v>
      </c>
      <c r="H297" s="0" t="n">
        <v>0.6206</v>
      </c>
      <c r="I297" s="0" t="n">
        <v>6</v>
      </c>
      <c r="J297" s="4" t="n">
        <f aca="false">LEN(MID(LEFT(B297,FIND("(",B297)-1),FIND(".",B297)+1,LEN(B297)))</f>
        <v>4</v>
      </c>
      <c r="K297" s="6" t="n">
        <f aca="false">IF(J297="","",I297*10^(-1*J297))</f>
        <v>0.0006</v>
      </c>
      <c r="L297" s="0" t="n">
        <v>0.00351</v>
      </c>
      <c r="M297" s="0" t="n">
        <v>1</v>
      </c>
      <c r="N297" s="4" t="n">
        <f aca="false">LEN(MID(LEFT(C297,FIND("(",C297)-1),FIND(".",C297)+1,LEN(C297)))</f>
        <v>5</v>
      </c>
      <c r="O297" s="6" t="n">
        <f aca="false">IF(N297="","",M297*10^(-1*N297))</f>
        <v>1E-005</v>
      </c>
      <c r="P297" s="0" t="n">
        <v>0.949</v>
      </c>
      <c r="Q297" s="0" t="n">
        <v>6</v>
      </c>
      <c r="R297" s="4" t="n">
        <f aca="false">LEN(MID(LEFT(D297,FIND("(",D297)-1),FIND(".",D297)+1,LEN(D297)))</f>
        <v>3</v>
      </c>
      <c r="S297" s="6" t="n">
        <f aca="false">IF(R297="","",Q297*10^(-1*R297))</f>
        <v>0.006</v>
      </c>
      <c r="T297" s="0" t="n">
        <v>34.44</v>
      </c>
      <c r="U297" s="0" t="n">
        <v>3</v>
      </c>
      <c r="V297" s="4" t="n">
        <f aca="false">LEN(MID(LEFT(E297,FIND("(",E297)-1),FIND(".",E297)+1,LEN(E297)))</f>
        <v>2</v>
      </c>
      <c r="W297" s="6" t="n">
        <f aca="false">IF(V297="","",U297*10^(-1*V297))</f>
        <v>0.03</v>
      </c>
      <c r="X297" s="0" t="n">
        <v>0.953</v>
      </c>
      <c r="Y297" s="0" t="n">
        <v>7</v>
      </c>
      <c r="Z297" s="4" t="n">
        <f aca="false">LEN(MID(LEFT(F297,FIND("(",F297)-1),FIND(".",F297)+1,LEN(F297)))</f>
        <v>3</v>
      </c>
      <c r="AA297" s="6" t="n">
        <f aca="false">IF(Z297="","",Y297*10^(-1*Z297))</f>
        <v>0.007</v>
      </c>
      <c r="AB297" s="6"/>
      <c r="AC297" s="1" t="n">
        <f aca="false">A297</f>
        <v>390</v>
      </c>
      <c r="AD297" s="2" t="n">
        <f aca="false">H297</f>
        <v>0.6206</v>
      </c>
      <c r="AE297" s="2" t="n">
        <f aca="false">L297</f>
        <v>0.00351</v>
      </c>
      <c r="AF297" s="2" t="n">
        <f aca="false">P297/10</f>
        <v>0.0949</v>
      </c>
      <c r="AG297" s="2" t="n">
        <f aca="false">T297</f>
        <v>34.44</v>
      </c>
      <c r="AH297" s="2" t="n">
        <f aca="false">K297</f>
        <v>0.0006</v>
      </c>
      <c r="AI297" s="2" t="n">
        <f aca="false">O297</f>
        <v>1E-005</v>
      </c>
      <c r="AJ297" s="2" t="n">
        <f aca="false">S297/10</f>
        <v>0.0006</v>
      </c>
      <c r="AK297" s="2" t="n">
        <f aca="false">W297</f>
        <v>0.03</v>
      </c>
    </row>
    <row r="298" customFormat="false" ht="12.8" hidden="false" customHeight="false" outlineLevel="0" collapsed="false">
      <c r="A298" s="0" t="n">
        <v>380</v>
      </c>
      <c r="B298" s="0" t="s">
        <v>1352</v>
      </c>
      <c r="C298" s="0" t="s">
        <v>1353</v>
      </c>
      <c r="D298" s="0" t="s">
        <v>1354</v>
      </c>
      <c r="E298" s="0" t="s">
        <v>1355</v>
      </c>
      <c r="F298" s="0" t="s">
        <v>1356</v>
      </c>
      <c r="H298" s="0" t="n">
        <v>0.6302</v>
      </c>
      <c r="I298" s="0" t="n">
        <v>3</v>
      </c>
      <c r="J298" s="4" t="n">
        <f aca="false">LEN(MID(LEFT(B298,FIND("(",B298)-1),FIND(".",B298)+1,LEN(B298)))</f>
        <v>4</v>
      </c>
      <c r="K298" s="6" t="n">
        <f aca="false">IF(J298="","",I298*10^(-1*J298))</f>
        <v>0.0003</v>
      </c>
      <c r="L298" s="0" t="n">
        <v>0.00265</v>
      </c>
      <c r="M298" s="0" t="n">
        <v>1</v>
      </c>
      <c r="N298" s="4" t="n">
        <f aca="false">LEN(MID(LEFT(C298,FIND("(",C298)-1),FIND(".",C298)+1,LEN(C298)))</f>
        <v>5</v>
      </c>
      <c r="O298" s="6" t="n">
        <f aca="false">IF(N298="","",M298*10^(-1*N298))</f>
        <v>1E-005</v>
      </c>
      <c r="P298" s="0" t="n">
        <v>0.705</v>
      </c>
      <c r="Q298" s="0" t="n">
        <v>5</v>
      </c>
      <c r="R298" s="4" t="n">
        <f aca="false">LEN(MID(LEFT(D298,FIND("(",D298)-1),FIND(".",D298)+1,LEN(D298)))</f>
        <v>3</v>
      </c>
      <c r="S298" s="6" t="n">
        <f aca="false">IF(R298="","",Q298*10^(-1*R298))</f>
        <v>0.005</v>
      </c>
      <c r="T298" s="0" t="n">
        <v>35.18</v>
      </c>
      <c r="U298" s="0" t="n">
        <v>3</v>
      </c>
      <c r="V298" s="4" t="n">
        <f aca="false">LEN(MID(LEFT(E298,FIND("(",E298)-1),FIND(".",E298)+1,LEN(E298)))</f>
        <v>2</v>
      </c>
      <c r="W298" s="6" t="n">
        <f aca="false">IF(V298="","",U298*10^(-1*V298))</f>
        <v>0.03</v>
      </c>
      <c r="X298" s="0" t="n">
        <v>0.961</v>
      </c>
      <c r="Y298" s="0" t="n">
        <v>8</v>
      </c>
      <c r="Z298" s="4" t="n">
        <f aca="false">LEN(MID(LEFT(F298,FIND("(",F298)-1),FIND(".",F298)+1,LEN(F298)))</f>
        <v>3</v>
      </c>
      <c r="AA298" s="6" t="n">
        <f aca="false">IF(Z298="","",Y298*10^(-1*Z298))</f>
        <v>0.008</v>
      </c>
      <c r="AB298" s="6"/>
      <c r="AC298" s="1" t="n">
        <f aca="false">A298</f>
        <v>380</v>
      </c>
      <c r="AD298" s="2" t="n">
        <f aca="false">H298</f>
        <v>0.6302</v>
      </c>
      <c r="AE298" s="2" t="n">
        <f aca="false">L298</f>
        <v>0.00265</v>
      </c>
      <c r="AF298" s="2" t="n">
        <f aca="false">P298/10</f>
        <v>0.0705</v>
      </c>
      <c r="AG298" s="2" t="n">
        <f aca="false">T298</f>
        <v>35.18</v>
      </c>
      <c r="AH298" s="2" t="n">
        <f aca="false">K298</f>
        <v>0.0003</v>
      </c>
      <c r="AI298" s="2" t="n">
        <f aca="false">O298</f>
        <v>1E-005</v>
      </c>
      <c r="AJ298" s="2" t="n">
        <f aca="false">S298/10</f>
        <v>0.0005</v>
      </c>
      <c r="AK298" s="2" t="n">
        <f aca="false">W298</f>
        <v>0.03</v>
      </c>
    </row>
    <row r="299" customFormat="false" ht="12.8" hidden="false" customHeight="false" outlineLevel="0" collapsed="false">
      <c r="A299" s="0" t="n">
        <v>370</v>
      </c>
      <c r="B299" s="0" t="s">
        <v>1357</v>
      </c>
      <c r="C299" s="0" t="s">
        <v>1358</v>
      </c>
      <c r="D299" s="0" t="s">
        <v>1359</v>
      </c>
      <c r="E299" s="0" t="s">
        <v>1360</v>
      </c>
      <c r="F299" s="0" t="s">
        <v>1361</v>
      </c>
      <c r="H299" s="0" t="n">
        <v>0.6397</v>
      </c>
      <c r="I299" s="0" t="n">
        <v>6</v>
      </c>
      <c r="J299" s="4" t="n">
        <f aca="false">LEN(MID(LEFT(B299,FIND("(",B299)-1),FIND(".",B299)+1,LEN(B299)))</f>
        <v>4</v>
      </c>
      <c r="K299" s="6" t="n">
        <f aca="false">IF(J299="","",I299*10^(-1*J299))</f>
        <v>0.0006</v>
      </c>
      <c r="L299" s="0" t="n">
        <v>0.001972</v>
      </c>
      <c r="M299" s="0" t="n">
        <v>9</v>
      </c>
      <c r="N299" s="4" t="n">
        <f aca="false">LEN(MID(LEFT(C299,FIND("(",C299)-1),FIND(".",C299)+1,LEN(C299)))</f>
        <v>6</v>
      </c>
      <c r="O299" s="6" t="n">
        <f aca="false">IF(N299="","",M299*10^(-1*N299))</f>
        <v>9E-006</v>
      </c>
      <c r="P299" s="0" t="n">
        <v>0.514</v>
      </c>
      <c r="Q299" s="0" t="n">
        <v>4</v>
      </c>
      <c r="R299" s="4" t="n">
        <f aca="false">LEN(MID(LEFT(D299,FIND("(",D299)-1),FIND(".",D299)+1,LEN(D299)))</f>
        <v>3</v>
      </c>
      <c r="S299" s="6" t="n">
        <f aca="false">IF(R299="","",Q299*10^(-1*R299))</f>
        <v>0.004</v>
      </c>
      <c r="T299" s="0" t="n">
        <v>35.9</v>
      </c>
      <c r="U299" s="0" t="n">
        <v>6</v>
      </c>
      <c r="V299" s="4" t="n">
        <f aca="false">LEN(MID(LEFT(E299,FIND("(",E299)-1),FIND(".",E299)+1,LEN(E299)))</f>
        <v>2</v>
      </c>
      <c r="W299" s="6" t="n">
        <f aca="false">IF(V299="","",U299*10^(-1*V299))</f>
        <v>0.06</v>
      </c>
      <c r="X299" s="0" t="n">
        <v>0.968</v>
      </c>
      <c r="Y299" s="0" t="n">
        <v>9</v>
      </c>
      <c r="Z299" s="4" t="n">
        <f aca="false">LEN(MID(LEFT(F299,FIND("(",F299)-1),FIND(".",F299)+1,LEN(F299)))</f>
        <v>3</v>
      </c>
      <c r="AA299" s="6" t="n">
        <f aca="false">IF(Z299="","",Y299*10^(-1*Z299))</f>
        <v>0.009</v>
      </c>
      <c r="AB299" s="6"/>
      <c r="AC299" s="1" t="n">
        <f aca="false">A299</f>
        <v>370</v>
      </c>
      <c r="AD299" s="2" t="n">
        <f aca="false">H299</f>
        <v>0.6397</v>
      </c>
      <c r="AE299" s="2" t="n">
        <f aca="false">L299</f>
        <v>0.001972</v>
      </c>
      <c r="AF299" s="2" t="n">
        <f aca="false">P299/10</f>
        <v>0.0514</v>
      </c>
      <c r="AG299" s="2" t="n">
        <f aca="false">T299</f>
        <v>35.9</v>
      </c>
      <c r="AH299" s="2" t="n">
        <f aca="false">K299</f>
        <v>0.0006</v>
      </c>
      <c r="AI299" s="2" t="n">
        <f aca="false">O299</f>
        <v>9E-006</v>
      </c>
      <c r="AJ299" s="2" t="n">
        <f aca="false">S299/10</f>
        <v>0.0004</v>
      </c>
      <c r="AK299" s="2" t="n">
        <f aca="false">W299</f>
        <v>0.06</v>
      </c>
    </row>
    <row r="300" customFormat="false" ht="17.15" hidden="false" customHeight="false" outlineLevel="0" collapsed="false">
      <c r="A300" s="3" t="s">
        <v>0</v>
      </c>
      <c r="B300" s="3" t="s">
        <v>1</v>
      </c>
      <c r="C300" s="3" t="s">
        <v>2</v>
      </c>
      <c r="D300" s="3" t="s">
        <v>3</v>
      </c>
      <c r="E300" s="3" t="s">
        <v>4</v>
      </c>
      <c r="F300" s="0" t="s">
        <v>5</v>
      </c>
      <c r="H300" s="0" t="s">
        <v>6</v>
      </c>
      <c r="J300" s="4" t="e">
        <f aca="false">LEN(MID(LEFT(B300,FIND("(",B300)-1),FIND(".",B300)+1,LEN(B300)))</f>
        <v>#VALUE!</v>
      </c>
      <c r="K300" s="6" t="e">
        <f aca="false">IF(J300="","",I300*10^(-1*J300))</f>
        <v>#VALUE!</v>
      </c>
      <c r="L300" s="0" t="s">
        <v>8</v>
      </c>
      <c r="N300" s="4" t="e">
        <f aca="false">LEN(MID(LEFT(C300,FIND("(",C300)-1),FIND(".",C300)+1,LEN(C300)))</f>
        <v>#VALUE!</v>
      </c>
      <c r="O300" s="6" t="e">
        <f aca="false">IF(N300="","",M300*10^(-1*N300))</f>
        <v>#VALUE!</v>
      </c>
      <c r="P300" s="0" t="s">
        <v>9</v>
      </c>
      <c r="R300" s="4" t="e">
        <f aca="false">LEN(MID(LEFT(D300,FIND("(",D300)-1),FIND(".",D300)+1,LEN(D300)))</f>
        <v>#VALUE!</v>
      </c>
      <c r="S300" s="6" t="e">
        <f aca="false">IF(R300="","",Q300*10^(-1*R300))</f>
        <v>#VALUE!</v>
      </c>
      <c r="T300" s="0" t="s">
        <v>10</v>
      </c>
      <c r="V300" s="4" t="e">
        <f aca="false">LEN(MID(LEFT(E300,FIND("(",E300)-1),FIND(".",E300)+1,LEN(E300)))</f>
        <v>#VALUE!</v>
      </c>
      <c r="W300" s="6" t="e">
        <f aca="false">IF(V300="","",U300*10^(-1*V300))</f>
        <v>#VALUE!</v>
      </c>
      <c r="X300" s="0" t="s">
        <v>5</v>
      </c>
      <c r="Z300" s="4" t="e">
        <f aca="false">LEN(MID(LEFT(F300,FIND("(",F300)-1),FIND(".",F300)+1,LEN(F300)))</f>
        <v>#VALUE!</v>
      </c>
      <c r="AA300" s="6" t="e">
        <f aca="false">IF(Z300="","",Y300*10^(-1*Z300))</f>
        <v>#VALUE!</v>
      </c>
      <c r="AB300" s="6"/>
      <c r="AC300" s="1" t="str">
        <f aca="false">A300</f>
        <v>𝑻 (K)</v>
      </c>
      <c r="AD300" s="2" t="str">
        <f aca="false">H300</f>
        <v>𝝆𝑳</v>
      </c>
      <c r="AE300" s="2" t="str">
        <f aca="false">L300</f>
        <v>𝝆𝑽</v>
      </c>
      <c r="AF300" s="2" t="e">
        <f aca="false">P300/10</f>
        <v>#VALUE!</v>
      </c>
      <c r="AG300" s="2" t="str">
        <f aca="false">T300</f>
        <v>∆𝑯𝑽</v>
      </c>
      <c r="AH300" s="2" t="e">
        <f aca="false">K300</f>
        <v>#VALUE!</v>
      </c>
      <c r="AI300" s="2" t="e">
        <f aca="false">O300</f>
        <v>#VALUE!</v>
      </c>
      <c r="AJ300" s="2" t="e">
        <f aca="false">S300/10</f>
        <v>#VALUE!</v>
      </c>
      <c r="AK300" s="2" t="e">
        <f aca="false">W300</f>
        <v>#VALUE!</v>
      </c>
    </row>
    <row r="301" customFormat="false" ht="12.8" hidden="false" customHeight="false" outlineLevel="0" collapsed="false">
      <c r="A301" s="0" t="n">
        <v>540</v>
      </c>
      <c r="B301" s="0" t="s">
        <v>1362</v>
      </c>
      <c r="C301" s="0" t="s">
        <v>1363</v>
      </c>
      <c r="D301" s="0" t="s">
        <v>1364</v>
      </c>
      <c r="E301" s="0" t="s">
        <v>1365</v>
      </c>
      <c r="F301" s="0" t="s">
        <v>1366</v>
      </c>
      <c r="H301" s="0" t="n">
        <v>0.4196</v>
      </c>
      <c r="I301" s="0" t="n">
        <v>4</v>
      </c>
      <c r="J301" s="4" t="n">
        <f aca="false">LEN(MID(LEFT(B301,FIND("(",B301)-1),FIND(".",B301)+1,LEN(B301)))</f>
        <v>4</v>
      </c>
      <c r="K301" s="6" t="n">
        <f aca="false">IF(J301="","",I301*10^(-1*J301))</f>
        <v>0.0004</v>
      </c>
      <c r="L301" s="0" t="n">
        <v>0.0807</v>
      </c>
      <c r="M301" s="0" t="n">
        <v>4</v>
      </c>
      <c r="N301" s="4" t="n">
        <f aca="false">LEN(MID(LEFT(C301,FIND("(",C301)-1),FIND(".",C301)+1,LEN(C301)))</f>
        <v>4</v>
      </c>
      <c r="O301" s="6" t="n">
        <f aca="false">IF(N301="","",M301*10^(-1*N301))</f>
        <v>0.0004</v>
      </c>
      <c r="P301" s="0" t="n">
        <v>18.56</v>
      </c>
      <c r="Q301" s="0" t="n">
        <v>5</v>
      </c>
      <c r="R301" s="4" t="n">
        <f aca="false">LEN(MID(LEFT(D301,FIND("(",D301)-1),FIND(".",D301)+1,LEN(D301)))</f>
        <v>2</v>
      </c>
      <c r="S301" s="6" t="n">
        <f aca="false">IF(R301="","",Q301*10^(-1*R301))</f>
        <v>0.05</v>
      </c>
      <c r="T301" s="0" t="n">
        <v>16.54</v>
      </c>
      <c r="U301" s="0" t="n">
        <v>4</v>
      </c>
      <c r="V301" s="4" t="n">
        <f aca="false">LEN(MID(LEFT(E301,FIND("(",E301)-1),FIND(".",E301)+1,LEN(E301)))</f>
        <v>2</v>
      </c>
      <c r="W301" s="6" t="n">
        <f aca="false">IF(V301="","",U301*10^(-1*V301))</f>
        <v>0.04</v>
      </c>
      <c r="X301" s="0" t="n">
        <v>0.585</v>
      </c>
      <c r="Y301" s="0" t="n">
        <v>4</v>
      </c>
      <c r="Z301" s="4" t="n">
        <f aca="false">LEN(MID(LEFT(F301,FIND("(",F301)-1),FIND(".",F301)+1,LEN(F301)))</f>
        <v>3</v>
      </c>
      <c r="AA301" s="6" t="n">
        <f aca="false">IF(Z301="","",Y301*10^(-1*Z301))</f>
        <v>0.004</v>
      </c>
      <c r="AB301" s="6"/>
      <c r="AC301" s="1" t="n">
        <f aca="false">A301</f>
        <v>540</v>
      </c>
      <c r="AD301" s="2" t="n">
        <f aca="false">H301</f>
        <v>0.4196</v>
      </c>
      <c r="AE301" s="2" t="n">
        <f aca="false">L301</f>
        <v>0.0807</v>
      </c>
      <c r="AF301" s="2" t="n">
        <f aca="false">P301/10</f>
        <v>1.856</v>
      </c>
      <c r="AG301" s="2" t="n">
        <f aca="false">T301</f>
        <v>16.54</v>
      </c>
      <c r="AH301" s="2" t="n">
        <f aca="false">K301</f>
        <v>0.0004</v>
      </c>
      <c r="AI301" s="2" t="n">
        <f aca="false">O301</f>
        <v>0.0004</v>
      </c>
      <c r="AJ301" s="2" t="n">
        <f aca="false">S301/10</f>
        <v>0.005</v>
      </c>
      <c r="AK301" s="2" t="n">
        <f aca="false">W301</f>
        <v>0.04</v>
      </c>
    </row>
    <row r="302" customFormat="false" ht="12.8" hidden="false" customHeight="false" outlineLevel="0" collapsed="false">
      <c r="A302" s="0" t="n">
        <v>530</v>
      </c>
      <c r="B302" s="0" t="s">
        <v>1367</v>
      </c>
      <c r="C302" s="0" t="s">
        <v>1368</v>
      </c>
      <c r="D302" s="0" t="s">
        <v>1369</v>
      </c>
      <c r="E302" s="0" t="s">
        <v>1370</v>
      </c>
      <c r="F302" s="0" t="s">
        <v>1371</v>
      </c>
      <c r="H302" s="0" t="n">
        <v>0.4426</v>
      </c>
      <c r="I302" s="0" t="n">
        <v>3</v>
      </c>
      <c r="J302" s="4" t="n">
        <f aca="false">LEN(MID(LEFT(B302,FIND("(",B302)-1),FIND(".",B302)+1,LEN(B302)))</f>
        <v>4</v>
      </c>
      <c r="K302" s="6" t="n">
        <f aca="false">IF(J302="","",I302*10^(-1*J302))</f>
        <v>0.0003</v>
      </c>
      <c r="L302" s="0" t="n">
        <v>0.0651</v>
      </c>
      <c r="M302" s="0" t="n">
        <v>3</v>
      </c>
      <c r="N302" s="4" t="n">
        <f aca="false">LEN(MID(LEFT(C302,FIND("(",C302)-1),FIND(".",C302)+1,LEN(C302)))</f>
        <v>4</v>
      </c>
      <c r="O302" s="6" t="n">
        <f aca="false">IF(N302="","",M302*10^(-1*N302))</f>
        <v>0.0003</v>
      </c>
      <c r="P302" s="0" t="n">
        <v>16.04</v>
      </c>
      <c r="Q302" s="0" t="n">
        <v>4</v>
      </c>
      <c r="R302" s="4" t="n">
        <f aca="false">LEN(MID(LEFT(D302,FIND("(",D302)-1),FIND(".",D302)+1,LEN(D302)))</f>
        <v>2</v>
      </c>
      <c r="S302" s="6" t="n">
        <f aca="false">IF(R302="","",Q302*10^(-1*R302))</f>
        <v>0.04</v>
      </c>
      <c r="T302" s="0" t="n">
        <v>18.85</v>
      </c>
      <c r="U302" s="0" t="n">
        <v>4</v>
      </c>
      <c r="V302" s="4" t="n">
        <f aca="false">LEN(MID(LEFT(E302,FIND("(",E302)-1),FIND(".",E302)+1,LEN(E302)))</f>
        <v>2</v>
      </c>
      <c r="W302" s="6" t="n">
        <f aca="false">IF(V302="","",U302*10^(-1*V302))</f>
        <v>0.04</v>
      </c>
      <c r="X302" s="0" t="n">
        <v>0.638</v>
      </c>
      <c r="Y302" s="0" t="n">
        <v>4</v>
      </c>
      <c r="Z302" s="4" t="n">
        <f aca="false">LEN(MID(LEFT(F302,FIND("(",F302)-1),FIND(".",F302)+1,LEN(F302)))</f>
        <v>3</v>
      </c>
      <c r="AA302" s="6" t="n">
        <f aca="false">IF(Z302="","",Y302*10^(-1*Z302))</f>
        <v>0.004</v>
      </c>
      <c r="AB302" s="6"/>
      <c r="AC302" s="1" t="n">
        <f aca="false">A302</f>
        <v>530</v>
      </c>
      <c r="AD302" s="2" t="n">
        <f aca="false">H302</f>
        <v>0.4426</v>
      </c>
      <c r="AE302" s="2" t="n">
        <f aca="false">L302</f>
        <v>0.0651</v>
      </c>
      <c r="AF302" s="2" t="n">
        <f aca="false">P302/10</f>
        <v>1.604</v>
      </c>
      <c r="AG302" s="2" t="n">
        <f aca="false">T302</f>
        <v>18.85</v>
      </c>
      <c r="AH302" s="2" t="n">
        <f aca="false">K302</f>
        <v>0.0003</v>
      </c>
      <c r="AI302" s="2" t="n">
        <f aca="false">O302</f>
        <v>0.0003</v>
      </c>
      <c r="AJ302" s="2" t="n">
        <f aca="false">S302/10</f>
        <v>0.004</v>
      </c>
      <c r="AK302" s="2" t="n">
        <f aca="false">W302</f>
        <v>0.04</v>
      </c>
    </row>
    <row r="303" customFormat="false" ht="12.8" hidden="false" customHeight="false" outlineLevel="0" collapsed="false">
      <c r="A303" s="0" t="n">
        <v>520</v>
      </c>
      <c r="B303" s="0" t="s">
        <v>1372</v>
      </c>
      <c r="C303" s="0" t="s">
        <v>1373</v>
      </c>
      <c r="D303" s="0" t="s">
        <v>1374</v>
      </c>
      <c r="E303" s="0" t="s">
        <v>1375</v>
      </c>
      <c r="F303" s="0" t="s">
        <v>1376</v>
      </c>
      <c r="H303" s="0" t="n">
        <v>0.4625</v>
      </c>
      <c r="I303" s="0" t="n">
        <v>2</v>
      </c>
      <c r="J303" s="4" t="n">
        <f aca="false">LEN(MID(LEFT(B303,FIND("(",B303)-1),FIND(".",B303)+1,LEN(B303)))</f>
        <v>4</v>
      </c>
      <c r="K303" s="6" t="n">
        <f aca="false">IF(J303="","",I303*10^(-1*J303))</f>
        <v>0.0002</v>
      </c>
      <c r="L303" s="0" t="n">
        <v>0.0533</v>
      </c>
      <c r="M303" s="0" t="n">
        <v>2</v>
      </c>
      <c r="N303" s="4" t="n">
        <f aca="false">LEN(MID(LEFT(C303,FIND("(",C303)-1),FIND(".",C303)+1,LEN(C303)))</f>
        <v>4</v>
      </c>
      <c r="O303" s="6" t="n">
        <f aca="false">IF(N303="","",M303*10^(-1*N303))</f>
        <v>0.0002</v>
      </c>
      <c r="P303" s="0" t="n">
        <v>13.8</v>
      </c>
      <c r="Q303" s="0" t="n">
        <v>3</v>
      </c>
      <c r="R303" s="4" t="n">
        <f aca="false">LEN(MID(LEFT(D303,FIND("(",D303)-1),FIND(".",D303)+1,LEN(D303)))</f>
        <v>2</v>
      </c>
      <c r="S303" s="6" t="n">
        <f aca="false">IF(R303="","",Q303*10^(-1*R303))</f>
        <v>0.03</v>
      </c>
      <c r="T303" s="0" t="n">
        <v>20.82</v>
      </c>
      <c r="U303" s="0" t="n">
        <v>3</v>
      </c>
      <c r="V303" s="4" t="n">
        <f aca="false">LEN(MID(LEFT(E303,FIND("(",E303)-1),FIND(".",E303)+1,LEN(E303)))</f>
        <v>2</v>
      </c>
      <c r="W303" s="6" t="n">
        <f aca="false">IF(V303="","",U303*10^(-1*V303))</f>
        <v>0.03</v>
      </c>
      <c r="X303" s="0" t="n">
        <v>0.684</v>
      </c>
      <c r="Y303" s="0" t="n">
        <v>4</v>
      </c>
      <c r="Z303" s="4" t="n">
        <f aca="false">LEN(MID(LEFT(F303,FIND("(",F303)-1),FIND(".",F303)+1,LEN(F303)))</f>
        <v>3</v>
      </c>
      <c r="AA303" s="6" t="n">
        <f aca="false">IF(Z303="","",Y303*10^(-1*Z303))</f>
        <v>0.004</v>
      </c>
      <c r="AB303" s="6"/>
      <c r="AC303" s="1" t="n">
        <f aca="false">A303</f>
        <v>520</v>
      </c>
      <c r="AD303" s="2" t="n">
        <f aca="false">H303</f>
        <v>0.4625</v>
      </c>
      <c r="AE303" s="2" t="n">
        <f aca="false">L303</f>
        <v>0.0533</v>
      </c>
      <c r="AF303" s="2" t="n">
        <f aca="false">P303/10</f>
        <v>1.38</v>
      </c>
      <c r="AG303" s="2" t="n">
        <f aca="false">T303</f>
        <v>20.82</v>
      </c>
      <c r="AH303" s="2" t="n">
        <f aca="false">K303</f>
        <v>0.0002</v>
      </c>
      <c r="AI303" s="2" t="n">
        <f aca="false">O303</f>
        <v>0.0002</v>
      </c>
      <c r="AJ303" s="2" t="n">
        <f aca="false">S303/10</f>
        <v>0.003</v>
      </c>
      <c r="AK303" s="2" t="n">
        <f aca="false">W303</f>
        <v>0.03</v>
      </c>
    </row>
    <row r="304" customFormat="false" ht="12.8" hidden="false" customHeight="false" outlineLevel="0" collapsed="false">
      <c r="A304" s="0" t="n">
        <v>510</v>
      </c>
      <c r="B304" s="0" t="s">
        <v>1377</v>
      </c>
      <c r="C304" s="0" t="s">
        <v>1378</v>
      </c>
      <c r="D304" s="0" t="s">
        <v>1379</v>
      </c>
      <c r="E304" s="0" t="s">
        <v>1380</v>
      </c>
      <c r="F304" s="0" t="s">
        <v>1381</v>
      </c>
      <c r="H304" s="0" t="n">
        <v>0.4799</v>
      </c>
      <c r="I304" s="0" t="n">
        <v>1</v>
      </c>
      <c r="J304" s="4" t="n">
        <f aca="false">LEN(MID(LEFT(B304,FIND("(",B304)-1),FIND(".",B304)+1,LEN(B304)))</f>
        <v>4</v>
      </c>
      <c r="K304" s="6" t="n">
        <f aca="false">IF(J304="","",I304*10^(-1*J304))</f>
        <v>0.0001</v>
      </c>
      <c r="L304" s="0" t="n">
        <v>0.044</v>
      </c>
      <c r="M304" s="0" t="n">
        <v>2</v>
      </c>
      <c r="N304" s="4" t="n">
        <f aca="false">LEN(MID(LEFT(C304,FIND("(",C304)-1),FIND(".",C304)+1,LEN(C304)))</f>
        <v>4</v>
      </c>
      <c r="O304" s="6" t="n">
        <f aca="false">IF(N304="","",M304*10^(-1*N304))</f>
        <v>0.0002</v>
      </c>
      <c r="P304" s="0" t="n">
        <v>11.81</v>
      </c>
      <c r="Q304" s="0" t="n">
        <v>3</v>
      </c>
      <c r="R304" s="4" t="n">
        <f aca="false">LEN(MID(LEFT(D304,FIND("(",D304)-1),FIND(".",D304)+1,LEN(D304)))</f>
        <v>2</v>
      </c>
      <c r="S304" s="6" t="n">
        <f aca="false">IF(R304="","",Q304*10^(-1*R304))</f>
        <v>0.03</v>
      </c>
      <c r="T304" s="0" t="n">
        <v>22.5</v>
      </c>
      <c r="U304" s="0" t="n">
        <v>3</v>
      </c>
      <c r="V304" s="4" t="n">
        <f aca="false">LEN(MID(LEFT(E304,FIND("(",E304)-1),FIND(".",E304)+1,LEN(E304)))</f>
        <v>2</v>
      </c>
      <c r="W304" s="6" t="n">
        <f aca="false">IF(V304="","",U304*10^(-1*V304))</f>
        <v>0.03</v>
      </c>
      <c r="X304" s="0" t="n">
        <v>0.722</v>
      </c>
      <c r="Y304" s="0" t="n">
        <v>4</v>
      </c>
      <c r="Z304" s="4" t="n">
        <f aca="false">LEN(MID(LEFT(F304,FIND("(",F304)-1),FIND(".",F304)+1,LEN(F304)))</f>
        <v>3</v>
      </c>
      <c r="AA304" s="6" t="n">
        <f aca="false">IF(Z304="","",Y304*10^(-1*Z304))</f>
        <v>0.004</v>
      </c>
      <c r="AB304" s="6"/>
      <c r="AC304" s="1" t="n">
        <f aca="false">A304</f>
        <v>510</v>
      </c>
      <c r="AD304" s="2" t="n">
        <f aca="false">H304</f>
        <v>0.4799</v>
      </c>
      <c r="AE304" s="2" t="n">
        <f aca="false">L304</f>
        <v>0.044</v>
      </c>
      <c r="AF304" s="2" t="n">
        <f aca="false">P304/10</f>
        <v>1.181</v>
      </c>
      <c r="AG304" s="2" t="n">
        <f aca="false">T304</f>
        <v>22.5</v>
      </c>
      <c r="AH304" s="2" t="n">
        <f aca="false">K304</f>
        <v>0.0001</v>
      </c>
      <c r="AI304" s="2" t="n">
        <f aca="false">O304</f>
        <v>0.0002</v>
      </c>
      <c r="AJ304" s="2" t="n">
        <f aca="false">S304/10</f>
        <v>0.003</v>
      </c>
      <c r="AK304" s="2" t="n">
        <f aca="false">W304</f>
        <v>0.03</v>
      </c>
    </row>
    <row r="305" customFormat="false" ht="12.8" hidden="false" customHeight="false" outlineLevel="0" collapsed="false">
      <c r="A305" s="0" t="n">
        <v>500</v>
      </c>
      <c r="B305" s="0" t="s">
        <v>1382</v>
      </c>
      <c r="C305" s="0" t="s">
        <v>1383</v>
      </c>
      <c r="D305" s="0" t="s">
        <v>1384</v>
      </c>
      <c r="E305" s="0" t="s">
        <v>1385</v>
      </c>
      <c r="F305" s="0" t="s">
        <v>1386</v>
      </c>
      <c r="H305" s="0" t="n">
        <v>0.4957</v>
      </c>
      <c r="I305" s="0" t="n">
        <v>8</v>
      </c>
      <c r="J305" s="4" t="n">
        <f aca="false">LEN(MID(LEFT(B305,FIND("(",B305)-1),FIND(".",B305)+1,LEN(B305)))</f>
        <v>5</v>
      </c>
      <c r="K305" s="6" t="n">
        <f aca="false">IF(J305="","",I305*10^(-1*J305))</f>
        <v>8E-005</v>
      </c>
      <c r="L305" s="0" t="n">
        <v>0.0366</v>
      </c>
      <c r="M305" s="0" t="n">
        <v>1</v>
      </c>
      <c r="N305" s="4" t="n">
        <f aca="false">LEN(MID(LEFT(C305,FIND("(",C305)-1),FIND(".",C305)+1,LEN(C305)))</f>
        <v>4</v>
      </c>
      <c r="O305" s="6" t="n">
        <f aca="false">IF(N305="","",M305*10^(-1*N305))</f>
        <v>0.0001</v>
      </c>
      <c r="P305" s="0" t="n">
        <v>10.05</v>
      </c>
      <c r="Q305" s="0" t="n">
        <v>2</v>
      </c>
      <c r="R305" s="4" t="n">
        <f aca="false">LEN(MID(LEFT(D305,FIND("(",D305)-1),FIND(".",D305)+1,LEN(D305)))</f>
        <v>2</v>
      </c>
      <c r="S305" s="6" t="n">
        <f aca="false">IF(R305="","",Q305*10^(-1*R305))</f>
        <v>0.02</v>
      </c>
      <c r="T305" s="0" t="n">
        <v>23.96</v>
      </c>
      <c r="U305" s="0" t="n">
        <v>2</v>
      </c>
      <c r="V305" s="4" t="n">
        <f aca="false">LEN(MID(LEFT(E305,FIND("(",E305)-1),FIND(".",E305)+1,LEN(E305)))</f>
        <v>2</v>
      </c>
      <c r="W305" s="6" t="n">
        <f aca="false">IF(V305="","",U305*10^(-1*V305))</f>
        <v>0.02</v>
      </c>
      <c r="X305" s="0" t="n">
        <v>0.755</v>
      </c>
      <c r="Y305" s="0" t="n">
        <v>4</v>
      </c>
      <c r="Z305" s="4" t="n">
        <f aca="false">LEN(MID(LEFT(F305,FIND("(",F305)-1),FIND(".",F305)+1,LEN(F305)))</f>
        <v>3</v>
      </c>
      <c r="AA305" s="6" t="n">
        <f aca="false">IF(Z305="","",Y305*10^(-1*Z305))</f>
        <v>0.004</v>
      </c>
      <c r="AB305" s="6"/>
      <c r="AC305" s="1" t="n">
        <f aca="false">A305</f>
        <v>500</v>
      </c>
      <c r="AD305" s="2" t="n">
        <f aca="false">H305</f>
        <v>0.4957</v>
      </c>
      <c r="AE305" s="2" t="n">
        <f aca="false">L305</f>
        <v>0.0366</v>
      </c>
      <c r="AF305" s="2" t="n">
        <f aca="false">P305/10</f>
        <v>1.005</v>
      </c>
      <c r="AG305" s="2" t="n">
        <f aca="false">T305</f>
        <v>23.96</v>
      </c>
      <c r="AH305" s="2" t="n">
        <f aca="false">K305</f>
        <v>8E-005</v>
      </c>
      <c r="AI305" s="2" t="n">
        <f aca="false">O305</f>
        <v>0.0001</v>
      </c>
      <c r="AJ305" s="2" t="n">
        <f aca="false">S305/10</f>
        <v>0.002</v>
      </c>
      <c r="AK305" s="2" t="n">
        <f aca="false">W305</f>
        <v>0.02</v>
      </c>
    </row>
    <row r="306" customFormat="false" ht="12.8" hidden="false" customHeight="false" outlineLevel="0" collapsed="false">
      <c r="A306" s="0" t="n">
        <v>490</v>
      </c>
      <c r="B306" s="0" t="s">
        <v>1387</v>
      </c>
      <c r="C306" s="0" t="s">
        <v>1388</v>
      </c>
      <c r="D306" s="0" t="s">
        <v>1389</v>
      </c>
      <c r="E306" s="0" t="s">
        <v>1390</v>
      </c>
      <c r="F306" s="0" t="s">
        <v>1391</v>
      </c>
      <c r="H306" s="0" t="n">
        <v>0.51022</v>
      </c>
      <c r="I306" s="0" t="n">
        <v>8</v>
      </c>
      <c r="J306" s="4" t="n">
        <f aca="false">LEN(MID(LEFT(B306,FIND("(",B306)-1),FIND(".",B306)+1,LEN(B306)))</f>
        <v>5</v>
      </c>
      <c r="K306" s="6" t="n">
        <f aca="false">IF(J306="","",I306*10^(-1*J306))</f>
        <v>8E-005</v>
      </c>
      <c r="L306" s="0" t="n">
        <v>0.03039</v>
      </c>
      <c r="M306" s="0" t="n">
        <v>9</v>
      </c>
      <c r="N306" s="4" t="n">
        <f aca="false">LEN(MID(LEFT(C306,FIND("(",C306)-1),FIND(".",C306)+1,LEN(C306)))</f>
        <v>5</v>
      </c>
      <c r="O306" s="6" t="n">
        <f aca="false">IF(N306="","",M306*10^(-1*N306))</f>
        <v>9E-005</v>
      </c>
      <c r="P306" s="0" t="n">
        <v>8.49</v>
      </c>
      <c r="Q306" s="0" t="n">
        <v>2</v>
      </c>
      <c r="R306" s="4" t="n">
        <f aca="false">LEN(MID(LEFT(D306,FIND("(",D306)-1),FIND(".",D306)+1,LEN(D306)))</f>
        <v>2</v>
      </c>
      <c r="S306" s="6" t="n">
        <f aca="false">IF(R306="","",Q306*10^(-1*R306))</f>
        <v>0.02</v>
      </c>
      <c r="T306" s="0" t="n">
        <v>25.28</v>
      </c>
      <c r="U306" s="0" t="n">
        <v>1</v>
      </c>
      <c r="V306" s="4" t="n">
        <f aca="false">LEN(MID(LEFT(E306,FIND("(",E306)-1),FIND(".",E306)+1,LEN(E306)))</f>
        <v>2</v>
      </c>
      <c r="W306" s="6" t="n">
        <f aca="false">IF(V306="","",U306*10^(-1*V306))</f>
        <v>0.01</v>
      </c>
      <c r="X306" s="0" t="n">
        <v>0.783</v>
      </c>
      <c r="Y306" s="0" t="n">
        <v>3</v>
      </c>
      <c r="Z306" s="4" t="n">
        <f aca="false">LEN(MID(LEFT(F306,FIND("(",F306)-1),FIND(".",F306)+1,LEN(F306)))</f>
        <v>3</v>
      </c>
      <c r="AA306" s="6" t="n">
        <f aca="false">IF(Z306="","",Y306*10^(-1*Z306))</f>
        <v>0.003</v>
      </c>
      <c r="AB306" s="6"/>
      <c r="AC306" s="1" t="n">
        <f aca="false">A306</f>
        <v>490</v>
      </c>
      <c r="AD306" s="2" t="n">
        <f aca="false">H306</f>
        <v>0.51022</v>
      </c>
      <c r="AE306" s="2" t="n">
        <f aca="false">L306</f>
        <v>0.03039</v>
      </c>
      <c r="AF306" s="2" t="n">
        <f aca="false">P306/10</f>
        <v>0.849</v>
      </c>
      <c r="AG306" s="2" t="n">
        <f aca="false">T306</f>
        <v>25.28</v>
      </c>
      <c r="AH306" s="2" t="n">
        <f aca="false">K306</f>
        <v>8E-005</v>
      </c>
      <c r="AI306" s="2" t="n">
        <f aca="false">O306</f>
        <v>9E-005</v>
      </c>
      <c r="AJ306" s="2" t="n">
        <f aca="false">S306/10</f>
        <v>0.002</v>
      </c>
      <c r="AK306" s="2" t="n">
        <f aca="false">W306</f>
        <v>0.01</v>
      </c>
    </row>
    <row r="307" customFormat="false" ht="12.8" hidden="false" customHeight="false" outlineLevel="0" collapsed="false">
      <c r="A307" s="0" t="n">
        <v>480</v>
      </c>
      <c r="B307" s="0" t="s">
        <v>1392</v>
      </c>
      <c r="C307" s="0" t="s">
        <v>1393</v>
      </c>
      <c r="D307" s="0" t="s">
        <v>1394</v>
      </c>
      <c r="E307" s="0" t="s">
        <v>1395</v>
      </c>
      <c r="F307" s="0" t="s">
        <v>1396</v>
      </c>
      <c r="H307" s="0" t="n">
        <v>0.5238</v>
      </c>
      <c r="I307" s="0" t="n">
        <v>2</v>
      </c>
      <c r="J307" s="4" t="n">
        <f aca="false">LEN(MID(LEFT(B307,FIND("(",B307)-1),FIND(".",B307)+1,LEN(B307)))</f>
        <v>4</v>
      </c>
      <c r="K307" s="6" t="n">
        <f aca="false">IF(J307="","",I307*10^(-1*J307))</f>
        <v>0.0002</v>
      </c>
      <c r="L307" s="0" t="n">
        <v>0.02521</v>
      </c>
      <c r="M307" s="0" t="n">
        <v>7</v>
      </c>
      <c r="N307" s="4" t="n">
        <f aca="false">LEN(MID(LEFT(C307,FIND("(",C307)-1),FIND(".",C307)+1,LEN(C307)))</f>
        <v>5</v>
      </c>
      <c r="O307" s="6" t="n">
        <f aca="false">IF(N307="","",M307*10^(-1*N307))</f>
        <v>7E-005</v>
      </c>
      <c r="P307" s="0" t="n">
        <v>7.12</v>
      </c>
      <c r="Q307" s="0" t="n">
        <v>2</v>
      </c>
      <c r="R307" s="4" t="n">
        <f aca="false">LEN(MID(LEFT(D307,FIND("(",D307)-1),FIND(".",D307)+1,LEN(D307)))</f>
        <v>2</v>
      </c>
      <c r="S307" s="6" t="n">
        <f aca="false">IF(R307="","",Q307*10^(-1*R307))</f>
        <v>0.02</v>
      </c>
      <c r="T307" s="0" t="n">
        <v>26.491</v>
      </c>
      <c r="U307" s="0" t="n">
        <v>8</v>
      </c>
      <c r="V307" s="4" t="n">
        <f aca="false">LEN(MID(LEFT(E307,FIND("(",E307)-1),FIND(".",E307)+1,LEN(E307)))</f>
        <v>3</v>
      </c>
      <c r="W307" s="6" t="n">
        <f aca="false">IF(V307="","",U307*10^(-1*V307))</f>
        <v>0.008</v>
      </c>
      <c r="X307" s="0" t="n">
        <v>0.809</v>
      </c>
      <c r="Y307" s="0" t="n">
        <v>3</v>
      </c>
      <c r="Z307" s="4" t="n">
        <f aca="false">LEN(MID(LEFT(F307,FIND("(",F307)-1),FIND(".",F307)+1,LEN(F307)))</f>
        <v>3</v>
      </c>
      <c r="AA307" s="6" t="n">
        <f aca="false">IF(Z307="","",Y307*10^(-1*Z307))</f>
        <v>0.003</v>
      </c>
      <c r="AB307" s="6"/>
      <c r="AC307" s="1" t="n">
        <f aca="false">A307</f>
        <v>480</v>
      </c>
      <c r="AD307" s="2" t="n">
        <f aca="false">H307</f>
        <v>0.5238</v>
      </c>
      <c r="AE307" s="2" t="n">
        <f aca="false">L307</f>
        <v>0.02521</v>
      </c>
      <c r="AF307" s="2" t="n">
        <f aca="false">P307/10</f>
        <v>0.712</v>
      </c>
      <c r="AG307" s="2" t="n">
        <f aca="false">T307</f>
        <v>26.491</v>
      </c>
      <c r="AH307" s="2" t="n">
        <f aca="false">K307</f>
        <v>0.0002</v>
      </c>
      <c r="AI307" s="2" t="n">
        <f aca="false">O307</f>
        <v>7E-005</v>
      </c>
      <c r="AJ307" s="2" t="n">
        <f aca="false">S307/10</f>
        <v>0.002</v>
      </c>
      <c r="AK307" s="2" t="n">
        <f aca="false">W307</f>
        <v>0.008</v>
      </c>
    </row>
    <row r="308" customFormat="false" ht="12.8" hidden="false" customHeight="false" outlineLevel="0" collapsed="false">
      <c r="A308" s="0" t="n">
        <v>470</v>
      </c>
      <c r="B308" s="0" t="s">
        <v>1397</v>
      </c>
      <c r="C308" s="0" t="s">
        <v>1398</v>
      </c>
      <c r="D308" s="0" t="s">
        <v>1399</v>
      </c>
      <c r="E308" s="0" t="s">
        <v>1400</v>
      </c>
      <c r="F308" s="0" t="s">
        <v>1401</v>
      </c>
      <c r="H308" s="0" t="n">
        <v>0.5367</v>
      </c>
      <c r="I308" s="0" t="n">
        <v>3</v>
      </c>
      <c r="J308" s="4" t="n">
        <f aca="false">LEN(MID(LEFT(B308,FIND("(",B308)-1),FIND(".",B308)+1,LEN(B308)))</f>
        <v>4</v>
      </c>
      <c r="K308" s="6" t="n">
        <f aca="false">IF(J308="","",I308*10^(-1*J308))</f>
        <v>0.0003</v>
      </c>
      <c r="L308" s="0" t="n">
        <v>0.02083</v>
      </c>
      <c r="M308" s="0" t="n">
        <v>5</v>
      </c>
      <c r="N308" s="4" t="n">
        <f aca="false">LEN(MID(LEFT(C308,FIND("(",C308)-1),FIND(".",C308)+1,LEN(C308)))</f>
        <v>5</v>
      </c>
      <c r="O308" s="6" t="n">
        <f aca="false">IF(N308="","",M308*10^(-1*N308))</f>
        <v>5E-005</v>
      </c>
      <c r="P308" s="0" t="n">
        <v>5.93</v>
      </c>
      <c r="Q308" s="0" t="n">
        <v>1</v>
      </c>
      <c r="R308" s="4" t="n">
        <f aca="false">LEN(MID(LEFT(D308,FIND("(",D308)-1),FIND(".",D308)+1,LEN(D308)))</f>
        <v>2</v>
      </c>
      <c r="S308" s="6" t="n">
        <f aca="false">IF(R308="","",Q308*10^(-1*R308))</f>
        <v>0.01</v>
      </c>
      <c r="T308" s="0" t="n">
        <v>27.62</v>
      </c>
      <c r="U308" s="0" t="n">
        <v>2</v>
      </c>
      <c r="V308" s="4" t="n">
        <f aca="false">LEN(MID(LEFT(E308,FIND("(",E308)-1),FIND(".",E308)+1,LEN(E308)))</f>
        <v>2</v>
      </c>
      <c r="W308" s="6" t="n">
        <f aca="false">IF(V308="","",U308*10^(-1*V308))</f>
        <v>0.02</v>
      </c>
      <c r="X308" s="0" t="n">
        <v>0.832</v>
      </c>
      <c r="Y308" s="0" t="n">
        <v>3</v>
      </c>
      <c r="Z308" s="4" t="n">
        <f aca="false">LEN(MID(LEFT(F308,FIND("(",F308)-1),FIND(".",F308)+1,LEN(F308)))</f>
        <v>3</v>
      </c>
      <c r="AA308" s="6" t="n">
        <f aca="false">IF(Z308="","",Y308*10^(-1*Z308))</f>
        <v>0.003</v>
      </c>
      <c r="AB308" s="6"/>
      <c r="AC308" s="1" t="n">
        <f aca="false">A308</f>
        <v>470</v>
      </c>
      <c r="AD308" s="2" t="n">
        <f aca="false">H308</f>
        <v>0.5367</v>
      </c>
      <c r="AE308" s="2" t="n">
        <f aca="false">L308</f>
        <v>0.02083</v>
      </c>
      <c r="AF308" s="2" t="n">
        <f aca="false">P308/10</f>
        <v>0.593</v>
      </c>
      <c r="AG308" s="2" t="n">
        <f aca="false">T308</f>
        <v>27.62</v>
      </c>
      <c r="AH308" s="2" t="n">
        <f aca="false">K308</f>
        <v>0.0003</v>
      </c>
      <c r="AI308" s="2" t="n">
        <f aca="false">O308</f>
        <v>5E-005</v>
      </c>
      <c r="AJ308" s="2" t="n">
        <f aca="false">S308/10</f>
        <v>0.001</v>
      </c>
      <c r="AK308" s="2" t="n">
        <f aca="false">W308</f>
        <v>0.02</v>
      </c>
    </row>
    <row r="309" customFormat="false" ht="12.8" hidden="false" customHeight="false" outlineLevel="0" collapsed="false">
      <c r="A309" s="0" t="n">
        <v>460</v>
      </c>
      <c r="B309" s="0" t="s">
        <v>1402</v>
      </c>
      <c r="C309" s="0" t="s">
        <v>1403</v>
      </c>
      <c r="D309" s="0" t="s">
        <v>1404</v>
      </c>
      <c r="E309" s="0" t="s">
        <v>1405</v>
      </c>
      <c r="F309" s="0" t="s">
        <v>1406</v>
      </c>
      <c r="H309" s="0" t="n">
        <v>0.5489</v>
      </c>
      <c r="I309" s="0" t="n">
        <v>3</v>
      </c>
      <c r="J309" s="4" t="n">
        <f aca="false">LEN(MID(LEFT(B309,FIND("(",B309)-1),FIND(".",B309)+1,LEN(B309)))</f>
        <v>4</v>
      </c>
      <c r="K309" s="6" t="n">
        <f aca="false">IF(J309="","",I309*10^(-1*J309))</f>
        <v>0.0003</v>
      </c>
      <c r="L309" s="0" t="n">
        <v>0.01712</v>
      </c>
      <c r="M309" s="0" t="n">
        <v>4</v>
      </c>
      <c r="N309" s="4" t="n">
        <f aca="false">LEN(MID(LEFT(C309,FIND("(",C309)-1),FIND(".",C309)+1,LEN(C309)))</f>
        <v>5</v>
      </c>
      <c r="O309" s="6" t="n">
        <f aca="false">IF(N309="","",M309*10^(-1*N309))</f>
        <v>4E-005</v>
      </c>
      <c r="P309" s="0" t="n">
        <v>4.89</v>
      </c>
      <c r="Q309" s="0" t="n">
        <v>1</v>
      </c>
      <c r="R309" s="4" t="n">
        <f aca="false">LEN(MID(LEFT(D309,FIND("(",D309)-1),FIND(".",D309)+1,LEN(D309)))</f>
        <v>2</v>
      </c>
      <c r="S309" s="6" t="n">
        <f aca="false">IF(R309="","",Q309*10^(-1*R309))</f>
        <v>0.01</v>
      </c>
      <c r="T309" s="0" t="n">
        <v>28.67</v>
      </c>
      <c r="U309" s="0" t="n">
        <v>2</v>
      </c>
      <c r="V309" s="4" t="n">
        <f aca="false">LEN(MID(LEFT(E309,FIND("(",E309)-1),FIND(".",E309)+1,LEN(E309)))</f>
        <v>2</v>
      </c>
      <c r="W309" s="6" t="n">
        <f aca="false">IF(V309="","",U309*10^(-1*V309))</f>
        <v>0.02</v>
      </c>
      <c r="X309" s="0" t="n">
        <v>0.853</v>
      </c>
      <c r="Y309" s="0" t="n">
        <v>3</v>
      </c>
      <c r="Z309" s="4" t="n">
        <f aca="false">LEN(MID(LEFT(F309,FIND("(",F309)-1),FIND(".",F309)+1,LEN(F309)))</f>
        <v>3</v>
      </c>
      <c r="AA309" s="6" t="n">
        <f aca="false">IF(Z309="","",Y309*10^(-1*Z309))</f>
        <v>0.003</v>
      </c>
      <c r="AB309" s="6"/>
      <c r="AC309" s="1" t="n">
        <f aca="false">A309</f>
        <v>460</v>
      </c>
      <c r="AD309" s="2" t="n">
        <f aca="false">H309</f>
        <v>0.5489</v>
      </c>
      <c r="AE309" s="2" t="n">
        <f aca="false">L309</f>
        <v>0.01712</v>
      </c>
      <c r="AF309" s="2" t="n">
        <f aca="false">P309/10</f>
        <v>0.489</v>
      </c>
      <c r="AG309" s="2" t="n">
        <f aca="false">T309</f>
        <v>28.67</v>
      </c>
      <c r="AH309" s="2" t="n">
        <f aca="false">K309</f>
        <v>0.0003</v>
      </c>
      <c r="AI309" s="2" t="n">
        <f aca="false">O309</f>
        <v>4E-005</v>
      </c>
      <c r="AJ309" s="2" t="n">
        <f aca="false">S309/10</f>
        <v>0.001</v>
      </c>
      <c r="AK309" s="2" t="n">
        <f aca="false">W309</f>
        <v>0.02</v>
      </c>
    </row>
    <row r="310" customFormat="false" ht="12.8" hidden="false" customHeight="false" outlineLevel="0" collapsed="false">
      <c r="A310" s="0" t="n">
        <v>450</v>
      </c>
      <c r="B310" s="0" t="s">
        <v>1407</v>
      </c>
      <c r="C310" s="0" t="s">
        <v>1408</v>
      </c>
      <c r="D310" s="0" t="s">
        <v>1409</v>
      </c>
      <c r="E310" s="0" t="s">
        <v>1410</v>
      </c>
      <c r="F310" s="0" t="s">
        <v>1411</v>
      </c>
      <c r="H310" s="0" t="n">
        <v>0.5605</v>
      </c>
      <c r="I310" s="0" t="n">
        <v>2</v>
      </c>
      <c r="J310" s="4" t="n">
        <f aca="false">LEN(MID(LEFT(B310,FIND("(",B310)-1),FIND(".",B310)+1,LEN(B310)))</f>
        <v>4</v>
      </c>
      <c r="K310" s="6" t="n">
        <f aca="false">IF(J310="","",I310*10^(-1*J310))</f>
        <v>0.0002</v>
      </c>
      <c r="L310" s="0" t="n">
        <v>0.01399</v>
      </c>
      <c r="M310" s="0" t="n">
        <v>3</v>
      </c>
      <c r="N310" s="4" t="n">
        <f aca="false">LEN(MID(LEFT(C310,FIND("(",C310)-1),FIND(".",C310)+1,LEN(C310)))</f>
        <v>5</v>
      </c>
      <c r="O310" s="6" t="n">
        <f aca="false">IF(N310="","",M310*10^(-1*N310))</f>
        <v>3E-005</v>
      </c>
      <c r="P310" s="0" t="n">
        <v>3.996</v>
      </c>
      <c r="Q310" s="0" t="n">
        <v>9</v>
      </c>
      <c r="R310" s="4" t="n">
        <f aca="false">LEN(MID(LEFT(D310,FIND("(",D310)-1),FIND(".",D310)+1,LEN(D310)))</f>
        <v>3</v>
      </c>
      <c r="S310" s="6" t="n">
        <f aca="false">IF(R310="","",Q310*10^(-1*R310))</f>
        <v>0.009</v>
      </c>
      <c r="T310" s="0" t="n">
        <v>29.66</v>
      </c>
      <c r="U310" s="0" t="n">
        <v>2</v>
      </c>
      <c r="V310" s="4" t="n">
        <f aca="false">LEN(MID(LEFT(E310,FIND("(",E310)-1),FIND(".",E310)+1,LEN(E310)))</f>
        <v>2</v>
      </c>
      <c r="W310" s="6" t="n">
        <f aca="false">IF(V310="","",U310*10^(-1*V310))</f>
        <v>0.02</v>
      </c>
      <c r="X310" s="0" t="n">
        <v>0.872</v>
      </c>
      <c r="Y310" s="0" t="n">
        <v>3</v>
      </c>
      <c r="Z310" s="4" t="n">
        <f aca="false">LEN(MID(LEFT(F310,FIND("(",F310)-1),FIND(".",F310)+1,LEN(F310)))</f>
        <v>3</v>
      </c>
      <c r="AA310" s="6" t="n">
        <f aca="false">IF(Z310="","",Y310*10^(-1*Z310))</f>
        <v>0.003</v>
      </c>
      <c r="AB310" s="6"/>
      <c r="AC310" s="1" t="n">
        <f aca="false">A310</f>
        <v>450</v>
      </c>
      <c r="AD310" s="2" t="n">
        <f aca="false">H310</f>
        <v>0.5605</v>
      </c>
      <c r="AE310" s="2" t="n">
        <f aca="false">L310</f>
        <v>0.01399</v>
      </c>
      <c r="AF310" s="2" t="n">
        <f aca="false">P310/10</f>
        <v>0.3996</v>
      </c>
      <c r="AG310" s="2" t="n">
        <f aca="false">T310</f>
        <v>29.66</v>
      </c>
      <c r="AH310" s="2" t="n">
        <f aca="false">K310</f>
        <v>0.0002</v>
      </c>
      <c r="AI310" s="2" t="n">
        <f aca="false">O310</f>
        <v>3E-005</v>
      </c>
      <c r="AJ310" s="2" t="n">
        <f aca="false">S310/10</f>
        <v>0.0009</v>
      </c>
      <c r="AK310" s="2" t="n">
        <f aca="false">W310</f>
        <v>0.02</v>
      </c>
    </row>
    <row r="311" customFormat="false" ht="12.8" hidden="false" customHeight="false" outlineLevel="0" collapsed="false">
      <c r="A311" s="0" t="n">
        <v>440</v>
      </c>
      <c r="B311" s="0" t="s">
        <v>1412</v>
      </c>
      <c r="C311" s="0" t="s">
        <v>1413</v>
      </c>
      <c r="D311" s="0" t="s">
        <v>1414</v>
      </c>
      <c r="E311" s="0" t="s">
        <v>1415</v>
      </c>
      <c r="F311" s="0" t="s">
        <v>139</v>
      </c>
      <c r="H311" s="0" t="n">
        <v>0.5715</v>
      </c>
      <c r="I311" s="0" t="n">
        <v>4</v>
      </c>
      <c r="J311" s="4" t="n">
        <f aca="false">LEN(MID(LEFT(B311,FIND("(",B311)-1),FIND(".",B311)+1,LEN(B311)))</f>
        <v>4</v>
      </c>
      <c r="K311" s="6" t="n">
        <f aca="false">IF(J311="","",I311*10^(-1*J311))</f>
        <v>0.0004</v>
      </c>
      <c r="L311" s="0" t="n">
        <v>0.01134</v>
      </c>
      <c r="M311" s="0" t="n">
        <v>2</v>
      </c>
      <c r="N311" s="4" t="n">
        <f aca="false">LEN(MID(LEFT(C311,FIND("(",C311)-1),FIND(".",C311)+1,LEN(C311)))</f>
        <v>5</v>
      </c>
      <c r="O311" s="6" t="n">
        <f aca="false">IF(N311="","",M311*10^(-1*N311))</f>
        <v>2E-005</v>
      </c>
      <c r="P311" s="0" t="n">
        <v>3.231</v>
      </c>
      <c r="Q311" s="0" t="n">
        <v>9</v>
      </c>
      <c r="R311" s="4" t="n">
        <f aca="false">LEN(MID(LEFT(D311,FIND("(",D311)-1),FIND(".",D311)+1,LEN(D311)))</f>
        <v>3</v>
      </c>
      <c r="S311" s="6" t="n">
        <f aca="false">IF(R311="","",Q311*10^(-1*R311))</f>
        <v>0.009</v>
      </c>
      <c r="T311" s="0" t="n">
        <v>30.58</v>
      </c>
      <c r="U311" s="0" t="n">
        <v>3</v>
      </c>
      <c r="V311" s="4" t="n">
        <f aca="false">LEN(MID(LEFT(E311,FIND("(",E311)-1),FIND(".",E311)+1,LEN(E311)))</f>
        <v>2</v>
      </c>
      <c r="W311" s="6" t="n">
        <f aca="false">IF(V311="","",U311*10^(-1*V311))</f>
        <v>0.03</v>
      </c>
      <c r="X311" s="0" t="n">
        <v>0.889</v>
      </c>
      <c r="Y311" s="0" t="n">
        <v>3</v>
      </c>
      <c r="Z311" s="4" t="n">
        <f aca="false">LEN(MID(LEFT(F311,FIND("(",F311)-1),FIND(".",F311)+1,LEN(F311)))</f>
        <v>3</v>
      </c>
      <c r="AA311" s="6" t="n">
        <f aca="false">IF(Z311="","",Y311*10^(-1*Z311))</f>
        <v>0.003</v>
      </c>
      <c r="AB311" s="6"/>
      <c r="AC311" s="1" t="n">
        <f aca="false">A311</f>
        <v>440</v>
      </c>
      <c r="AD311" s="2" t="n">
        <f aca="false">H311</f>
        <v>0.5715</v>
      </c>
      <c r="AE311" s="2" t="n">
        <f aca="false">L311</f>
        <v>0.01134</v>
      </c>
      <c r="AF311" s="2" t="n">
        <f aca="false">P311/10</f>
        <v>0.3231</v>
      </c>
      <c r="AG311" s="2" t="n">
        <f aca="false">T311</f>
        <v>30.58</v>
      </c>
      <c r="AH311" s="2" t="n">
        <f aca="false">K311</f>
        <v>0.0004</v>
      </c>
      <c r="AI311" s="2" t="n">
        <f aca="false">O311</f>
        <v>2E-005</v>
      </c>
      <c r="AJ311" s="2" t="n">
        <f aca="false">S311/10</f>
        <v>0.0009</v>
      </c>
      <c r="AK311" s="2" t="n">
        <f aca="false">W311</f>
        <v>0.03</v>
      </c>
    </row>
    <row r="312" customFormat="false" ht="12.8" hidden="false" customHeight="false" outlineLevel="0" collapsed="false">
      <c r="A312" s="0" t="n">
        <v>430</v>
      </c>
      <c r="B312" s="0" t="s">
        <v>1416</v>
      </c>
      <c r="C312" s="0" t="s">
        <v>1417</v>
      </c>
      <c r="D312" s="0" t="s">
        <v>1418</v>
      </c>
      <c r="E312" s="0" t="s">
        <v>1419</v>
      </c>
      <c r="F312" s="0" t="s">
        <v>1331</v>
      </c>
      <c r="H312" s="0" t="n">
        <v>0.5821</v>
      </c>
      <c r="I312" s="0" t="n">
        <v>5</v>
      </c>
      <c r="J312" s="4" t="n">
        <f aca="false">LEN(MID(LEFT(B312,FIND("(",B312)-1),FIND(".",B312)+1,LEN(B312)))</f>
        <v>4</v>
      </c>
      <c r="K312" s="6" t="n">
        <f aca="false">IF(J312="","",I312*10^(-1*J312))</f>
        <v>0.0005</v>
      </c>
      <c r="L312" s="0" t="n">
        <v>0.00912</v>
      </c>
      <c r="M312" s="0" t="n">
        <v>1</v>
      </c>
      <c r="N312" s="4" t="n">
        <f aca="false">LEN(MID(LEFT(C312,FIND("(",C312)-1),FIND(".",C312)+1,LEN(C312)))</f>
        <v>5</v>
      </c>
      <c r="O312" s="6" t="n">
        <f aca="false">IF(N312="","",M312*10^(-1*N312))</f>
        <v>1E-005</v>
      </c>
      <c r="P312" s="0" t="n">
        <v>2.584</v>
      </c>
      <c r="Q312" s="0" t="n">
        <v>8</v>
      </c>
      <c r="R312" s="4" t="n">
        <f aca="false">LEN(MID(LEFT(D312,FIND("(",D312)-1),FIND(".",D312)+1,LEN(D312)))</f>
        <v>3</v>
      </c>
      <c r="S312" s="6" t="n">
        <f aca="false">IF(R312="","",Q312*10^(-1*R312))</f>
        <v>0.008</v>
      </c>
      <c r="T312" s="0" t="n">
        <v>31.46</v>
      </c>
      <c r="U312" s="0" t="n">
        <v>3</v>
      </c>
      <c r="V312" s="4" t="n">
        <f aca="false">LEN(MID(LEFT(E312,FIND("(",E312)-1),FIND(".",E312)+1,LEN(E312)))</f>
        <v>2</v>
      </c>
      <c r="W312" s="6" t="n">
        <f aca="false">IF(V312="","",U312*10^(-1*V312))</f>
        <v>0.03</v>
      </c>
      <c r="X312" s="0" t="n">
        <v>0.905</v>
      </c>
      <c r="Y312" s="0" t="n">
        <v>3</v>
      </c>
      <c r="Z312" s="4" t="n">
        <f aca="false">LEN(MID(LEFT(F312,FIND("(",F312)-1),FIND(".",F312)+1,LEN(F312)))</f>
        <v>3</v>
      </c>
      <c r="AA312" s="6" t="n">
        <f aca="false">IF(Z312="","",Y312*10^(-1*Z312))</f>
        <v>0.003</v>
      </c>
      <c r="AB312" s="6"/>
      <c r="AC312" s="1" t="n">
        <f aca="false">A312</f>
        <v>430</v>
      </c>
      <c r="AD312" s="2" t="n">
        <f aca="false">H312</f>
        <v>0.5821</v>
      </c>
      <c r="AE312" s="2" t="n">
        <f aca="false">L312</f>
        <v>0.00912</v>
      </c>
      <c r="AF312" s="2" t="n">
        <f aca="false">P312/10</f>
        <v>0.2584</v>
      </c>
      <c r="AG312" s="2" t="n">
        <f aca="false">T312</f>
        <v>31.46</v>
      </c>
      <c r="AH312" s="2" t="n">
        <f aca="false">K312</f>
        <v>0.0005</v>
      </c>
      <c r="AI312" s="2" t="n">
        <f aca="false">O312</f>
        <v>1E-005</v>
      </c>
      <c r="AJ312" s="2" t="n">
        <f aca="false">S312/10</f>
        <v>0.0008</v>
      </c>
      <c r="AK312" s="2" t="n">
        <f aca="false">W312</f>
        <v>0.03</v>
      </c>
    </row>
    <row r="313" customFormat="false" ht="12.8" hidden="false" customHeight="false" outlineLevel="0" collapsed="false">
      <c r="A313" s="0" t="n">
        <v>420</v>
      </c>
      <c r="B313" s="0" t="s">
        <v>1420</v>
      </c>
      <c r="C313" s="0" t="s">
        <v>1421</v>
      </c>
      <c r="D313" s="0" t="s">
        <v>1422</v>
      </c>
      <c r="E313" s="0" t="s">
        <v>1423</v>
      </c>
      <c r="F313" s="0" t="s">
        <v>1424</v>
      </c>
      <c r="H313" s="0" t="n">
        <v>0.5925</v>
      </c>
      <c r="I313" s="0" t="n">
        <v>4</v>
      </c>
      <c r="J313" s="4" t="n">
        <f aca="false">LEN(MID(LEFT(B313,FIND("(",B313)-1),FIND(".",B313)+1,LEN(B313)))</f>
        <v>4</v>
      </c>
      <c r="K313" s="6" t="n">
        <f aca="false">IF(J313="","",I313*10^(-1*J313))</f>
        <v>0.0004</v>
      </c>
      <c r="L313" s="0" t="n">
        <v>0.00726</v>
      </c>
      <c r="M313" s="0" t="n">
        <v>1</v>
      </c>
      <c r="N313" s="4" t="n">
        <f aca="false">LEN(MID(LEFT(C313,FIND("(",C313)-1),FIND(".",C313)+1,LEN(C313)))</f>
        <v>5</v>
      </c>
      <c r="O313" s="6" t="n">
        <f aca="false">IF(N313="","",M313*10^(-1*N313))</f>
        <v>1E-005</v>
      </c>
      <c r="P313" s="0" t="n">
        <v>2.041</v>
      </c>
      <c r="Q313" s="0" t="n">
        <v>8</v>
      </c>
      <c r="R313" s="4" t="n">
        <f aca="false">LEN(MID(LEFT(D313,FIND("(",D313)-1),FIND(".",D313)+1,LEN(D313)))</f>
        <v>3</v>
      </c>
      <c r="S313" s="6" t="n">
        <f aca="false">IF(R313="","",Q313*10^(-1*R313))</f>
        <v>0.008</v>
      </c>
      <c r="T313" s="0" t="n">
        <v>32.3</v>
      </c>
      <c r="U313" s="0" t="n">
        <v>3</v>
      </c>
      <c r="V313" s="4" t="n">
        <f aca="false">LEN(MID(LEFT(E313,FIND("(",E313)-1),FIND(".",E313)+1,LEN(E313)))</f>
        <v>2</v>
      </c>
      <c r="W313" s="6" t="n">
        <f aca="false">IF(V313="","",U313*10^(-1*V313))</f>
        <v>0.03</v>
      </c>
      <c r="X313" s="0" t="n">
        <v>0.919</v>
      </c>
      <c r="Y313" s="0" t="n">
        <v>4</v>
      </c>
      <c r="Z313" s="4" t="n">
        <f aca="false">LEN(MID(LEFT(F313,FIND("(",F313)-1),FIND(".",F313)+1,LEN(F313)))</f>
        <v>3</v>
      </c>
      <c r="AA313" s="6" t="n">
        <f aca="false">IF(Z313="","",Y313*10^(-1*Z313))</f>
        <v>0.004</v>
      </c>
      <c r="AB313" s="6"/>
      <c r="AC313" s="1" t="n">
        <f aca="false">A313</f>
        <v>420</v>
      </c>
      <c r="AD313" s="2" t="n">
        <f aca="false">H313</f>
        <v>0.5925</v>
      </c>
      <c r="AE313" s="2" t="n">
        <f aca="false">L313</f>
        <v>0.00726</v>
      </c>
      <c r="AF313" s="2" t="n">
        <f aca="false">P313/10</f>
        <v>0.2041</v>
      </c>
      <c r="AG313" s="2" t="n">
        <f aca="false">T313</f>
        <v>32.3</v>
      </c>
      <c r="AH313" s="2" t="n">
        <f aca="false">K313</f>
        <v>0.0004</v>
      </c>
      <c r="AI313" s="2" t="n">
        <f aca="false">O313</f>
        <v>1E-005</v>
      </c>
      <c r="AJ313" s="2" t="n">
        <f aca="false">S313/10</f>
        <v>0.0008</v>
      </c>
      <c r="AK313" s="2" t="n">
        <f aca="false">W313</f>
        <v>0.03</v>
      </c>
    </row>
    <row r="314" customFormat="false" ht="12.8" hidden="false" customHeight="false" outlineLevel="0" collapsed="false">
      <c r="A314" s="0" t="n">
        <v>410</v>
      </c>
      <c r="B314" s="0" t="s">
        <v>1425</v>
      </c>
      <c r="C314" s="0" t="s">
        <v>1426</v>
      </c>
      <c r="D314" s="0" t="s">
        <v>1427</v>
      </c>
      <c r="E314" s="0" t="s">
        <v>1428</v>
      </c>
      <c r="F314" s="0" t="s">
        <v>1429</v>
      </c>
      <c r="H314" s="0" t="n">
        <v>0.6026</v>
      </c>
      <c r="I314" s="0" t="n">
        <v>4</v>
      </c>
      <c r="J314" s="4" t="n">
        <f aca="false">LEN(MID(LEFT(B314,FIND("(",B314)-1),FIND(".",B314)+1,LEN(B314)))</f>
        <v>4</v>
      </c>
      <c r="K314" s="6" t="n">
        <f aca="false">IF(J314="","",I314*10^(-1*J314))</f>
        <v>0.0004</v>
      </c>
      <c r="L314" s="0" t="n">
        <v>0.00572</v>
      </c>
      <c r="M314" s="0" t="n">
        <v>1</v>
      </c>
      <c r="N314" s="4" t="n">
        <f aca="false">LEN(MID(LEFT(C314,FIND("(",C314)-1),FIND(".",C314)+1,LEN(C314)))</f>
        <v>5</v>
      </c>
      <c r="O314" s="6" t="n">
        <f aca="false">IF(N314="","",M314*10^(-1*N314))</f>
        <v>1E-005</v>
      </c>
      <c r="P314" s="0" t="n">
        <v>1.59</v>
      </c>
      <c r="Q314" s="0" t="n">
        <v>7</v>
      </c>
      <c r="R314" s="4" t="n">
        <f aca="false">LEN(MID(LEFT(D314,FIND("(",D314)-1),FIND(".",D314)+1,LEN(D314)))</f>
        <v>3</v>
      </c>
      <c r="S314" s="6" t="n">
        <f aca="false">IF(R314="","",Q314*10^(-1*R314))</f>
        <v>0.007</v>
      </c>
      <c r="T314" s="0" t="n">
        <v>33.11</v>
      </c>
      <c r="U314" s="0" t="n">
        <v>3</v>
      </c>
      <c r="V314" s="4" t="n">
        <f aca="false">LEN(MID(LEFT(E314,FIND("(",E314)-1),FIND(".",E314)+1,LEN(E314)))</f>
        <v>2</v>
      </c>
      <c r="W314" s="6" t="n">
        <f aca="false">IF(V314="","",U314*10^(-1*V314))</f>
        <v>0.03</v>
      </c>
      <c r="X314" s="0" t="n">
        <v>0.932</v>
      </c>
      <c r="Y314" s="0" t="n">
        <v>5</v>
      </c>
      <c r="Z314" s="4" t="n">
        <f aca="false">LEN(MID(LEFT(F314,FIND("(",F314)-1),FIND(".",F314)+1,LEN(F314)))</f>
        <v>3</v>
      </c>
      <c r="AA314" s="6" t="n">
        <f aca="false">IF(Z314="","",Y314*10^(-1*Z314))</f>
        <v>0.005</v>
      </c>
      <c r="AB314" s="6"/>
      <c r="AC314" s="1" t="n">
        <f aca="false">A314</f>
        <v>410</v>
      </c>
      <c r="AD314" s="2" t="n">
        <f aca="false">H314</f>
        <v>0.6026</v>
      </c>
      <c r="AE314" s="2" t="n">
        <f aca="false">L314</f>
        <v>0.00572</v>
      </c>
      <c r="AF314" s="2" t="n">
        <f aca="false">P314/10</f>
        <v>0.159</v>
      </c>
      <c r="AG314" s="2" t="n">
        <f aca="false">T314</f>
        <v>33.11</v>
      </c>
      <c r="AH314" s="2" t="n">
        <f aca="false">K314</f>
        <v>0.0004</v>
      </c>
      <c r="AI314" s="2" t="n">
        <f aca="false">O314</f>
        <v>1E-005</v>
      </c>
      <c r="AJ314" s="2" t="n">
        <f aca="false">S314/10</f>
        <v>0.0007</v>
      </c>
      <c r="AK314" s="2" t="n">
        <f aca="false">W314</f>
        <v>0.03</v>
      </c>
    </row>
    <row r="315" customFormat="false" ht="12.8" hidden="false" customHeight="false" outlineLevel="0" collapsed="false">
      <c r="A315" s="0" t="n">
        <v>400</v>
      </c>
      <c r="B315" s="0" t="s">
        <v>1430</v>
      </c>
      <c r="C315" s="0" t="s">
        <v>1431</v>
      </c>
      <c r="D315" s="0" t="s">
        <v>1432</v>
      </c>
      <c r="E315" s="0" t="s">
        <v>1433</v>
      </c>
      <c r="F315" s="0" t="s">
        <v>1346</v>
      </c>
      <c r="H315" s="0" t="n">
        <v>0.6121</v>
      </c>
      <c r="I315" s="0" t="n">
        <v>7</v>
      </c>
      <c r="J315" s="4" t="n">
        <f aca="false">LEN(MID(LEFT(B315,FIND("(",B315)-1),FIND(".",B315)+1,LEN(B315)))</f>
        <v>4</v>
      </c>
      <c r="K315" s="6" t="n">
        <f aca="false">IF(J315="","",I315*10^(-1*J315))</f>
        <v>0.0007</v>
      </c>
      <c r="L315" s="0" t="n">
        <v>0.00445</v>
      </c>
      <c r="M315" s="0" t="n">
        <v>1</v>
      </c>
      <c r="N315" s="4" t="n">
        <f aca="false">LEN(MID(LEFT(C315,FIND("(",C315)-1),FIND(".",C315)+1,LEN(C315)))</f>
        <v>5</v>
      </c>
      <c r="O315" s="6" t="n">
        <f aca="false">IF(N315="","",M315*10^(-1*N315))</f>
        <v>1E-005</v>
      </c>
      <c r="P315" s="0" t="n">
        <v>1.221</v>
      </c>
      <c r="Q315" s="0" t="n">
        <v>6</v>
      </c>
      <c r="R315" s="4" t="n">
        <f aca="false">LEN(MID(LEFT(D315,FIND("(",D315)-1),FIND(".",D315)+1,LEN(D315)))</f>
        <v>3</v>
      </c>
      <c r="S315" s="6" t="n">
        <f aca="false">IF(R315="","",Q315*10^(-1*R315))</f>
        <v>0.006</v>
      </c>
      <c r="T315" s="0" t="n">
        <v>33.87</v>
      </c>
      <c r="U315" s="0" t="n">
        <v>5</v>
      </c>
      <c r="V315" s="4" t="n">
        <f aca="false">LEN(MID(LEFT(E315,FIND("(",E315)-1),FIND(".",E315)+1,LEN(E315)))</f>
        <v>2</v>
      </c>
      <c r="W315" s="6" t="n">
        <f aca="false">IF(V315="","",U315*10^(-1*V315))</f>
        <v>0.05</v>
      </c>
      <c r="X315" s="0" t="n">
        <v>0.943</v>
      </c>
      <c r="Y315" s="0" t="n">
        <v>5</v>
      </c>
      <c r="Z315" s="4" t="n">
        <f aca="false">LEN(MID(LEFT(F315,FIND("(",F315)-1),FIND(".",F315)+1,LEN(F315)))</f>
        <v>3</v>
      </c>
      <c r="AA315" s="6" t="n">
        <f aca="false">IF(Z315="","",Y315*10^(-1*Z315))</f>
        <v>0.005</v>
      </c>
      <c r="AB315" s="6"/>
      <c r="AC315" s="1" t="n">
        <f aca="false">A315</f>
        <v>400</v>
      </c>
      <c r="AD315" s="2" t="n">
        <f aca="false">H315</f>
        <v>0.6121</v>
      </c>
      <c r="AE315" s="2" t="n">
        <f aca="false">L315</f>
        <v>0.00445</v>
      </c>
      <c r="AF315" s="2" t="n">
        <f aca="false">P315/10</f>
        <v>0.1221</v>
      </c>
      <c r="AG315" s="2" t="n">
        <f aca="false">T315</f>
        <v>33.87</v>
      </c>
      <c r="AH315" s="2" t="n">
        <f aca="false">K315</f>
        <v>0.0007</v>
      </c>
      <c r="AI315" s="2" t="n">
        <f aca="false">O315</f>
        <v>1E-005</v>
      </c>
      <c r="AJ315" s="2" t="n">
        <f aca="false">S315/10</f>
        <v>0.0006</v>
      </c>
      <c r="AK315" s="2" t="n">
        <f aca="false">W315</f>
        <v>0.05</v>
      </c>
    </row>
    <row r="316" customFormat="false" ht="12.8" hidden="false" customHeight="false" outlineLevel="0" collapsed="false">
      <c r="A316" s="0" t="n">
        <v>390</v>
      </c>
      <c r="B316" s="0" t="s">
        <v>1434</v>
      </c>
      <c r="C316" s="0" t="s">
        <v>1435</v>
      </c>
      <c r="D316" s="0" t="s">
        <v>1436</v>
      </c>
      <c r="E316" s="0" t="s">
        <v>1437</v>
      </c>
      <c r="F316" s="0" t="s">
        <v>1438</v>
      </c>
      <c r="H316" s="0" t="n">
        <v>0.621</v>
      </c>
      <c r="I316" s="0" t="n">
        <v>1</v>
      </c>
      <c r="J316" s="4" t="n">
        <f aca="false">LEN(MID(LEFT(B316,FIND("(",B316)-1),FIND(".",B316)+1,LEN(B316)))</f>
        <v>3</v>
      </c>
      <c r="K316" s="6" t="n">
        <f aca="false">IF(J316="","",I316*10^(-1*J316))</f>
        <v>0.001</v>
      </c>
      <c r="L316" s="0" t="n">
        <v>0.00341</v>
      </c>
      <c r="M316" s="0" t="n">
        <v>1</v>
      </c>
      <c r="N316" s="4" t="n">
        <f aca="false">LEN(MID(LEFT(C316,FIND("(",C316)-1),FIND(".",C316)+1,LEN(C316)))</f>
        <v>5</v>
      </c>
      <c r="O316" s="6" t="n">
        <f aca="false">IF(N316="","",M316*10^(-1*N316))</f>
        <v>1E-005</v>
      </c>
      <c r="P316" s="0" t="n">
        <v>0.923</v>
      </c>
      <c r="Q316" s="0" t="n">
        <v>5</v>
      </c>
      <c r="R316" s="4" t="n">
        <f aca="false">LEN(MID(LEFT(D316,FIND("(",D316)-1),FIND(".",D316)+1,LEN(D316)))</f>
        <v>3</v>
      </c>
      <c r="S316" s="6" t="n">
        <f aca="false">IF(R316="","",Q316*10^(-1*R316))</f>
        <v>0.005</v>
      </c>
      <c r="T316" s="0" t="n">
        <v>34.59</v>
      </c>
      <c r="U316" s="0" t="n">
        <v>7</v>
      </c>
      <c r="V316" s="4" t="n">
        <f aca="false">LEN(MID(LEFT(E316,FIND("(",E316)-1),FIND(".",E316)+1,LEN(E316)))</f>
        <v>2</v>
      </c>
      <c r="W316" s="6" t="n">
        <f aca="false">IF(V316="","",U316*10^(-1*V316))</f>
        <v>0.07</v>
      </c>
      <c r="X316" s="0" t="n">
        <v>0.953</v>
      </c>
      <c r="Y316" s="0" t="n">
        <v>6</v>
      </c>
      <c r="Z316" s="4" t="n">
        <f aca="false">LEN(MID(LEFT(F316,FIND("(",F316)-1),FIND(".",F316)+1,LEN(F316)))</f>
        <v>3</v>
      </c>
      <c r="AA316" s="6" t="n">
        <f aca="false">IF(Z316="","",Y316*10^(-1*Z316))</f>
        <v>0.006</v>
      </c>
      <c r="AB316" s="6"/>
      <c r="AC316" s="1" t="n">
        <f aca="false">A316</f>
        <v>390</v>
      </c>
      <c r="AD316" s="2" t="n">
        <f aca="false">H316</f>
        <v>0.621</v>
      </c>
      <c r="AE316" s="2" t="n">
        <f aca="false">L316</f>
        <v>0.00341</v>
      </c>
      <c r="AF316" s="2" t="n">
        <f aca="false">P316/10</f>
        <v>0.0923</v>
      </c>
      <c r="AG316" s="2" t="n">
        <f aca="false">T316</f>
        <v>34.59</v>
      </c>
      <c r="AH316" s="2" t="n">
        <f aca="false">K316</f>
        <v>0.001</v>
      </c>
      <c r="AI316" s="2" t="n">
        <f aca="false">O316</f>
        <v>1E-005</v>
      </c>
      <c r="AJ316" s="2" t="n">
        <f aca="false">S316/10</f>
        <v>0.0005</v>
      </c>
      <c r="AK316" s="2" t="n">
        <f aca="false">W316</f>
        <v>0.07</v>
      </c>
    </row>
    <row r="317" customFormat="false" ht="12.8" hidden="false" customHeight="false" outlineLevel="0" collapsed="false">
      <c r="A317" s="0" t="n">
        <v>380</v>
      </c>
      <c r="B317" s="0" t="s">
        <v>1439</v>
      </c>
      <c r="C317" s="0" t="s">
        <v>1440</v>
      </c>
      <c r="D317" s="0" t="s">
        <v>1441</v>
      </c>
      <c r="E317" s="0" t="s">
        <v>1442</v>
      </c>
      <c r="F317" s="0" t="s">
        <v>1443</v>
      </c>
      <c r="H317" s="0" t="n">
        <v>0.631</v>
      </c>
      <c r="I317" s="0" t="n">
        <v>1</v>
      </c>
      <c r="J317" s="4" t="n">
        <f aca="false">LEN(MID(LEFT(B317,FIND("(",B317)-1),FIND(".",B317)+1,LEN(B317)))</f>
        <v>3</v>
      </c>
      <c r="K317" s="6" t="n">
        <f aca="false">IF(J317="","",I317*10^(-1*J317))</f>
        <v>0.001</v>
      </c>
      <c r="L317" s="0" t="n">
        <v>0.00258</v>
      </c>
      <c r="M317" s="0" t="n">
        <v>1</v>
      </c>
      <c r="N317" s="4" t="n">
        <f aca="false">LEN(MID(LEFT(C317,FIND("(",C317)-1),FIND(".",C317)+1,LEN(C317)))</f>
        <v>5</v>
      </c>
      <c r="O317" s="6" t="n">
        <f aca="false">IF(N317="","",M317*10^(-1*N317))</f>
        <v>1E-005</v>
      </c>
      <c r="P317" s="0" t="n">
        <v>0.685</v>
      </c>
      <c r="Q317" s="0" t="n">
        <v>3</v>
      </c>
      <c r="R317" s="4" t="n">
        <f aca="false">LEN(MID(LEFT(D317,FIND("(",D317)-1),FIND(".",D317)+1,LEN(D317)))</f>
        <v>3</v>
      </c>
      <c r="S317" s="6" t="n">
        <f aca="false">IF(R317="","",Q317*10^(-1*R317))</f>
        <v>0.003</v>
      </c>
      <c r="T317" s="0" t="n">
        <v>35.32</v>
      </c>
      <c r="U317" s="0" t="n">
        <v>7</v>
      </c>
      <c r="V317" s="4" t="n">
        <f aca="false">LEN(MID(LEFT(E317,FIND("(",E317)-1),FIND(".",E317)+1,LEN(E317)))</f>
        <v>2</v>
      </c>
      <c r="W317" s="6" t="n">
        <f aca="false">IF(V317="","",U317*10^(-1*V317))</f>
        <v>0.07</v>
      </c>
      <c r="X317" s="0" t="n">
        <v>0.962</v>
      </c>
      <c r="Y317" s="0" t="n">
        <v>7</v>
      </c>
      <c r="Z317" s="4" t="n">
        <f aca="false">LEN(MID(LEFT(F317,FIND("(",F317)-1),FIND(".",F317)+1,LEN(F317)))</f>
        <v>3</v>
      </c>
      <c r="AA317" s="6" t="n">
        <f aca="false">IF(Z317="","",Y317*10^(-1*Z317))</f>
        <v>0.007</v>
      </c>
      <c r="AB317" s="6"/>
      <c r="AC317" s="1" t="n">
        <f aca="false">A317</f>
        <v>380</v>
      </c>
      <c r="AD317" s="2" t="n">
        <f aca="false">H317</f>
        <v>0.631</v>
      </c>
      <c r="AE317" s="2" t="n">
        <f aca="false">L317</f>
        <v>0.00258</v>
      </c>
      <c r="AF317" s="2" t="n">
        <f aca="false">P317/10</f>
        <v>0.0685</v>
      </c>
      <c r="AG317" s="2" t="n">
        <f aca="false">T317</f>
        <v>35.32</v>
      </c>
      <c r="AH317" s="2" t="n">
        <f aca="false">K317</f>
        <v>0.001</v>
      </c>
      <c r="AI317" s="2" t="n">
        <f aca="false">O317</f>
        <v>1E-005</v>
      </c>
      <c r="AJ317" s="2" t="n">
        <f aca="false">S317/10</f>
        <v>0.0003</v>
      </c>
      <c r="AK317" s="2" t="n">
        <f aca="false">W317</f>
        <v>0.07</v>
      </c>
    </row>
    <row r="318" customFormat="false" ht="12.8" hidden="false" customHeight="false" outlineLevel="0" collapsed="false">
      <c r="A318" s="0" t="n">
        <v>370</v>
      </c>
      <c r="B318" s="0" t="s">
        <v>1444</v>
      </c>
      <c r="C318" s="0" t="s">
        <v>1445</v>
      </c>
      <c r="D318" s="0" t="s">
        <v>1446</v>
      </c>
      <c r="E318" s="0" t="s">
        <v>1447</v>
      </c>
      <c r="F318" s="0" t="s">
        <v>1448</v>
      </c>
      <c r="H318" s="0" t="n">
        <v>0.6407</v>
      </c>
      <c r="I318" s="0" t="n">
        <v>5</v>
      </c>
      <c r="J318" s="4" t="n">
        <f aca="false">LEN(MID(LEFT(B318,FIND("(",B318)-1),FIND(".",B318)+1,LEN(B318)))</f>
        <v>4</v>
      </c>
      <c r="K318" s="6" t="n">
        <f aca="false">IF(J318="","",I318*10^(-1*J318))</f>
        <v>0.0005</v>
      </c>
      <c r="L318" s="0" t="n">
        <v>0.00191</v>
      </c>
      <c r="M318" s="0" t="n">
        <v>1</v>
      </c>
      <c r="N318" s="4" t="n">
        <f aca="false">LEN(MID(LEFT(C318,FIND("(",C318)-1),FIND(".",C318)+1,LEN(C318)))</f>
        <v>5</v>
      </c>
      <c r="O318" s="6" t="n">
        <f aca="false">IF(N318="","",M318*10^(-1*N318))</f>
        <v>1E-005</v>
      </c>
      <c r="P318" s="0" t="n">
        <v>0.499</v>
      </c>
      <c r="Q318" s="0" t="n">
        <v>2</v>
      </c>
      <c r="R318" s="4" t="n">
        <f aca="false">LEN(MID(LEFT(D318,FIND("(",D318)-1),FIND(".",D318)+1,LEN(D318)))</f>
        <v>3</v>
      </c>
      <c r="S318" s="6" t="n">
        <f aca="false">IF(R318="","",Q318*10^(-1*R318))</f>
        <v>0.002</v>
      </c>
      <c r="T318" s="0" t="n">
        <v>36.08</v>
      </c>
      <c r="U318" s="0" t="n">
        <v>4</v>
      </c>
      <c r="V318" s="4" t="n">
        <f aca="false">LEN(MID(LEFT(E318,FIND("(",E318)-1),FIND(".",E318)+1,LEN(E318)))</f>
        <v>2</v>
      </c>
      <c r="W318" s="6" t="n">
        <f aca="false">IF(V318="","",U318*10^(-1*V318))</f>
        <v>0.04</v>
      </c>
      <c r="X318" s="0" t="n">
        <v>0.969</v>
      </c>
      <c r="Y318" s="0" t="n">
        <v>7</v>
      </c>
      <c r="Z318" s="4" t="n">
        <f aca="false">LEN(MID(LEFT(F318,FIND("(",F318)-1),FIND(".",F318)+1,LEN(F318)))</f>
        <v>3</v>
      </c>
      <c r="AA318" s="6" t="n">
        <f aca="false">IF(Z318="","",Y318*10^(-1*Z318))</f>
        <v>0.007</v>
      </c>
      <c r="AB318" s="6"/>
      <c r="AC318" s="1" t="n">
        <f aca="false">A318</f>
        <v>370</v>
      </c>
      <c r="AD318" s="2" t="n">
        <f aca="false">H318</f>
        <v>0.6407</v>
      </c>
      <c r="AE318" s="2" t="n">
        <f aca="false">L318</f>
        <v>0.00191</v>
      </c>
      <c r="AF318" s="2" t="n">
        <f aca="false">P318/10</f>
        <v>0.0499</v>
      </c>
      <c r="AG318" s="2" t="n">
        <f aca="false">T318</f>
        <v>36.08</v>
      </c>
      <c r="AH318" s="2" t="n">
        <f aca="false">K318</f>
        <v>0.0005</v>
      </c>
      <c r="AI318" s="2" t="n">
        <f aca="false">O318</f>
        <v>1E-005</v>
      </c>
      <c r="AJ318" s="2" t="n">
        <f aca="false">S318/10</f>
        <v>0.0002</v>
      </c>
      <c r="AK318" s="2" t="n">
        <f aca="false">W318</f>
        <v>0.04</v>
      </c>
    </row>
    <row r="319" customFormat="false" ht="17.15" hidden="false" customHeight="false" outlineLevel="0" collapsed="false">
      <c r="A319" s="3" t="s">
        <v>0</v>
      </c>
      <c r="B319" s="3" t="s">
        <v>1</v>
      </c>
      <c r="C319" s="3" t="s">
        <v>2</v>
      </c>
      <c r="D319" s="3" t="s">
        <v>3</v>
      </c>
      <c r="E319" s="3" t="s">
        <v>4</v>
      </c>
      <c r="F319" s="0" t="s">
        <v>5</v>
      </c>
      <c r="H319" s="0" t="s">
        <v>6</v>
      </c>
      <c r="J319" s="4" t="e">
        <f aca="false">LEN(MID(LEFT(B319,FIND("(",B319)-1),FIND(".",B319)+1,LEN(B319)))</f>
        <v>#VALUE!</v>
      </c>
      <c r="K319" s="6" t="e">
        <f aca="false">IF(J319="","",I319*10^(-1*J319))</f>
        <v>#VALUE!</v>
      </c>
      <c r="L319" s="0" t="s">
        <v>8</v>
      </c>
      <c r="N319" s="4" t="e">
        <f aca="false">LEN(MID(LEFT(C319,FIND("(",C319)-1),FIND(".",C319)+1,LEN(C319)))</f>
        <v>#VALUE!</v>
      </c>
      <c r="O319" s="6" t="e">
        <f aca="false">IF(N319="","",M319*10^(-1*N319))</f>
        <v>#VALUE!</v>
      </c>
      <c r="P319" s="0" t="s">
        <v>9</v>
      </c>
      <c r="R319" s="4" t="e">
        <f aca="false">LEN(MID(LEFT(D319,FIND("(",D319)-1),FIND(".",D319)+1,LEN(D319)))</f>
        <v>#VALUE!</v>
      </c>
      <c r="S319" s="6" t="e">
        <f aca="false">IF(R319="","",Q319*10^(-1*R319))</f>
        <v>#VALUE!</v>
      </c>
      <c r="T319" s="0" t="s">
        <v>10</v>
      </c>
      <c r="V319" s="4" t="e">
        <f aca="false">LEN(MID(LEFT(E319,FIND("(",E319)-1),FIND(".",E319)+1,LEN(E319)))</f>
        <v>#VALUE!</v>
      </c>
      <c r="W319" s="6" t="e">
        <f aca="false">IF(V319="","",U319*10^(-1*V319))</f>
        <v>#VALUE!</v>
      </c>
      <c r="X319" s="0" t="s">
        <v>5</v>
      </c>
      <c r="Z319" s="4" t="e">
        <f aca="false">LEN(MID(LEFT(F319,FIND("(",F319)-1),FIND(".",F319)+1,LEN(F319)))</f>
        <v>#VALUE!</v>
      </c>
      <c r="AA319" s="6" t="e">
        <f aca="false">IF(Z319="","",Y319*10^(-1*Z319))</f>
        <v>#VALUE!</v>
      </c>
      <c r="AB319" s="6"/>
      <c r="AC319" s="1" t="str">
        <f aca="false">A319</f>
        <v>𝑻 (K)</v>
      </c>
      <c r="AD319" s="2" t="str">
        <f aca="false">H319</f>
        <v>𝝆𝑳</v>
      </c>
      <c r="AE319" s="2" t="str">
        <f aca="false">L319</f>
        <v>𝝆𝑽</v>
      </c>
      <c r="AF319" s="2" t="e">
        <f aca="false">P319/10</f>
        <v>#VALUE!</v>
      </c>
      <c r="AG319" s="2" t="str">
        <f aca="false">T319</f>
        <v>∆𝑯𝑽</v>
      </c>
      <c r="AH319" s="2" t="e">
        <f aca="false">K319</f>
        <v>#VALUE!</v>
      </c>
      <c r="AI319" s="2" t="e">
        <f aca="false">O319</f>
        <v>#VALUE!</v>
      </c>
      <c r="AJ319" s="2" t="e">
        <f aca="false">S319/10</f>
        <v>#VALUE!</v>
      </c>
      <c r="AK319" s="2" t="e">
        <f aca="false">W319</f>
        <v>#VALUE!</v>
      </c>
    </row>
    <row r="320" customFormat="false" ht="12.8" hidden="false" customHeight="false" outlineLevel="0" collapsed="false">
      <c r="A320" s="0" t="n">
        <v>540</v>
      </c>
      <c r="B320" s="0" t="s">
        <v>1449</v>
      </c>
      <c r="C320" s="0" t="s">
        <v>1450</v>
      </c>
      <c r="D320" s="0" t="s">
        <v>1451</v>
      </c>
      <c r="E320" s="0" t="s">
        <v>1452</v>
      </c>
      <c r="F320" s="0" t="s">
        <v>1453</v>
      </c>
      <c r="H320" s="0" t="n">
        <v>0.4263</v>
      </c>
      <c r="I320" s="0" t="n">
        <v>4</v>
      </c>
      <c r="J320" s="4" t="n">
        <f aca="false">LEN(MID(LEFT(B320,FIND("(",B320)-1),FIND(".",B320)+1,LEN(B320)))</f>
        <v>4</v>
      </c>
      <c r="K320" s="6" t="n">
        <f aca="false">IF(J320="","",I320*10^(-1*J320))</f>
        <v>0.0004</v>
      </c>
      <c r="L320" s="0" t="n">
        <v>0.0803</v>
      </c>
      <c r="M320" s="0" t="n">
        <v>4</v>
      </c>
      <c r="N320" s="4" t="n">
        <f aca="false">LEN(MID(LEFT(C320,FIND("(",C320)-1),FIND(".",C320)+1,LEN(C320)))</f>
        <v>4</v>
      </c>
      <c r="O320" s="6" t="n">
        <f aca="false">IF(N320="","",M320*10^(-1*N320))</f>
        <v>0.0004</v>
      </c>
      <c r="P320" s="0" t="n">
        <v>18.72</v>
      </c>
      <c r="Q320" s="0" t="n">
        <v>4</v>
      </c>
      <c r="R320" s="4" t="n">
        <f aca="false">LEN(MID(LEFT(D320,FIND("(",D320)-1),FIND(".",D320)+1,LEN(D320)))</f>
        <v>2</v>
      </c>
      <c r="S320" s="6" t="n">
        <f aca="false">IF(R320="","",Q320*10^(-1*R320))</f>
        <v>0.04</v>
      </c>
      <c r="T320" s="0" t="n">
        <v>16.75</v>
      </c>
      <c r="U320" s="0" t="n">
        <v>6</v>
      </c>
      <c r="V320" s="4" t="n">
        <f aca="false">LEN(MID(LEFT(E320,FIND("(",E320)-1),FIND(".",E320)+1,LEN(E320)))</f>
        <v>2</v>
      </c>
      <c r="W320" s="6" t="n">
        <f aca="false">IF(V320="","",U320*10^(-1*V320))</f>
        <v>0.06</v>
      </c>
      <c r="X320" s="0" t="n">
        <v>0.593</v>
      </c>
      <c r="Y320" s="0" t="n">
        <v>4</v>
      </c>
      <c r="Z320" s="4" t="n">
        <f aca="false">LEN(MID(LEFT(F320,FIND("(",F320)-1),FIND(".",F320)+1,LEN(F320)))</f>
        <v>3</v>
      </c>
      <c r="AA320" s="6" t="n">
        <f aca="false">IF(Z320="","",Y320*10^(-1*Z320))</f>
        <v>0.004</v>
      </c>
      <c r="AB320" s="6"/>
      <c r="AC320" s="1" t="n">
        <f aca="false">A320</f>
        <v>540</v>
      </c>
      <c r="AD320" s="2" t="n">
        <f aca="false">H320</f>
        <v>0.4263</v>
      </c>
      <c r="AE320" s="2" t="n">
        <f aca="false">L320</f>
        <v>0.0803</v>
      </c>
      <c r="AF320" s="2" t="n">
        <f aca="false">P320/10</f>
        <v>1.872</v>
      </c>
      <c r="AG320" s="2" t="n">
        <f aca="false">T320</f>
        <v>16.75</v>
      </c>
      <c r="AH320" s="2" t="n">
        <f aca="false">K320</f>
        <v>0.0004</v>
      </c>
      <c r="AI320" s="2" t="n">
        <f aca="false">O320</f>
        <v>0.0004</v>
      </c>
      <c r="AJ320" s="2" t="n">
        <f aca="false">S320/10</f>
        <v>0.004</v>
      </c>
      <c r="AK320" s="2" t="n">
        <f aca="false">W320</f>
        <v>0.06</v>
      </c>
    </row>
    <row r="321" customFormat="false" ht="12.8" hidden="false" customHeight="false" outlineLevel="0" collapsed="false">
      <c r="A321" s="0" t="n">
        <v>530</v>
      </c>
      <c r="B321" s="0" t="s">
        <v>1454</v>
      </c>
      <c r="C321" s="0" t="s">
        <v>1368</v>
      </c>
      <c r="D321" s="0" t="s">
        <v>1455</v>
      </c>
      <c r="E321" s="0" t="s">
        <v>1456</v>
      </c>
      <c r="F321" s="0" t="s">
        <v>1457</v>
      </c>
      <c r="H321" s="0" t="n">
        <v>0.4494</v>
      </c>
      <c r="I321" s="0" t="n">
        <v>3</v>
      </c>
      <c r="J321" s="4" t="n">
        <f aca="false">LEN(MID(LEFT(B321,FIND("(",B321)-1),FIND(".",B321)+1,LEN(B321)))</f>
        <v>4</v>
      </c>
      <c r="K321" s="6" t="n">
        <f aca="false">IF(J321="","",I321*10^(-1*J321))</f>
        <v>0.0003</v>
      </c>
      <c r="L321" s="0" t="n">
        <v>0.0651</v>
      </c>
      <c r="M321" s="0" t="n">
        <v>3</v>
      </c>
      <c r="N321" s="4" t="n">
        <f aca="false">LEN(MID(LEFT(C321,FIND("(",C321)-1),FIND(".",C321)+1,LEN(C321)))</f>
        <v>4</v>
      </c>
      <c r="O321" s="6" t="n">
        <f aca="false">IF(N321="","",M321*10^(-1*N321))</f>
        <v>0.0003</v>
      </c>
      <c r="P321" s="0" t="n">
        <v>16.18</v>
      </c>
      <c r="Q321" s="0" t="n">
        <v>3</v>
      </c>
      <c r="R321" s="4" t="n">
        <f aca="false">LEN(MID(LEFT(D321,FIND("(",D321)-1),FIND(".",D321)+1,LEN(D321)))</f>
        <v>2</v>
      </c>
      <c r="S321" s="6" t="n">
        <f aca="false">IF(R321="","",Q321*10^(-1*R321))</f>
        <v>0.03</v>
      </c>
      <c r="T321" s="0" t="n">
        <v>19.01</v>
      </c>
      <c r="U321" s="0" t="n">
        <v>4</v>
      </c>
      <c r="V321" s="4" t="n">
        <f aca="false">LEN(MID(LEFT(E321,FIND("(",E321)-1),FIND(".",E321)+1,LEN(E321)))</f>
        <v>2</v>
      </c>
      <c r="W321" s="6" t="n">
        <f aca="false">IF(V321="","",U321*10^(-1*V321))</f>
        <v>0.04</v>
      </c>
      <c r="X321" s="0" t="n">
        <v>0.645</v>
      </c>
      <c r="Y321" s="0" t="n">
        <v>4</v>
      </c>
      <c r="Z321" s="4" t="n">
        <f aca="false">LEN(MID(LEFT(F321,FIND("(",F321)-1),FIND(".",F321)+1,LEN(F321)))</f>
        <v>3</v>
      </c>
      <c r="AA321" s="6" t="n">
        <f aca="false">IF(Z321="","",Y321*10^(-1*Z321))</f>
        <v>0.004</v>
      </c>
      <c r="AB321" s="6"/>
      <c r="AC321" s="1" t="n">
        <f aca="false">A321</f>
        <v>530</v>
      </c>
      <c r="AD321" s="2" t="n">
        <f aca="false">H321</f>
        <v>0.4494</v>
      </c>
      <c r="AE321" s="2" t="n">
        <f aca="false">L321</f>
        <v>0.0651</v>
      </c>
      <c r="AF321" s="2" t="n">
        <f aca="false">P321/10</f>
        <v>1.618</v>
      </c>
      <c r="AG321" s="2" t="n">
        <f aca="false">T321</f>
        <v>19.01</v>
      </c>
      <c r="AH321" s="2" t="n">
        <f aca="false">K321</f>
        <v>0.0003</v>
      </c>
      <c r="AI321" s="2" t="n">
        <f aca="false">O321</f>
        <v>0.0003</v>
      </c>
      <c r="AJ321" s="2" t="n">
        <f aca="false">S321/10</f>
        <v>0.003</v>
      </c>
      <c r="AK321" s="2" t="n">
        <f aca="false">W321</f>
        <v>0.04</v>
      </c>
    </row>
    <row r="322" customFormat="false" ht="12.8" hidden="false" customHeight="false" outlineLevel="0" collapsed="false">
      <c r="A322" s="0" t="n">
        <v>520</v>
      </c>
      <c r="B322" s="0" t="s">
        <v>1458</v>
      </c>
      <c r="C322" s="0" t="s">
        <v>1459</v>
      </c>
      <c r="D322" s="0" t="s">
        <v>1460</v>
      </c>
      <c r="E322" s="0" t="s">
        <v>1461</v>
      </c>
      <c r="F322" s="0" t="s">
        <v>1462</v>
      </c>
      <c r="H322" s="0" t="n">
        <v>0.4692</v>
      </c>
      <c r="I322" s="0" t="n">
        <v>3</v>
      </c>
      <c r="J322" s="4" t="n">
        <f aca="false">LEN(MID(LEFT(B322,FIND("(",B322)-1),FIND(".",B322)+1,LEN(B322)))</f>
        <v>4</v>
      </c>
      <c r="K322" s="6" t="n">
        <f aca="false">IF(J322="","",I322*10^(-1*J322))</f>
        <v>0.0003</v>
      </c>
      <c r="L322" s="0" t="n">
        <v>0.0534</v>
      </c>
      <c r="M322" s="0" t="n">
        <v>2</v>
      </c>
      <c r="N322" s="4" t="n">
        <f aca="false">LEN(MID(LEFT(C322,FIND("(",C322)-1),FIND(".",C322)+1,LEN(C322)))</f>
        <v>4</v>
      </c>
      <c r="O322" s="6" t="n">
        <f aca="false">IF(N322="","",M322*10^(-1*N322))</f>
        <v>0.0002</v>
      </c>
      <c r="P322" s="0" t="n">
        <v>13.93</v>
      </c>
      <c r="Q322" s="0" t="n">
        <v>2</v>
      </c>
      <c r="R322" s="4" t="n">
        <f aca="false">LEN(MID(LEFT(D322,FIND("(",D322)-1),FIND(".",D322)+1,LEN(D322)))</f>
        <v>2</v>
      </c>
      <c r="S322" s="6" t="n">
        <f aca="false">IF(R322="","",Q322*10^(-1*R322))</f>
        <v>0.02</v>
      </c>
      <c r="T322" s="0" t="n">
        <v>20.93</v>
      </c>
      <c r="U322" s="0" t="n">
        <v>3</v>
      </c>
      <c r="V322" s="4" t="n">
        <f aca="false">LEN(MID(LEFT(E322,FIND("(",E322)-1),FIND(".",E322)+1,LEN(E322)))</f>
        <v>2</v>
      </c>
      <c r="W322" s="6" t="n">
        <f aca="false">IF(V322="","",U322*10^(-1*V322))</f>
        <v>0.03</v>
      </c>
      <c r="X322" s="0" t="n">
        <v>0.69</v>
      </c>
      <c r="Y322" s="0" t="n">
        <v>3</v>
      </c>
      <c r="Z322" s="4" t="n">
        <f aca="false">LEN(MID(LEFT(F322,FIND("(",F322)-1),FIND(".",F322)+1,LEN(F322)))</f>
        <v>3</v>
      </c>
      <c r="AA322" s="6" t="n">
        <f aca="false">IF(Z322="","",Y322*10^(-1*Z322))</f>
        <v>0.003</v>
      </c>
      <c r="AB322" s="6"/>
      <c r="AC322" s="1" t="n">
        <f aca="false">A322</f>
        <v>520</v>
      </c>
      <c r="AD322" s="2" t="n">
        <f aca="false">H322</f>
        <v>0.4692</v>
      </c>
      <c r="AE322" s="2" t="n">
        <f aca="false">L322</f>
        <v>0.0534</v>
      </c>
      <c r="AF322" s="2" t="n">
        <f aca="false">P322/10</f>
        <v>1.393</v>
      </c>
      <c r="AG322" s="2" t="n">
        <f aca="false">T322</f>
        <v>20.93</v>
      </c>
      <c r="AH322" s="2" t="n">
        <f aca="false">K322</f>
        <v>0.0003</v>
      </c>
      <c r="AI322" s="2" t="n">
        <f aca="false">O322</f>
        <v>0.0002</v>
      </c>
      <c r="AJ322" s="2" t="n">
        <f aca="false">S322/10</f>
        <v>0.002</v>
      </c>
      <c r="AK322" s="2" t="n">
        <f aca="false">W322</f>
        <v>0.03</v>
      </c>
    </row>
    <row r="323" customFormat="false" ht="12.8" hidden="false" customHeight="false" outlineLevel="0" collapsed="false">
      <c r="A323" s="0" t="n">
        <v>510</v>
      </c>
      <c r="B323" s="0" t="s">
        <v>1463</v>
      </c>
      <c r="C323" s="0" t="s">
        <v>1464</v>
      </c>
      <c r="D323" s="0" t="s">
        <v>1465</v>
      </c>
      <c r="E323" s="0" t="s">
        <v>1466</v>
      </c>
      <c r="F323" s="0" t="s">
        <v>1467</v>
      </c>
      <c r="H323" s="0" t="n">
        <v>0.4865</v>
      </c>
      <c r="I323" s="0" t="n">
        <v>3</v>
      </c>
      <c r="J323" s="4" t="n">
        <f aca="false">LEN(MID(LEFT(B323,FIND("(",B323)-1),FIND(".",B323)+1,LEN(B323)))</f>
        <v>4</v>
      </c>
      <c r="K323" s="6" t="n">
        <f aca="false">IF(J323="","",I323*10^(-1*J323))</f>
        <v>0.0003</v>
      </c>
      <c r="L323" s="0" t="n">
        <v>0.0442</v>
      </c>
      <c r="M323" s="0" t="n">
        <v>1</v>
      </c>
      <c r="N323" s="4" t="n">
        <f aca="false">LEN(MID(LEFT(C323,FIND("(",C323)-1),FIND(".",C323)+1,LEN(C323)))</f>
        <v>4</v>
      </c>
      <c r="O323" s="6" t="n">
        <f aca="false">IF(N323="","",M323*10^(-1*N323))</f>
        <v>0.0001</v>
      </c>
      <c r="P323" s="0" t="n">
        <v>11.93</v>
      </c>
      <c r="Q323" s="0" t="n">
        <v>2</v>
      </c>
      <c r="R323" s="4" t="n">
        <f aca="false">LEN(MID(LEFT(D323,FIND("(",D323)-1),FIND(".",D323)+1,LEN(D323)))</f>
        <v>2</v>
      </c>
      <c r="S323" s="6" t="n">
        <f aca="false">IF(R323="","",Q323*10^(-1*R323))</f>
        <v>0.02</v>
      </c>
      <c r="T323" s="0" t="n">
        <v>22.56</v>
      </c>
      <c r="U323" s="0" t="n">
        <v>2</v>
      </c>
      <c r="V323" s="4" t="n">
        <f aca="false">LEN(MID(LEFT(E323,FIND("(",E323)-1),FIND(".",E323)+1,LEN(E323)))</f>
        <v>2</v>
      </c>
      <c r="W323" s="6" t="n">
        <f aca="false">IF(V323="","",U323*10^(-1*V323))</f>
        <v>0.02</v>
      </c>
      <c r="X323" s="0" t="n">
        <v>0.727</v>
      </c>
      <c r="Y323" s="0" t="n">
        <v>3</v>
      </c>
      <c r="Z323" s="4" t="n">
        <f aca="false">LEN(MID(LEFT(F323,FIND("(",F323)-1),FIND(".",F323)+1,LEN(F323)))</f>
        <v>3</v>
      </c>
      <c r="AA323" s="6" t="n">
        <f aca="false">IF(Z323="","",Y323*10^(-1*Z323))</f>
        <v>0.003</v>
      </c>
      <c r="AB323" s="6"/>
      <c r="AC323" s="1" t="n">
        <f aca="false">A323</f>
        <v>510</v>
      </c>
      <c r="AD323" s="2" t="n">
        <f aca="false">H323</f>
        <v>0.4865</v>
      </c>
      <c r="AE323" s="2" t="n">
        <f aca="false">L323</f>
        <v>0.0442</v>
      </c>
      <c r="AF323" s="2" t="n">
        <f aca="false">P323/10</f>
        <v>1.193</v>
      </c>
      <c r="AG323" s="2" t="n">
        <f aca="false">T323</f>
        <v>22.56</v>
      </c>
      <c r="AH323" s="2" t="n">
        <f aca="false">K323</f>
        <v>0.0003</v>
      </c>
      <c r="AI323" s="2" t="n">
        <f aca="false">O323</f>
        <v>0.0001</v>
      </c>
      <c r="AJ323" s="2" t="n">
        <f aca="false">S323/10</f>
        <v>0.002</v>
      </c>
      <c r="AK323" s="2" t="n">
        <f aca="false">W323</f>
        <v>0.02</v>
      </c>
    </row>
    <row r="324" customFormat="false" ht="12.8" hidden="false" customHeight="false" outlineLevel="0" collapsed="false">
      <c r="A324" s="0" t="n">
        <v>500</v>
      </c>
      <c r="B324" s="0" t="s">
        <v>1468</v>
      </c>
      <c r="C324" s="0" t="s">
        <v>1469</v>
      </c>
      <c r="D324" s="0" t="s">
        <v>1470</v>
      </c>
      <c r="E324" s="0" t="s">
        <v>1471</v>
      </c>
      <c r="F324" s="0" t="s">
        <v>415</v>
      </c>
      <c r="H324" s="0" t="n">
        <v>0.5022</v>
      </c>
      <c r="I324" s="0" t="n">
        <v>3</v>
      </c>
      <c r="J324" s="4" t="n">
        <f aca="false">LEN(MID(LEFT(B324,FIND("(",B324)-1),FIND(".",B324)+1,LEN(B324)))</f>
        <v>4</v>
      </c>
      <c r="K324" s="6" t="n">
        <f aca="false">IF(J324="","",I324*10^(-1*J324))</f>
        <v>0.0003</v>
      </c>
      <c r="L324" s="0" t="n">
        <v>0.03679</v>
      </c>
      <c r="M324" s="0" t="n">
        <v>9</v>
      </c>
      <c r="N324" s="4" t="n">
        <f aca="false">LEN(MID(LEFT(C324,FIND("(",C324)-1),FIND(".",C324)+1,LEN(C324)))</f>
        <v>5</v>
      </c>
      <c r="O324" s="6" t="n">
        <f aca="false">IF(N324="","",M324*10^(-1*N324))</f>
        <v>9E-005</v>
      </c>
      <c r="P324" s="0" t="n">
        <v>10.16</v>
      </c>
      <c r="Q324" s="0" t="n">
        <v>1</v>
      </c>
      <c r="R324" s="4" t="n">
        <f aca="false">LEN(MID(LEFT(D324,FIND("(",D324)-1),FIND(".",D324)+1,LEN(D324)))</f>
        <v>2</v>
      </c>
      <c r="S324" s="6" t="n">
        <f aca="false">IF(R324="","",Q324*10^(-1*R324))</f>
        <v>0.01</v>
      </c>
      <c r="T324" s="0" t="n">
        <v>24</v>
      </c>
      <c r="U324" s="0" t="n">
        <v>2</v>
      </c>
      <c r="V324" s="4" t="n">
        <f aca="false">LEN(MID(LEFT(E324,FIND("(",E324)-1),FIND(".",E324)+1,LEN(E324)))</f>
        <v>2</v>
      </c>
      <c r="W324" s="6" t="n">
        <f aca="false">IF(V324="","",U324*10^(-1*V324))</f>
        <v>0.02</v>
      </c>
      <c r="X324" s="0" t="n">
        <v>0.759</v>
      </c>
      <c r="Y324" s="0" t="n">
        <v>3</v>
      </c>
      <c r="Z324" s="4" t="n">
        <f aca="false">LEN(MID(LEFT(F324,FIND("(",F324)-1),FIND(".",F324)+1,LEN(F324)))</f>
        <v>3</v>
      </c>
      <c r="AA324" s="6" t="n">
        <f aca="false">IF(Z324="","",Y324*10^(-1*Z324))</f>
        <v>0.003</v>
      </c>
      <c r="AB324" s="6"/>
      <c r="AC324" s="1" t="n">
        <f aca="false">A324</f>
        <v>500</v>
      </c>
      <c r="AD324" s="2" t="n">
        <f aca="false">H324</f>
        <v>0.5022</v>
      </c>
      <c r="AE324" s="2" t="n">
        <f aca="false">L324</f>
        <v>0.03679</v>
      </c>
      <c r="AF324" s="2" t="n">
        <f aca="false">P324/10</f>
        <v>1.016</v>
      </c>
      <c r="AG324" s="2" t="n">
        <f aca="false">T324</f>
        <v>24</v>
      </c>
      <c r="AH324" s="2" t="n">
        <f aca="false">K324</f>
        <v>0.0003</v>
      </c>
      <c r="AI324" s="2" t="n">
        <f aca="false">O324</f>
        <v>9E-005</v>
      </c>
      <c r="AJ324" s="2" t="n">
        <f aca="false">S324/10</f>
        <v>0.001</v>
      </c>
      <c r="AK324" s="2" t="n">
        <f aca="false">W324</f>
        <v>0.02</v>
      </c>
    </row>
    <row r="325" customFormat="false" ht="12.8" hidden="false" customHeight="false" outlineLevel="0" collapsed="false">
      <c r="A325" s="0" t="n">
        <v>490</v>
      </c>
      <c r="B325" s="0" t="s">
        <v>1472</v>
      </c>
      <c r="C325" s="0" t="s">
        <v>1473</v>
      </c>
      <c r="D325" s="0" t="s">
        <v>1474</v>
      </c>
      <c r="E325" s="0" t="s">
        <v>1475</v>
      </c>
      <c r="F325" s="0" t="s">
        <v>1476</v>
      </c>
      <c r="H325" s="0" t="n">
        <v>0.5166</v>
      </c>
      <c r="I325" s="0" t="n">
        <v>3</v>
      </c>
      <c r="J325" s="4" t="n">
        <f aca="false">LEN(MID(LEFT(B325,FIND("(",B325)-1),FIND(".",B325)+1,LEN(B325)))</f>
        <v>4</v>
      </c>
      <c r="K325" s="6" t="n">
        <f aca="false">IF(J325="","",I325*10^(-1*J325))</f>
        <v>0.0003</v>
      </c>
      <c r="L325" s="0" t="n">
        <v>0.03061</v>
      </c>
      <c r="M325" s="0" t="n">
        <v>7</v>
      </c>
      <c r="N325" s="4" t="n">
        <f aca="false">LEN(MID(LEFT(C325,FIND("(",C325)-1),FIND(".",C325)+1,LEN(C325)))</f>
        <v>5</v>
      </c>
      <c r="O325" s="6" t="n">
        <f aca="false">IF(N325="","",M325*10^(-1*N325))</f>
        <v>7E-005</v>
      </c>
      <c r="P325" s="0" t="n">
        <v>8.59</v>
      </c>
      <c r="Q325" s="0" t="n">
        <v>1</v>
      </c>
      <c r="R325" s="4" t="n">
        <f aca="false">LEN(MID(LEFT(D325,FIND("(",D325)-1),FIND(".",D325)+1,LEN(D325)))</f>
        <v>2</v>
      </c>
      <c r="S325" s="6" t="n">
        <f aca="false">IF(R325="","",Q325*10^(-1*R325))</f>
        <v>0.01</v>
      </c>
      <c r="T325" s="0" t="n">
        <v>25.29</v>
      </c>
      <c r="U325" s="0" t="n">
        <v>2</v>
      </c>
      <c r="V325" s="4" t="n">
        <f aca="false">LEN(MID(LEFT(E325,FIND("(",E325)-1),FIND(".",E325)+1,LEN(E325)))</f>
        <v>2</v>
      </c>
      <c r="W325" s="6" t="n">
        <f aca="false">IF(V325="","",U325*10^(-1*V325))</f>
        <v>0.02</v>
      </c>
      <c r="X325" s="0" t="n">
        <v>0.787</v>
      </c>
      <c r="Y325" s="0" t="n">
        <v>2</v>
      </c>
      <c r="Z325" s="4" t="n">
        <f aca="false">LEN(MID(LEFT(F325,FIND("(",F325)-1),FIND(".",F325)+1,LEN(F325)))</f>
        <v>3</v>
      </c>
      <c r="AA325" s="6" t="n">
        <f aca="false">IF(Z325="","",Y325*10^(-1*Z325))</f>
        <v>0.002</v>
      </c>
      <c r="AB325" s="6"/>
      <c r="AC325" s="1" t="n">
        <f aca="false">A325</f>
        <v>490</v>
      </c>
      <c r="AD325" s="2" t="n">
        <f aca="false">H325</f>
        <v>0.5166</v>
      </c>
      <c r="AE325" s="2" t="n">
        <f aca="false">L325</f>
        <v>0.03061</v>
      </c>
      <c r="AF325" s="2" t="n">
        <f aca="false">P325/10</f>
        <v>0.859</v>
      </c>
      <c r="AG325" s="2" t="n">
        <f aca="false">T325</f>
        <v>25.29</v>
      </c>
      <c r="AH325" s="2" t="n">
        <f aca="false">K325</f>
        <v>0.0003</v>
      </c>
      <c r="AI325" s="2" t="n">
        <f aca="false">O325</f>
        <v>7E-005</v>
      </c>
      <c r="AJ325" s="2" t="n">
        <f aca="false">S325/10</f>
        <v>0.001</v>
      </c>
      <c r="AK325" s="2" t="n">
        <f aca="false">W325</f>
        <v>0.02</v>
      </c>
    </row>
    <row r="326" customFormat="false" ht="12.8" hidden="false" customHeight="false" outlineLevel="0" collapsed="false">
      <c r="A326" s="0" t="n">
        <v>480</v>
      </c>
      <c r="B326" s="0" t="s">
        <v>1477</v>
      </c>
      <c r="C326" s="0" t="s">
        <v>1478</v>
      </c>
      <c r="D326" s="0" t="s">
        <v>1479</v>
      </c>
      <c r="E326" s="0" t="s">
        <v>1480</v>
      </c>
      <c r="F326" s="0" t="s">
        <v>1481</v>
      </c>
      <c r="H326" s="0" t="n">
        <v>0.53</v>
      </c>
      <c r="I326" s="0" t="n">
        <v>3</v>
      </c>
      <c r="J326" s="4" t="n">
        <f aca="false">LEN(MID(LEFT(B326,FIND("(",B326)-1),FIND(".",B326)+1,LEN(B326)))</f>
        <v>4</v>
      </c>
      <c r="K326" s="6" t="n">
        <f aca="false">IF(J326="","",I326*10^(-1*J326))</f>
        <v>0.0003</v>
      </c>
      <c r="L326" s="0" t="n">
        <v>0.02541</v>
      </c>
      <c r="M326" s="0" t="n">
        <v>5</v>
      </c>
      <c r="N326" s="4" t="n">
        <f aca="false">LEN(MID(LEFT(C326,FIND("(",C326)-1),FIND(".",C326)+1,LEN(C326)))</f>
        <v>5</v>
      </c>
      <c r="O326" s="6" t="n">
        <f aca="false">IF(N326="","",M326*10^(-1*N326))</f>
        <v>5E-005</v>
      </c>
      <c r="P326" s="0" t="n">
        <v>7.214</v>
      </c>
      <c r="Q326" s="0" t="n">
        <v>8</v>
      </c>
      <c r="R326" s="4" t="n">
        <f aca="false">LEN(MID(LEFT(D326,FIND("(",D326)-1),FIND(".",D326)+1,LEN(D326)))</f>
        <v>3</v>
      </c>
      <c r="S326" s="6" t="n">
        <f aca="false">IF(R326="","",Q326*10^(-1*R326))</f>
        <v>0.008</v>
      </c>
      <c r="T326" s="0" t="n">
        <v>26.48</v>
      </c>
      <c r="U326" s="0" t="n">
        <v>2</v>
      </c>
      <c r="V326" s="4" t="n">
        <f aca="false">LEN(MID(LEFT(E326,FIND("(",E326)-1),FIND(".",E326)+1,LEN(E326)))</f>
        <v>2</v>
      </c>
      <c r="W326" s="6" t="n">
        <f aca="false">IF(V326="","",U326*10^(-1*V326))</f>
        <v>0.02</v>
      </c>
      <c r="X326" s="0" t="n">
        <v>0.813</v>
      </c>
      <c r="Y326" s="0" t="n">
        <v>2</v>
      </c>
      <c r="Z326" s="4" t="n">
        <f aca="false">LEN(MID(LEFT(F326,FIND("(",F326)-1),FIND(".",F326)+1,LEN(F326)))</f>
        <v>3</v>
      </c>
      <c r="AA326" s="6" t="n">
        <f aca="false">IF(Z326="","",Y326*10^(-1*Z326))</f>
        <v>0.002</v>
      </c>
      <c r="AB326" s="6"/>
      <c r="AC326" s="1" t="n">
        <f aca="false">A326</f>
        <v>480</v>
      </c>
      <c r="AD326" s="2" t="n">
        <f aca="false">H326</f>
        <v>0.53</v>
      </c>
      <c r="AE326" s="2" t="n">
        <f aca="false">L326</f>
        <v>0.02541</v>
      </c>
      <c r="AF326" s="2" t="n">
        <f aca="false">P326/10</f>
        <v>0.7214</v>
      </c>
      <c r="AG326" s="2" t="n">
        <f aca="false">T326</f>
        <v>26.48</v>
      </c>
      <c r="AH326" s="2" t="n">
        <f aca="false">K326</f>
        <v>0.0003</v>
      </c>
      <c r="AI326" s="2" t="n">
        <f aca="false">O326</f>
        <v>5E-005</v>
      </c>
      <c r="AJ326" s="2" t="n">
        <f aca="false">S326/10</f>
        <v>0.0008</v>
      </c>
      <c r="AK326" s="2" t="n">
        <f aca="false">W326</f>
        <v>0.02</v>
      </c>
    </row>
    <row r="327" customFormat="false" ht="12.8" hidden="false" customHeight="false" outlineLevel="0" collapsed="false">
      <c r="A327" s="0" t="n">
        <v>470</v>
      </c>
      <c r="B327" s="0" t="s">
        <v>1482</v>
      </c>
      <c r="C327" s="0" t="s">
        <v>1483</v>
      </c>
      <c r="D327" s="0" t="s">
        <v>1484</v>
      </c>
      <c r="E327" s="0" t="s">
        <v>1485</v>
      </c>
      <c r="F327" s="0" t="s">
        <v>1486</v>
      </c>
      <c r="H327" s="0" t="n">
        <v>0.5427</v>
      </c>
      <c r="I327" s="0" t="n">
        <v>3</v>
      </c>
      <c r="J327" s="4" t="n">
        <f aca="false">LEN(MID(LEFT(B327,FIND("(",B327)-1),FIND(".",B327)+1,LEN(B327)))</f>
        <v>4</v>
      </c>
      <c r="K327" s="6" t="n">
        <f aca="false">IF(J327="","",I327*10^(-1*J327))</f>
        <v>0.0003</v>
      </c>
      <c r="L327" s="0" t="n">
        <v>0.02102</v>
      </c>
      <c r="M327" s="0" t="n">
        <v>4</v>
      </c>
      <c r="N327" s="4" t="n">
        <f aca="false">LEN(MID(LEFT(C327,FIND("(",C327)-1),FIND(".",C327)+1,LEN(C327)))</f>
        <v>5</v>
      </c>
      <c r="O327" s="6" t="n">
        <f aca="false">IF(N327="","",M327*10^(-1*N327))</f>
        <v>4E-005</v>
      </c>
      <c r="P327" s="0" t="n">
        <v>6.01</v>
      </c>
      <c r="Q327" s="0" t="n">
        <v>7</v>
      </c>
      <c r="R327" s="4" t="n">
        <f aca="false">LEN(MID(LEFT(D327,FIND("(",D327)-1),FIND(".",D327)+1,LEN(D327)))</f>
        <v>3</v>
      </c>
      <c r="S327" s="6" t="n">
        <f aca="false">IF(R327="","",Q327*10^(-1*R327))</f>
        <v>0.007</v>
      </c>
      <c r="T327" s="0" t="n">
        <v>27.58</v>
      </c>
      <c r="U327" s="0" t="n">
        <v>2</v>
      </c>
      <c r="V327" s="4" t="n">
        <f aca="false">LEN(MID(LEFT(E327,FIND("(",E327)-1),FIND(".",E327)+1,LEN(E327)))</f>
        <v>2</v>
      </c>
      <c r="W327" s="6" t="n">
        <f aca="false">IF(V327="","",U327*10^(-1*V327))</f>
        <v>0.02</v>
      </c>
      <c r="X327" s="0" t="n">
        <v>0.836</v>
      </c>
      <c r="Y327" s="0" t="n">
        <v>2</v>
      </c>
      <c r="Z327" s="4" t="n">
        <f aca="false">LEN(MID(LEFT(F327,FIND("(",F327)-1),FIND(".",F327)+1,LEN(F327)))</f>
        <v>3</v>
      </c>
      <c r="AA327" s="6" t="n">
        <f aca="false">IF(Z327="","",Y327*10^(-1*Z327))</f>
        <v>0.002</v>
      </c>
      <c r="AB327" s="6"/>
      <c r="AC327" s="1" t="n">
        <f aca="false">A327</f>
        <v>470</v>
      </c>
      <c r="AD327" s="2" t="n">
        <f aca="false">H327</f>
        <v>0.5427</v>
      </c>
      <c r="AE327" s="2" t="n">
        <f aca="false">L327</f>
        <v>0.02102</v>
      </c>
      <c r="AF327" s="2" t="n">
        <f aca="false">P327/10</f>
        <v>0.601</v>
      </c>
      <c r="AG327" s="2" t="n">
        <f aca="false">T327</f>
        <v>27.58</v>
      </c>
      <c r="AH327" s="2" t="n">
        <f aca="false">K327</f>
        <v>0.0003</v>
      </c>
      <c r="AI327" s="2" t="n">
        <f aca="false">O327</f>
        <v>4E-005</v>
      </c>
      <c r="AJ327" s="2" t="n">
        <f aca="false">S327/10</f>
        <v>0.0007</v>
      </c>
      <c r="AK327" s="2" t="n">
        <f aca="false">W327</f>
        <v>0.02</v>
      </c>
    </row>
    <row r="328" customFormat="false" ht="12.8" hidden="false" customHeight="false" outlineLevel="0" collapsed="false">
      <c r="A328" s="0" t="n">
        <v>460</v>
      </c>
      <c r="B328" s="0" t="s">
        <v>1487</v>
      </c>
      <c r="C328" s="0" t="s">
        <v>1488</v>
      </c>
      <c r="D328" s="0" t="s">
        <v>1489</v>
      </c>
      <c r="E328" s="0" t="s">
        <v>1490</v>
      </c>
      <c r="F328" s="0" t="s">
        <v>1491</v>
      </c>
      <c r="H328" s="0" t="n">
        <v>0.5548</v>
      </c>
      <c r="I328" s="0" t="n">
        <v>3</v>
      </c>
      <c r="J328" s="4" t="n">
        <f aca="false">LEN(MID(LEFT(B328,FIND("(",B328)-1),FIND(".",B328)+1,LEN(B328)))</f>
        <v>4</v>
      </c>
      <c r="K328" s="6" t="n">
        <f aca="false">IF(J328="","",I328*10^(-1*J328))</f>
        <v>0.0003</v>
      </c>
      <c r="L328" s="0" t="n">
        <v>0.0173</v>
      </c>
      <c r="M328" s="0" t="n">
        <v>3</v>
      </c>
      <c r="N328" s="4" t="n">
        <f aca="false">LEN(MID(LEFT(C328,FIND("(",C328)-1),FIND(".",C328)+1,LEN(C328)))</f>
        <v>5</v>
      </c>
      <c r="O328" s="6" t="n">
        <f aca="false">IF(N328="","",M328*10^(-1*N328))</f>
        <v>3E-005</v>
      </c>
      <c r="P328" s="0" t="n">
        <v>4.963</v>
      </c>
      <c r="Q328" s="0" t="n">
        <v>6</v>
      </c>
      <c r="R328" s="4" t="n">
        <f aca="false">LEN(MID(LEFT(D328,FIND("(",D328)-1),FIND(".",D328)+1,LEN(D328)))</f>
        <v>3</v>
      </c>
      <c r="S328" s="6" t="n">
        <f aca="false">IF(R328="","",Q328*10^(-1*R328))</f>
        <v>0.006</v>
      </c>
      <c r="T328" s="0" t="n">
        <v>28.62</v>
      </c>
      <c r="U328" s="0" t="n">
        <v>2</v>
      </c>
      <c r="V328" s="4" t="n">
        <f aca="false">LEN(MID(LEFT(E328,FIND("(",E328)-1),FIND(".",E328)+1,LEN(E328)))</f>
        <v>2</v>
      </c>
      <c r="W328" s="6" t="n">
        <f aca="false">IF(V328="","",U328*10^(-1*V328))</f>
        <v>0.02</v>
      </c>
      <c r="X328" s="0" t="n">
        <v>0.857</v>
      </c>
      <c r="Y328" s="0" t="n">
        <v>2</v>
      </c>
      <c r="Z328" s="4" t="n">
        <f aca="false">LEN(MID(LEFT(F328,FIND("(",F328)-1),FIND(".",F328)+1,LEN(F328)))</f>
        <v>3</v>
      </c>
      <c r="AA328" s="6" t="n">
        <f aca="false">IF(Z328="","",Y328*10^(-1*Z328))</f>
        <v>0.002</v>
      </c>
      <c r="AB328" s="6"/>
      <c r="AC328" s="1" t="n">
        <f aca="false">A328</f>
        <v>460</v>
      </c>
      <c r="AD328" s="2" t="n">
        <f aca="false">H328</f>
        <v>0.5548</v>
      </c>
      <c r="AE328" s="2" t="n">
        <f aca="false">L328</f>
        <v>0.0173</v>
      </c>
      <c r="AF328" s="2" t="n">
        <f aca="false">P328/10</f>
        <v>0.4963</v>
      </c>
      <c r="AG328" s="2" t="n">
        <f aca="false">T328</f>
        <v>28.62</v>
      </c>
      <c r="AH328" s="2" t="n">
        <f aca="false">K328</f>
        <v>0.0003</v>
      </c>
      <c r="AI328" s="2" t="n">
        <f aca="false">O328</f>
        <v>3E-005</v>
      </c>
      <c r="AJ328" s="2" t="n">
        <f aca="false">S328/10</f>
        <v>0.0006</v>
      </c>
      <c r="AK328" s="2" t="n">
        <f aca="false">W328</f>
        <v>0.02</v>
      </c>
    </row>
    <row r="329" customFormat="false" ht="12.8" hidden="false" customHeight="false" outlineLevel="0" collapsed="false">
      <c r="A329" s="0" t="n">
        <v>450</v>
      </c>
      <c r="B329" s="0" t="s">
        <v>1492</v>
      </c>
      <c r="C329" s="0" t="s">
        <v>1493</v>
      </c>
      <c r="D329" s="0" t="s">
        <v>1494</v>
      </c>
      <c r="E329" s="0" t="s">
        <v>1495</v>
      </c>
      <c r="F329" s="0" t="s">
        <v>1496</v>
      </c>
      <c r="H329" s="0" t="n">
        <v>0.5663</v>
      </c>
      <c r="I329" s="0" t="n">
        <v>2</v>
      </c>
      <c r="J329" s="4" t="n">
        <f aca="false">LEN(MID(LEFT(B329,FIND("(",B329)-1),FIND(".",B329)+1,LEN(B329)))</f>
        <v>4</v>
      </c>
      <c r="K329" s="6" t="n">
        <f aca="false">IF(J329="","",I329*10^(-1*J329))</f>
        <v>0.0002</v>
      </c>
      <c r="L329" s="0" t="n">
        <v>0.01415</v>
      </c>
      <c r="M329" s="0" t="n">
        <v>2</v>
      </c>
      <c r="N329" s="4" t="n">
        <f aca="false">LEN(MID(LEFT(C329,FIND("(",C329)-1),FIND(".",C329)+1,LEN(C329)))</f>
        <v>5</v>
      </c>
      <c r="O329" s="6" t="n">
        <f aca="false">IF(N329="","",M329*10^(-1*N329))</f>
        <v>2E-005</v>
      </c>
      <c r="P329" s="0" t="n">
        <v>4.061</v>
      </c>
      <c r="Q329" s="0" t="n">
        <v>5</v>
      </c>
      <c r="R329" s="4" t="n">
        <f aca="false">LEN(MID(LEFT(D329,FIND("(",D329)-1),FIND(".",D329)+1,LEN(D329)))</f>
        <v>3</v>
      </c>
      <c r="S329" s="6" t="n">
        <f aca="false">IF(R329="","",Q329*10^(-1*R329))</f>
        <v>0.005</v>
      </c>
      <c r="T329" s="0" t="n">
        <v>29.59</v>
      </c>
      <c r="U329" s="0" t="n">
        <v>1</v>
      </c>
      <c r="V329" s="4" t="n">
        <f aca="false">LEN(MID(LEFT(E329,FIND("(",E329)-1),FIND(".",E329)+1,LEN(E329)))</f>
        <v>2</v>
      </c>
      <c r="W329" s="6" t="n">
        <f aca="false">IF(V329="","",U329*10^(-1*V329))</f>
        <v>0.01</v>
      </c>
      <c r="X329" s="0" t="n">
        <v>0.876</v>
      </c>
      <c r="Y329" s="0" t="n">
        <v>2</v>
      </c>
      <c r="Z329" s="4" t="n">
        <f aca="false">LEN(MID(LEFT(F329,FIND("(",F329)-1),FIND(".",F329)+1,LEN(F329)))</f>
        <v>3</v>
      </c>
      <c r="AA329" s="6" t="n">
        <f aca="false">IF(Z329="","",Y329*10^(-1*Z329))</f>
        <v>0.002</v>
      </c>
      <c r="AB329" s="6"/>
      <c r="AC329" s="1" t="n">
        <f aca="false">A329</f>
        <v>450</v>
      </c>
      <c r="AD329" s="2" t="n">
        <f aca="false">H329</f>
        <v>0.5663</v>
      </c>
      <c r="AE329" s="2" t="n">
        <f aca="false">L329</f>
        <v>0.01415</v>
      </c>
      <c r="AF329" s="2" t="n">
        <f aca="false">P329/10</f>
        <v>0.4061</v>
      </c>
      <c r="AG329" s="2" t="n">
        <f aca="false">T329</f>
        <v>29.59</v>
      </c>
      <c r="AH329" s="2" t="n">
        <f aca="false">K329</f>
        <v>0.0002</v>
      </c>
      <c r="AI329" s="2" t="n">
        <f aca="false">O329</f>
        <v>2E-005</v>
      </c>
      <c r="AJ329" s="2" t="n">
        <f aca="false">S329/10</f>
        <v>0.0005</v>
      </c>
      <c r="AK329" s="2" t="n">
        <f aca="false">W329</f>
        <v>0.01</v>
      </c>
    </row>
    <row r="330" customFormat="false" ht="12.8" hidden="false" customHeight="false" outlineLevel="0" collapsed="false">
      <c r="A330" s="0" t="n">
        <v>440</v>
      </c>
      <c r="B330" s="0" t="s">
        <v>1497</v>
      </c>
      <c r="C330" s="0" t="s">
        <v>1498</v>
      </c>
      <c r="D330" s="0" t="s">
        <v>1499</v>
      </c>
      <c r="E330" s="0" t="s">
        <v>1500</v>
      </c>
      <c r="F330" s="0" t="s">
        <v>1501</v>
      </c>
      <c r="H330" s="0" t="n">
        <v>0.5775</v>
      </c>
      <c r="I330" s="0" t="n">
        <v>3</v>
      </c>
      <c r="J330" s="4" t="n">
        <f aca="false">LEN(MID(LEFT(B330,FIND("(",B330)-1),FIND(".",B330)+1,LEN(B330)))</f>
        <v>4</v>
      </c>
      <c r="K330" s="6" t="n">
        <f aca="false">IF(J330="","",I330*10^(-1*J330))</f>
        <v>0.0003</v>
      </c>
      <c r="L330" s="0" t="n">
        <v>0.01149</v>
      </c>
      <c r="M330" s="0" t="n">
        <v>2</v>
      </c>
      <c r="N330" s="4" t="n">
        <f aca="false">LEN(MID(LEFT(C330,FIND("(",C330)-1),FIND(".",C330)+1,LEN(C330)))</f>
        <v>5</v>
      </c>
      <c r="O330" s="6" t="n">
        <f aca="false">IF(N330="","",M330*10^(-1*N330))</f>
        <v>2E-005</v>
      </c>
      <c r="P330" s="0" t="n">
        <v>3.289</v>
      </c>
      <c r="Q330" s="0" t="n">
        <v>5</v>
      </c>
      <c r="R330" s="4" t="n">
        <f aca="false">LEN(MID(LEFT(D330,FIND("(",D330)-1),FIND(".",D330)+1,LEN(D330)))</f>
        <v>3</v>
      </c>
      <c r="S330" s="6" t="n">
        <f aca="false">IF(R330="","",Q330*10^(-1*R330))</f>
        <v>0.005</v>
      </c>
      <c r="T330" s="0" t="n">
        <v>30.52</v>
      </c>
      <c r="U330" s="0" t="n">
        <v>2</v>
      </c>
      <c r="V330" s="4" t="n">
        <f aca="false">LEN(MID(LEFT(E330,FIND("(",E330)-1),FIND(".",E330)+1,LEN(E330)))</f>
        <v>2</v>
      </c>
      <c r="W330" s="6" t="n">
        <f aca="false">IF(V330="","",U330*10^(-1*V330))</f>
        <v>0.02</v>
      </c>
      <c r="X330" s="0" t="n">
        <v>0.894</v>
      </c>
      <c r="Y330" s="0" t="n">
        <v>2</v>
      </c>
      <c r="Z330" s="4" t="n">
        <f aca="false">LEN(MID(LEFT(F330,FIND("(",F330)-1),FIND(".",F330)+1,LEN(F330)))</f>
        <v>3</v>
      </c>
      <c r="AA330" s="6" t="n">
        <f aca="false">IF(Z330="","",Y330*10^(-1*Z330))</f>
        <v>0.002</v>
      </c>
      <c r="AB330" s="6"/>
      <c r="AC330" s="1" t="n">
        <f aca="false">A330</f>
        <v>440</v>
      </c>
      <c r="AD330" s="2" t="n">
        <f aca="false">H330</f>
        <v>0.5775</v>
      </c>
      <c r="AE330" s="2" t="n">
        <f aca="false">L330</f>
        <v>0.01149</v>
      </c>
      <c r="AF330" s="2" t="n">
        <f aca="false">P330/10</f>
        <v>0.3289</v>
      </c>
      <c r="AG330" s="2" t="n">
        <f aca="false">T330</f>
        <v>30.52</v>
      </c>
      <c r="AH330" s="2" t="n">
        <f aca="false">K330</f>
        <v>0.0003</v>
      </c>
      <c r="AI330" s="2" t="n">
        <f aca="false">O330</f>
        <v>2E-005</v>
      </c>
      <c r="AJ330" s="2" t="n">
        <f aca="false">S330/10</f>
        <v>0.0005</v>
      </c>
      <c r="AK330" s="2" t="n">
        <f aca="false">W330</f>
        <v>0.02</v>
      </c>
    </row>
    <row r="331" customFormat="false" ht="12.8" hidden="false" customHeight="false" outlineLevel="0" collapsed="false">
      <c r="A331" s="0" t="n">
        <v>430</v>
      </c>
      <c r="B331" s="0" t="s">
        <v>1502</v>
      </c>
      <c r="C331" s="0" t="s">
        <v>1503</v>
      </c>
      <c r="D331" s="0" t="s">
        <v>1504</v>
      </c>
      <c r="E331" s="0" t="s">
        <v>1505</v>
      </c>
      <c r="F331" s="0" t="s">
        <v>1506</v>
      </c>
      <c r="H331" s="0" t="n">
        <v>0.5884</v>
      </c>
      <c r="I331" s="0" t="n">
        <v>2</v>
      </c>
      <c r="J331" s="4" t="n">
        <f aca="false">LEN(MID(LEFT(B331,FIND("(",B331)-1),FIND(".",B331)+1,LEN(B331)))</f>
        <v>4</v>
      </c>
      <c r="K331" s="6" t="n">
        <f aca="false">IF(J331="","",I331*10^(-1*J331))</f>
        <v>0.0002</v>
      </c>
      <c r="L331" s="0" t="n">
        <v>0.00925</v>
      </c>
      <c r="M331" s="0" t="n">
        <v>1</v>
      </c>
      <c r="N331" s="4" t="n">
        <f aca="false">LEN(MID(LEFT(C331,FIND("(",C331)-1),FIND(".",C331)+1,LEN(C331)))</f>
        <v>5</v>
      </c>
      <c r="O331" s="6" t="n">
        <f aca="false">IF(N331="","",M331*10^(-1*N331))</f>
        <v>1E-005</v>
      </c>
      <c r="P331" s="0" t="n">
        <v>2.634</v>
      </c>
      <c r="Q331" s="0" t="n">
        <v>4</v>
      </c>
      <c r="R331" s="4" t="n">
        <f aca="false">LEN(MID(LEFT(D331,FIND("(",D331)-1),FIND(".",D331)+1,LEN(D331)))</f>
        <v>3</v>
      </c>
      <c r="S331" s="6" t="n">
        <f aca="false">IF(R331="","",Q331*10^(-1*R331))</f>
        <v>0.004</v>
      </c>
      <c r="T331" s="0" t="n">
        <v>31.41</v>
      </c>
      <c r="U331" s="0" t="n">
        <v>1</v>
      </c>
      <c r="V331" s="4" t="n">
        <f aca="false">LEN(MID(LEFT(E331,FIND("(",E331)-1),FIND(".",E331)+1,LEN(E331)))</f>
        <v>2</v>
      </c>
      <c r="W331" s="6" t="n">
        <f aca="false">IF(V331="","",U331*10^(-1*V331))</f>
        <v>0.01</v>
      </c>
      <c r="X331" s="0" t="n">
        <v>0.91</v>
      </c>
      <c r="Y331" s="0" t="n">
        <v>2</v>
      </c>
      <c r="Z331" s="4" t="n">
        <f aca="false">LEN(MID(LEFT(F331,FIND("(",F331)-1),FIND(".",F331)+1,LEN(F331)))</f>
        <v>3</v>
      </c>
      <c r="AA331" s="6" t="n">
        <f aca="false">IF(Z331="","",Y331*10^(-1*Z331))</f>
        <v>0.002</v>
      </c>
      <c r="AB331" s="6"/>
      <c r="AC331" s="1" t="n">
        <f aca="false">A331</f>
        <v>430</v>
      </c>
      <c r="AD331" s="2" t="n">
        <f aca="false">H331</f>
        <v>0.5884</v>
      </c>
      <c r="AE331" s="2" t="n">
        <f aca="false">L331</f>
        <v>0.00925</v>
      </c>
      <c r="AF331" s="2" t="n">
        <f aca="false">P331/10</f>
        <v>0.2634</v>
      </c>
      <c r="AG331" s="2" t="n">
        <f aca="false">T331</f>
        <v>31.41</v>
      </c>
      <c r="AH331" s="2" t="n">
        <f aca="false">K331</f>
        <v>0.0002</v>
      </c>
      <c r="AI331" s="2" t="n">
        <f aca="false">O331</f>
        <v>1E-005</v>
      </c>
      <c r="AJ331" s="2" t="n">
        <f aca="false">S331/10</f>
        <v>0.0004</v>
      </c>
      <c r="AK331" s="2" t="n">
        <f aca="false">W331</f>
        <v>0.01</v>
      </c>
    </row>
    <row r="332" customFormat="false" ht="12.8" hidden="false" customHeight="false" outlineLevel="0" collapsed="false">
      <c r="A332" s="0" t="n">
        <v>420</v>
      </c>
      <c r="B332" s="0" t="s">
        <v>1507</v>
      </c>
      <c r="C332" s="0" t="s">
        <v>1508</v>
      </c>
      <c r="D332" s="0" t="s">
        <v>1509</v>
      </c>
      <c r="E332" s="0" t="s">
        <v>1510</v>
      </c>
      <c r="F332" s="0" t="s">
        <v>1511</v>
      </c>
      <c r="H332" s="0" t="n">
        <v>0.599</v>
      </c>
      <c r="I332" s="0" t="n">
        <v>2</v>
      </c>
      <c r="J332" s="4" t="n">
        <f aca="false">LEN(MID(LEFT(B332,FIND("(",B332)-1),FIND(".",B332)+1,LEN(B332)))</f>
        <v>4</v>
      </c>
      <c r="K332" s="6" t="n">
        <f aca="false">IF(J332="","",I332*10^(-1*J332))</f>
        <v>0.0002</v>
      </c>
      <c r="L332" s="0" t="n">
        <v>0.00738</v>
      </c>
      <c r="M332" s="0" t="n">
        <v>1</v>
      </c>
      <c r="N332" s="4" t="n">
        <f aca="false">LEN(MID(LEFT(C332,FIND("(",C332)-1),FIND(".",C332)+1,LEN(C332)))</f>
        <v>5</v>
      </c>
      <c r="O332" s="6" t="n">
        <f aca="false">IF(N332="","",M332*10^(-1*N332))</f>
        <v>1E-005</v>
      </c>
      <c r="P332" s="0" t="n">
        <v>2.083</v>
      </c>
      <c r="Q332" s="0" t="n">
        <v>4</v>
      </c>
      <c r="R332" s="4" t="n">
        <f aca="false">LEN(MID(LEFT(D332,FIND("(",D332)-1),FIND(".",D332)+1,LEN(D332)))</f>
        <v>3</v>
      </c>
      <c r="S332" s="6" t="n">
        <f aca="false">IF(R332="","",Q332*10^(-1*R332))</f>
        <v>0.004</v>
      </c>
      <c r="T332" s="0" t="n">
        <v>32.26</v>
      </c>
      <c r="U332" s="0" t="n">
        <v>2</v>
      </c>
      <c r="V332" s="4" t="n">
        <f aca="false">LEN(MID(LEFT(E332,FIND("(",E332)-1),FIND(".",E332)+1,LEN(E332)))</f>
        <v>2</v>
      </c>
      <c r="W332" s="6" t="n">
        <f aca="false">IF(V332="","",U332*10^(-1*V332))</f>
        <v>0.02</v>
      </c>
      <c r="X332" s="0" t="n">
        <v>0.924</v>
      </c>
      <c r="Y332" s="0" t="n">
        <v>2</v>
      </c>
      <c r="Z332" s="4" t="n">
        <f aca="false">LEN(MID(LEFT(F332,FIND("(",F332)-1),FIND(".",F332)+1,LEN(F332)))</f>
        <v>3</v>
      </c>
      <c r="AA332" s="6" t="n">
        <f aca="false">IF(Z332="","",Y332*10^(-1*Z332))</f>
        <v>0.002</v>
      </c>
      <c r="AB332" s="6"/>
      <c r="AC332" s="1" t="n">
        <f aca="false">A332</f>
        <v>420</v>
      </c>
      <c r="AD332" s="2" t="n">
        <f aca="false">H332</f>
        <v>0.599</v>
      </c>
      <c r="AE332" s="2" t="n">
        <f aca="false">L332</f>
        <v>0.00738</v>
      </c>
      <c r="AF332" s="2" t="n">
        <f aca="false">P332/10</f>
        <v>0.2083</v>
      </c>
      <c r="AG332" s="2" t="n">
        <f aca="false">T332</f>
        <v>32.26</v>
      </c>
      <c r="AH332" s="2" t="n">
        <f aca="false">K332</f>
        <v>0.0002</v>
      </c>
      <c r="AI332" s="2" t="n">
        <f aca="false">O332</f>
        <v>1E-005</v>
      </c>
      <c r="AJ332" s="2" t="n">
        <f aca="false">S332/10</f>
        <v>0.0004</v>
      </c>
      <c r="AK332" s="2" t="n">
        <f aca="false">W332</f>
        <v>0.02</v>
      </c>
    </row>
    <row r="333" customFormat="false" ht="12.8" hidden="false" customHeight="false" outlineLevel="0" collapsed="false">
      <c r="A333" s="0" t="n">
        <v>410</v>
      </c>
      <c r="B333" s="0" t="s">
        <v>159</v>
      </c>
      <c r="C333" s="0" t="s">
        <v>1512</v>
      </c>
      <c r="D333" s="0" t="s">
        <v>1513</v>
      </c>
      <c r="E333" s="0" t="s">
        <v>1514</v>
      </c>
      <c r="F333" s="0" t="s">
        <v>1515</v>
      </c>
      <c r="H333" s="0" t="n">
        <v>0.6091</v>
      </c>
      <c r="I333" s="0" t="n">
        <v>3</v>
      </c>
      <c r="J333" s="4" t="n">
        <f aca="false">LEN(MID(LEFT(B333,FIND("(",B333)-1),FIND(".",B333)+1,LEN(B333)))</f>
        <v>4</v>
      </c>
      <c r="K333" s="6" t="n">
        <f aca="false">IF(J333="","",I333*10^(-1*J333))</f>
        <v>0.0003</v>
      </c>
      <c r="L333" s="0" t="n">
        <v>0.00582</v>
      </c>
      <c r="M333" s="0" t="n">
        <v>8</v>
      </c>
      <c r="N333" s="4" t="n">
        <f aca="false">LEN(MID(LEFT(C333,FIND("(",C333)-1),FIND(".",C333)+1,LEN(C333)))</f>
        <v>6</v>
      </c>
      <c r="O333" s="6" t="n">
        <f aca="false">IF(N333="","",M333*10^(-1*N333))</f>
        <v>8E-006</v>
      </c>
      <c r="P333" s="0" t="n">
        <v>1.626</v>
      </c>
      <c r="Q333" s="0" t="n">
        <v>3</v>
      </c>
      <c r="R333" s="4" t="n">
        <f aca="false">LEN(MID(LEFT(D333,FIND("(",D333)-1),FIND(".",D333)+1,LEN(D333)))</f>
        <v>3</v>
      </c>
      <c r="S333" s="6" t="n">
        <f aca="false">IF(R333="","",Q333*10^(-1*R333))</f>
        <v>0.003</v>
      </c>
      <c r="T333" s="0" t="n">
        <v>33.06</v>
      </c>
      <c r="U333" s="0" t="n">
        <v>3</v>
      </c>
      <c r="V333" s="4" t="n">
        <f aca="false">LEN(MID(LEFT(E333,FIND("(",E333)-1),FIND(".",E333)+1,LEN(E333)))</f>
        <v>2</v>
      </c>
      <c r="W333" s="6" t="n">
        <f aca="false">IF(V333="","",U333*10^(-1*V333))</f>
        <v>0.03</v>
      </c>
      <c r="X333" s="0" t="n">
        <v>0.936</v>
      </c>
      <c r="Y333" s="0" t="n">
        <v>2</v>
      </c>
      <c r="Z333" s="4" t="n">
        <f aca="false">LEN(MID(LEFT(F333,FIND("(",F333)-1),FIND(".",F333)+1,LEN(F333)))</f>
        <v>3</v>
      </c>
      <c r="AA333" s="6" t="n">
        <f aca="false">IF(Z333="","",Y333*10^(-1*Z333))</f>
        <v>0.002</v>
      </c>
      <c r="AB333" s="6"/>
      <c r="AC333" s="1" t="n">
        <f aca="false">A333</f>
        <v>410</v>
      </c>
      <c r="AD333" s="2" t="n">
        <f aca="false">H333</f>
        <v>0.6091</v>
      </c>
      <c r="AE333" s="2" t="n">
        <f aca="false">L333</f>
        <v>0.00582</v>
      </c>
      <c r="AF333" s="2" t="n">
        <f aca="false">P333/10</f>
        <v>0.1626</v>
      </c>
      <c r="AG333" s="2" t="n">
        <f aca="false">T333</f>
        <v>33.06</v>
      </c>
      <c r="AH333" s="2" t="n">
        <f aca="false">K333</f>
        <v>0.0003</v>
      </c>
      <c r="AI333" s="2" t="n">
        <f aca="false">O333</f>
        <v>8E-006</v>
      </c>
      <c r="AJ333" s="2" t="n">
        <f aca="false">S333/10</f>
        <v>0.0003</v>
      </c>
      <c r="AK333" s="2" t="n">
        <f aca="false">W333</f>
        <v>0.03</v>
      </c>
    </row>
    <row r="334" customFormat="false" ht="12.8" hidden="false" customHeight="false" outlineLevel="0" collapsed="false">
      <c r="A334" s="0" t="n">
        <v>400</v>
      </c>
      <c r="B334" s="0" t="s">
        <v>1516</v>
      </c>
      <c r="C334" s="0" t="s">
        <v>1517</v>
      </c>
      <c r="D334" s="0" t="s">
        <v>1518</v>
      </c>
      <c r="E334" s="0" t="s">
        <v>1519</v>
      </c>
      <c r="F334" s="0" t="s">
        <v>1520</v>
      </c>
      <c r="H334" s="0" t="n">
        <v>0.6187</v>
      </c>
      <c r="I334" s="0" t="n">
        <v>4</v>
      </c>
      <c r="J334" s="4" t="n">
        <f aca="false">LEN(MID(LEFT(B334,FIND("(",B334)-1),FIND(".",B334)+1,LEN(B334)))</f>
        <v>4</v>
      </c>
      <c r="K334" s="6" t="n">
        <f aca="false">IF(J334="","",I334*10^(-1*J334))</f>
        <v>0.0004</v>
      </c>
      <c r="L334" s="0" t="n">
        <v>0.004536</v>
      </c>
      <c r="M334" s="0" t="n">
        <v>6</v>
      </c>
      <c r="N334" s="4" t="n">
        <f aca="false">LEN(MID(LEFT(C334,FIND("(",C334)-1),FIND(".",C334)+1,LEN(C334)))</f>
        <v>6</v>
      </c>
      <c r="O334" s="6" t="n">
        <f aca="false">IF(N334="","",M334*10^(-1*N334))</f>
        <v>6E-006</v>
      </c>
      <c r="P334" s="0" t="n">
        <v>1.25</v>
      </c>
      <c r="Q334" s="0" t="n">
        <v>3</v>
      </c>
      <c r="R334" s="4" t="n">
        <f aca="false">LEN(MID(LEFT(D334,FIND("(",D334)-1),FIND(".",D334)+1,LEN(D334)))</f>
        <v>3</v>
      </c>
      <c r="S334" s="6" t="n">
        <f aca="false">IF(R334="","",Q334*10^(-1*R334))</f>
        <v>0.003</v>
      </c>
      <c r="T334" s="0" t="n">
        <v>33.81</v>
      </c>
      <c r="U334" s="0" t="n">
        <v>4</v>
      </c>
      <c r="V334" s="4" t="n">
        <f aca="false">LEN(MID(LEFT(E334,FIND("(",E334)-1),FIND(".",E334)+1,LEN(E334)))</f>
        <v>2</v>
      </c>
      <c r="W334" s="6" t="n">
        <f aca="false">IF(V334="","",U334*10^(-1*V334))</f>
        <v>0.04</v>
      </c>
      <c r="X334" s="0" t="n">
        <v>0.947</v>
      </c>
      <c r="Y334" s="0" t="n">
        <v>3</v>
      </c>
      <c r="Z334" s="4" t="n">
        <f aca="false">LEN(MID(LEFT(F334,FIND("(",F334)-1),FIND(".",F334)+1,LEN(F334)))</f>
        <v>3</v>
      </c>
      <c r="AA334" s="6" t="n">
        <f aca="false">IF(Z334="","",Y334*10^(-1*Z334))</f>
        <v>0.003</v>
      </c>
      <c r="AB334" s="6"/>
      <c r="AC334" s="1" t="n">
        <f aca="false">A334</f>
        <v>400</v>
      </c>
      <c r="AD334" s="2" t="n">
        <f aca="false">H334</f>
        <v>0.6187</v>
      </c>
      <c r="AE334" s="2" t="n">
        <f aca="false">L334</f>
        <v>0.004536</v>
      </c>
      <c r="AF334" s="2" t="n">
        <f aca="false">P334/10</f>
        <v>0.125</v>
      </c>
      <c r="AG334" s="2" t="n">
        <f aca="false">T334</f>
        <v>33.81</v>
      </c>
      <c r="AH334" s="2" t="n">
        <f aca="false">K334</f>
        <v>0.0004</v>
      </c>
      <c r="AI334" s="2" t="n">
        <f aca="false">O334</f>
        <v>6E-006</v>
      </c>
      <c r="AJ334" s="2" t="n">
        <f aca="false">S334/10</f>
        <v>0.0003</v>
      </c>
      <c r="AK334" s="2" t="n">
        <f aca="false">W334</f>
        <v>0.04</v>
      </c>
    </row>
    <row r="335" customFormat="false" ht="12.8" hidden="false" customHeight="false" outlineLevel="0" collapsed="false">
      <c r="A335" s="0" t="n">
        <v>390</v>
      </c>
      <c r="B335" s="0" t="s">
        <v>1521</v>
      </c>
      <c r="C335" s="0" t="s">
        <v>1522</v>
      </c>
      <c r="D335" s="0" t="s">
        <v>1523</v>
      </c>
      <c r="E335" s="0" t="s">
        <v>1524</v>
      </c>
      <c r="F335" s="0" t="s">
        <v>1525</v>
      </c>
      <c r="H335" s="0" t="n">
        <v>0.6279</v>
      </c>
      <c r="I335" s="0" t="n">
        <v>4</v>
      </c>
      <c r="J335" s="4" t="n">
        <f aca="false">LEN(MID(LEFT(B335,FIND("(",B335)-1),FIND(".",B335)+1,LEN(B335)))</f>
        <v>4</v>
      </c>
      <c r="K335" s="6" t="n">
        <f aca="false">IF(J335="","",I335*10^(-1*J335))</f>
        <v>0.0004</v>
      </c>
      <c r="L335" s="0" t="n">
        <v>0.003487</v>
      </c>
      <c r="M335" s="0" t="n">
        <v>6</v>
      </c>
      <c r="N335" s="4" t="n">
        <f aca="false">LEN(MID(LEFT(C335,FIND("(",C335)-1),FIND(".",C335)+1,LEN(C335)))</f>
        <v>6</v>
      </c>
      <c r="O335" s="6" t="n">
        <f aca="false">IF(N335="","",M335*10^(-1*N335))</f>
        <v>6E-006</v>
      </c>
      <c r="P335" s="0" t="n">
        <v>0.946</v>
      </c>
      <c r="Q335" s="0" t="n">
        <v>2</v>
      </c>
      <c r="R335" s="4" t="n">
        <f aca="false">LEN(MID(LEFT(D335,FIND("(",D335)-1),FIND(".",D335)+1,LEN(D335)))</f>
        <v>3</v>
      </c>
      <c r="S335" s="6" t="n">
        <f aca="false">IF(R335="","",Q335*10^(-1*R335))</f>
        <v>0.002</v>
      </c>
      <c r="T335" s="0" t="n">
        <v>34.53</v>
      </c>
      <c r="U335" s="0" t="n">
        <v>3</v>
      </c>
      <c r="V335" s="4" t="n">
        <f aca="false">LEN(MID(LEFT(E335,FIND("(",E335)-1),FIND(".",E335)+1,LEN(E335)))</f>
        <v>2</v>
      </c>
      <c r="W335" s="6" t="n">
        <f aca="false">IF(V335="","",U335*10^(-1*V335))</f>
        <v>0.03</v>
      </c>
      <c r="X335" s="0" t="n">
        <v>0.956</v>
      </c>
      <c r="Y335" s="0" t="n">
        <v>3</v>
      </c>
      <c r="Z335" s="4" t="n">
        <f aca="false">LEN(MID(LEFT(F335,FIND("(",F335)-1),FIND(".",F335)+1,LEN(F335)))</f>
        <v>3</v>
      </c>
      <c r="AA335" s="6" t="n">
        <f aca="false">IF(Z335="","",Y335*10^(-1*Z335))</f>
        <v>0.003</v>
      </c>
      <c r="AB335" s="6"/>
      <c r="AC335" s="1" t="n">
        <f aca="false">A335</f>
        <v>390</v>
      </c>
      <c r="AD335" s="2" t="n">
        <f aca="false">H335</f>
        <v>0.6279</v>
      </c>
      <c r="AE335" s="2" t="n">
        <f aca="false">L335</f>
        <v>0.003487</v>
      </c>
      <c r="AF335" s="2" t="n">
        <f aca="false">P335/10</f>
        <v>0.0946</v>
      </c>
      <c r="AG335" s="2" t="n">
        <f aca="false">T335</f>
        <v>34.53</v>
      </c>
      <c r="AH335" s="2" t="n">
        <f aca="false">K335</f>
        <v>0.0004</v>
      </c>
      <c r="AI335" s="2" t="n">
        <f aca="false">O335</f>
        <v>6E-006</v>
      </c>
      <c r="AJ335" s="2" t="n">
        <f aca="false">S335/10</f>
        <v>0.0002</v>
      </c>
      <c r="AK335" s="2" t="n">
        <f aca="false">W335</f>
        <v>0.03</v>
      </c>
    </row>
    <row r="336" customFormat="false" ht="12.8" hidden="false" customHeight="false" outlineLevel="0" collapsed="false">
      <c r="A336" s="0" t="n">
        <v>380</v>
      </c>
      <c r="B336" s="0" t="s">
        <v>1526</v>
      </c>
      <c r="C336" s="0" t="s">
        <v>1527</v>
      </c>
      <c r="D336" s="0" t="s">
        <v>1528</v>
      </c>
      <c r="E336" s="0" t="s">
        <v>1529</v>
      </c>
      <c r="F336" s="0" t="s">
        <v>1530</v>
      </c>
      <c r="H336" s="0" t="n">
        <v>0.6371</v>
      </c>
      <c r="I336" s="0" t="n">
        <v>5</v>
      </c>
      <c r="J336" s="4" t="n">
        <f aca="false">LEN(MID(LEFT(B336,FIND("(",B336)-1),FIND(".",B336)+1,LEN(B336)))</f>
        <v>4</v>
      </c>
      <c r="K336" s="6" t="n">
        <f aca="false">IF(J336="","",I336*10^(-1*J336))</f>
        <v>0.0005</v>
      </c>
      <c r="L336" s="0" t="n">
        <v>0.002639</v>
      </c>
      <c r="M336" s="0" t="n">
        <v>5</v>
      </c>
      <c r="N336" s="4" t="n">
        <f aca="false">LEN(MID(LEFT(C336,FIND("(",C336)-1),FIND(".",C336)+1,LEN(C336)))</f>
        <v>6</v>
      </c>
      <c r="O336" s="6" t="n">
        <f aca="false">IF(N336="","",M336*10^(-1*N336))</f>
        <v>5E-006</v>
      </c>
      <c r="P336" s="0" t="n">
        <v>0.704</v>
      </c>
      <c r="Q336" s="0" t="n">
        <v>2</v>
      </c>
      <c r="R336" s="4" t="n">
        <f aca="false">LEN(MID(LEFT(D336,FIND("(",D336)-1),FIND(".",D336)+1,LEN(D336)))</f>
        <v>3</v>
      </c>
      <c r="S336" s="6" t="n">
        <f aca="false">IF(R336="","",Q336*10^(-1*R336))</f>
        <v>0.002</v>
      </c>
      <c r="T336" s="0" t="n">
        <v>35.24</v>
      </c>
      <c r="U336" s="0" t="n">
        <v>4</v>
      </c>
      <c r="V336" s="4" t="n">
        <f aca="false">LEN(MID(LEFT(E336,FIND("(",E336)-1),FIND(".",E336)+1,LEN(E336)))</f>
        <v>2</v>
      </c>
      <c r="W336" s="6" t="n">
        <f aca="false">IF(V336="","",U336*10^(-1*V336))</f>
        <v>0.04</v>
      </c>
      <c r="X336" s="0" t="n">
        <v>0.964</v>
      </c>
      <c r="Y336" s="0" t="n">
        <v>3</v>
      </c>
      <c r="Z336" s="4" t="n">
        <f aca="false">LEN(MID(LEFT(F336,FIND("(",F336)-1),FIND(".",F336)+1,LEN(F336)))</f>
        <v>3</v>
      </c>
      <c r="AA336" s="6" t="n">
        <f aca="false">IF(Z336="","",Y336*10^(-1*Z336))</f>
        <v>0.003</v>
      </c>
      <c r="AB336" s="6"/>
      <c r="AC336" s="1" t="n">
        <f aca="false">A336</f>
        <v>380</v>
      </c>
      <c r="AD336" s="2" t="n">
        <f aca="false">H336</f>
        <v>0.6371</v>
      </c>
      <c r="AE336" s="2" t="n">
        <f aca="false">L336</f>
        <v>0.002639</v>
      </c>
      <c r="AF336" s="2" t="n">
        <f aca="false">P336/10</f>
        <v>0.0704</v>
      </c>
      <c r="AG336" s="2" t="n">
        <f aca="false">T336</f>
        <v>35.24</v>
      </c>
      <c r="AH336" s="2" t="n">
        <f aca="false">K336</f>
        <v>0.0005</v>
      </c>
      <c r="AI336" s="2" t="n">
        <f aca="false">O336</f>
        <v>5E-006</v>
      </c>
      <c r="AJ336" s="2" t="n">
        <f aca="false">S336/10</f>
        <v>0.0002</v>
      </c>
      <c r="AK336" s="2" t="n">
        <f aca="false">W336</f>
        <v>0.04</v>
      </c>
    </row>
    <row r="337" customFormat="false" ht="12.8" hidden="false" customHeight="false" outlineLevel="0" collapsed="false">
      <c r="A337" s="0" t="n">
        <v>370</v>
      </c>
      <c r="B337" s="0" t="s">
        <v>1531</v>
      </c>
      <c r="C337" s="0" t="s">
        <v>1532</v>
      </c>
      <c r="D337" s="0" t="s">
        <v>1533</v>
      </c>
      <c r="E337" s="0" t="s">
        <v>1534</v>
      </c>
      <c r="F337" s="0" t="s">
        <v>1535</v>
      </c>
      <c r="H337" s="0" t="n">
        <v>0.646</v>
      </c>
      <c r="I337" s="0" t="n">
        <v>1</v>
      </c>
      <c r="J337" s="4" t="n">
        <f aca="false">LEN(MID(LEFT(B337,FIND("(",B337)-1),FIND(".",B337)+1,LEN(B337)))</f>
        <v>3</v>
      </c>
      <c r="K337" s="6" t="n">
        <f aca="false">IF(J337="","",I337*10^(-1*J337))</f>
        <v>0.001</v>
      </c>
      <c r="L337" s="0" t="n">
        <v>0.001963</v>
      </c>
      <c r="M337" s="0" t="n">
        <v>4</v>
      </c>
      <c r="N337" s="4" t="n">
        <f aca="false">LEN(MID(LEFT(C337,FIND("(",C337)-1),FIND(".",C337)+1,LEN(C337)))</f>
        <v>6</v>
      </c>
      <c r="O337" s="6" t="n">
        <f aca="false">IF(N337="","",M337*10^(-1*N337))</f>
        <v>4E-006</v>
      </c>
      <c r="P337" s="0" t="n">
        <v>0.513</v>
      </c>
      <c r="Q337" s="0" t="n">
        <v>2</v>
      </c>
      <c r="R337" s="4" t="n">
        <f aca="false">LEN(MID(LEFT(D337,FIND("(",D337)-1),FIND(".",D337)+1,LEN(D337)))</f>
        <v>3</v>
      </c>
      <c r="S337" s="6" t="n">
        <f aca="false">IF(R337="","",Q337*10^(-1*R337))</f>
        <v>0.002</v>
      </c>
      <c r="T337" s="0" t="n">
        <v>35.9</v>
      </c>
      <c r="U337" s="0" t="n">
        <v>1</v>
      </c>
      <c r="V337" s="4" t="n">
        <f aca="false">LEN(MID(LEFT(E337,FIND("(",E337)-1),FIND(".",E337)+1,LEN(E337)))</f>
        <v>1</v>
      </c>
      <c r="W337" s="6" t="n">
        <f aca="false">IF(V337="","",U337*10^(-1*V337))</f>
        <v>0.1</v>
      </c>
      <c r="X337" s="0" t="n">
        <v>0.971</v>
      </c>
      <c r="Y337" s="0" t="n">
        <v>4</v>
      </c>
      <c r="Z337" s="4" t="n">
        <f aca="false">LEN(MID(LEFT(F337,FIND("(",F337)-1),FIND(".",F337)+1,LEN(F337)))</f>
        <v>3</v>
      </c>
      <c r="AA337" s="6" t="n">
        <f aca="false">IF(Z337="","",Y337*10^(-1*Z337))</f>
        <v>0.004</v>
      </c>
      <c r="AB337" s="6"/>
      <c r="AC337" s="1" t="n">
        <f aca="false">A337</f>
        <v>370</v>
      </c>
      <c r="AD337" s="2" t="n">
        <f aca="false">H337</f>
        <v>0.646</v>
      </c>
      <c r="AE337" s="2" t="n">
        <f aca="false">L337</f>
        <v>0.001963</v>
      </c>
      <c r="AF337" s="2" t="n">
        <f aca="false">P337/10</f>
        <v>0.0513</v>
      </c>
      <c r="AG337" s="2" t="n">
        <f aca="false">T337</f>
        <v>35.9</v>
      </c>
      <c r="AH337" s="2" t="n">
        <f aca="false">K337</f>
        <v>0.001</v>
      </c>
      <c r="AI337" s="2" t="n">
        <f aca="false">O337</f>
        <v>4E-006</v>
      </c>
      <c r="AJ337" s="2" t="n">
        <f aca="false">S337/10</f>
        <v>0.0002</v>
      </c>
      <c r="AK337" s="2" t="n">
        <f aca="false">W337</f>
        <v>0.1</v>
      </c>
    </row>
    <row r="338" customFormat="false" ht="17.15" hidden="false" customHeight="false" outlineLevel="0" collapsed="false">
      <c r="A338" s="3" t="s">
        <v>0</v>
      </c>
      <c r="B338" s="3" t="s">
        <v>1</v>
      </c>
      <c r="C338" s="3" t="s">
        <v>2</v>
      </c>
      <c r="D338" s="3" t="s">
        <v>3</v>
      </c>
      <c r="E338" s="3" t="s">
        <v>4</v>
      </c>
      <c r="F338" s="0" t="s">
        <v>5</v>
      </c>
      <c r="H338" s="0" t="s">
        <v>6</v>
      </c>
      <c r="J338" s="4" t="e">
        <f aca="false">LEN(MID(LEFT(B338,FIND("(",B338)-1),FIND(".",B338)+1,LEN(B338)))</f>
        <v>#VALUE!</v>
      </c>
      <c r="K338" s="6" t="e">
        <f aca="false">IF(J338="","",I338*10^(-1*J338))</f>
        <v>#VALUE!</v>
      </c>
      <c r="L338" s="0" t="s">
        <v>8</v>
      </c>
      <c r="N338" s="4" t="e">
        <f aca="false">LEN(MID(LEFT(C338,FIND("(",C338)-1),FIND(".",C338)+1,LEN(C338)))</f>
        <v>#VALUE!</v>
      </c>
      <c r="O338" s="6" t="e">
        <f aca="false">IF(N338="","",M338*10^(-1*N338))</f>
        <v>#VALUE!</v>
      </c>
      <c r="P338" s="0" t="s">
        <v>9</v>
      </c>
      <c r="R338" s="4" t="e">
        <f aca="false">LEN(MID(LEFT(D338,FIND("(",D338)-1),FIND(".",D338)+1,LEN(D338)))</f>
        <v>#VALUE!</v>
      </c>
      <c r="S338" s="6" t="e">
        <f aca="false">IF(R338="","",Q338*10^(-1*R338))</f>
        <v>#VALUE!</v>
      </c>
      <c r="T338" s="0" t="s">
        <v>10</v>
      </c>
      <c r="V338" s="4" t="e">
        <f aca="false">LEN(MID(LEFT(E338,FIND("(",E338)-1),FIND(".",E338)+1,LEN(E338)))</f>
        <v>#VALUE!</v>
      </c>
      <c r="W338" s="6" t="e">
        <f aca="false">IF(V338="","",U338*10^(-1*V338))</f>
        <v>#VALUE!</v>
      </c>
      <c r="X338" s="0" t="s">
        <v>5</v>
      </c>
      <c r="Z338" s="4" t="e">
        <f aca="false">LEN(MID(LEFT(F338,FIND("(",F338)-1),FIND(".",F338)+1,LEN(F338)))</f>
        <v>#VALUE!</v>
      </c>
      <c r="AA338" s="6" t="e">
        <f aca="false">IF(Z338="","",Y338*10^(-1*Z338))</f>
        <v>#VALUE!</v>
      </c>
      <c r="AB338" s="6"/>
      <c r="AC338" s="1" t="str">
        <f aca="false">A338</f>
        <v>𝑻 (K)</v>
      </c>
      <c r="AD338" s="2" t="str">
        <f aca="false">H338</f>
        <v>𝝆𝑳</v>
      </c>
      <c r="AE338" s="2" t="str">
        <f aca="false">L338</f>
        <v>𝝆𝑽</v>
      </c>
      <c r="AF338" s="2" t="e">
        <f aca="false">P338/10</f>
        <v>#VALUE!</v>
      </c>
      <c r="AG338" s="2" t="str">
        <f aca="false">T338</f>
        <v>∆𝑯𝑽</v>
      </c>
      <c r="AH338" s="2" t="e">
        <f aca="false">K338</f>
        <v>#VALUE!</v>
      </c>
      <c r="AI338" s="2" t="e">
        <f aca="false">O338</f>
        <v>#VALUE!</v>
      </c>
      <c r="AJ338" s="2" t="e">
        <f aca="false">S338/10</f>
        <v>#VALUE!</v>
      </c>
      <c r="AK338" s="2" t="e">
        <f aca="false">W338</f>
        <v>#VALUE!</v>
      </c>
    </row>
    <row r="339" customFormat="false" ht="12.8" hidden="false" customHeight="false" outlineLevel="0" collapsed="false">
      <c r="A339" s="0" t="n">
        <v>530</v>
      </c>
      <c r="B339" s="0" t="s">
        <v>1536</v>
      </c>
      <c r="C339" s="0" t="s">
        <v>1537</v>
      </c>
      <c r="D339" s="0" t="s">
        <v>1538</v>
      </c>
      <c r="E339" s="0" t="s">
        <v>1539</v>
      </c>
      <c r="F339" s="0" t="s">
        <v>1540</v>
      </c>
      <c r="H339" s="0" t="n">
        <v>0.408</v>
      </c>
      <c r="I339" s="0" t="n">
        <v>1</v>
      </c>
      <c r="J339" s="4" t="n">
        <f aca="false">LEN(MID(LEFT(B339,FIND("(",B339)-1),FIND(".",B339)+1,LEN(B339)))</f>
        <v>3</v>
      </c>
      <c r="K339" s="6" t="n">
        <f aca="false">IF(J339="","",I339*10^(-1*J339))</f>
        <v>0.001</v>
      </c>
      <c r="L339" s="0" t="n">
        <v>0.0911</v>
      </c>
      <c r="M339" s="0" t="n">
        <v>9</v>
      </c>
      <c r="N339" s="4" t="n">
        <f aca="false">LEN(MID(LEFT(C339,FIND("(",C339)-1),FIND(".",C339)+1,LEN(C339)))</f>
        <v>4</v>
      </c>
      <c r="O339" s="6" t="n">
        <f aca="false">IF(N339="","",M339*10^(-1*N339))</f>
        <v>0.0009</v>
      </c>
      <c r="P339" s="0" t="n">
        <v>19.83</v>
      </c>
      <c r="Q339" s="0" t="n">
        <v>6</v>
      </c>
      <c r="R339" s="4" t="n">
        <f aca="false">LEN(MID(LEFT(D339,FIND("(",D339)-1),FIND(".",D339)+1,LEN(D339)))</f>
        <v>2</v>
      </c>
      <c r="S339" s="6" t="n">
        <f aca="false">IF(R339="","",Q339*10^(-1*R339))</f>
        <v>0.06</v>
      </c>
      <c r="T339" s="0" t="n">
        <v>14.57</v>
      </c>
      <c r="U339" s="0" t="n">
        <v>6</v>
      </c>
      <c r="V339" s="4" t="n">
        <f aca="false">LEN(MID(LEFT(E339,FIND("(",E339)-1),FIND(".",E339)+1,LEN(E339)))</f>
        <v>2</v>
      </c>
      <c r="W339" s="6" t="n">
        <f aca="false">IF(V339="","",U339*10^(-1*V339))</f>
        <v>0.06</v>
      </c>
      <c r="X339" s="0" t="n">
        <v>0.564</v>
      </c>
      <c r="Y339" s="0" t="n">
        <v>7</v>
      </c>
      <c r="Z339" s="4" t="n">
        <f aca="false">LEN(MID(LEFT(F339,FIND("(",F339)-1),FIND(".",F339)+1,LEN(F339)))</f>
        <v>3</v>
      </c>
      <c r="AA339" s="6" t="n">
        <f aca="false">IF(Z339="","",Y339*10^(-1*Z339))</f>
        <v>0.007</v>
      </c>
      <c r="AB339" s="6"/>
      <c r="AC339" s="1" t="n">
        <f aca="false">A339</f>
        <v>530</v>
      </c>
      <c r="AD339" s="2" t="n">
        <f aca="false">H339</f>
        <v>0.408</v>
      </c>
      <c r="AE339" s="2" t="n">
        <f aca="false">L339</f>
        <v>0.0911</v>
      </c>
      <c r="AF339" s="2" t="n">
        <f aca="false">P339/10</f>
        <v>1.983</v>
      </c>
      <c r="AG339" s="2" t="n">
        <f aca="false">T339</f>
        <v>14.57</v>
      </c>
      <c r="AH339" s="2" t="n">
        <f aca="false">K339</f>
        <v>0.001</v>
      </c>
      <c r="AI339" s="2" t="n">
        <f aca="false">O339</f>
        <v>0.0009</v>
      </c>
      <c r="AJ339" s="2" t="n">
        <f aca="false">S339/10</f>
        <v>0.006</v>
      </c>
      <c r="AK339" s="2" t="n">
        <f aca="false">W339</f>
        <v>0.06</v>
      </c>
    </row>
    <row r="340" customFormat="false" ht="12.8" hidden="false" customHeight="false" outlineLevel="0" collapsed="false">
      <c r="A340" s="0" t="n">
        <v>520</v>
      </c>
      <c r="B340" s="0" t="s">
        <v>1541</v>
      </c>
      <c r="C340" s="0" t="s">
        <v>1542</v>
      </c>
      <c r="D340" s="0" t="s">
        <v>1543</v>
      </c>
      <c r="E340" s="0" t="s">
        <v>1544</v>
      </c>
      <c r="F340" s="0" t="s">
        <v>1545</v>
      </c>
      <c r="H340" s="0" t="n">
        <v>0.432</v>
      </c>
      <c r="I340" s="0" t="n">
        <v>1</v>
      </c>
      <c r="J340" s="4" t="n">
        <f aca="false">LEN(MID(LEFT(B340,FIND("(",B340)-1),FIND(".",B340)+1,LEN(B340)))</f>
        <v>3</v>
      </c>
      <c r="K340" s="6" t="n">
        <f aca="false">IF(J340="","",I340*10^(-1*J340))</f>
        <v>0.001</v>
      </c>
      <c r="L340" s="0" t="n">
        <v>0.0736</v>
      </c>
      <c r="M340" s="0" t="n">
        <v>5</v>
      </c>
      <c r="N340" s="4" t="n">
        <f aca="false">LEN(MID(LEFT(C340,FIND("(",C340)-1),FIND(".",C340)+1,LEN(C340)))</f>
        <v>4</v>
      </c>
      <c r="O340" s="6" t="n">
        <f aca="false">IF(N340="","",M340*10^(-1*N340))</f>
        <v>0.0005</v>
      </c>
      <c r="P340" s="0" t="n">
        <v>17.16</v>
      </c>
      <c r="Q340" s="0" t="n">
        <v>4</v>
      </c>
      <c r="R340" s="4" t="n">
        <f aca="false">LEN(MID(LEFT(D340,FIND("(",D340)-1),FIND(".",D340)+1,LEN(D340)))</f>
        <v>2</v>
      </c>
      <c r="S340" s="6" t="n">
        <f aca="false">IF(R340="","",Q340*10^(-1*R340))</f>
        <v>0.04</v>
      </c>
      <c r="T340" s="0" t="n">
        <v>16.84</v>
      </c>
      <c r="U340" s="0" t="n">
        <v>5</v>
      </c>
      <c r="V340" s="4" t="n">
        <f aca="false">LEN(MID(LEFT(E340,FIND("(",E340)-1),FIND(".",E340)+1,LEN(E340)))</f>
        <v>2</v>
      </c>
      <c r="W340" s="6" t="n">
        <f aca="false">IF(V340="","",U340*10^(-1*V340))</f>
        <v>0.05</v>
      </c>
      <c r="X340" s="0" t="n">
        <v>0.616</v>
      </c>
      <c r="Y340" s="0" t="n">
        <v>6</v>
      </c>
      <c r="Z340" s="4" t="n">
        <f aca="false">LEN(MID(LEFT(F340,FIND("(",F340)-1),FIND(".",F340)+1,LEN(F340)))</f>
        <v>3</v>
      </c>
      <c r="AA340" s="6" t="n">
        <f aca="false">IF(Z340="","",Y340*10^(-1*Z340))</f>
        <v>0.006</v>
      </c>
      <c r="AB340" s="6"/>
      <c r="AC340" s="1" t="n">
        <f aca="false">A340</f>
        <v>520</v>
      </c>
      <c r="AD340" s="2" t="n">
        <f aca="false">H340</f>
        <v>0.432</v>
      </c>
      <c r="AE340" s="2" t="n">
        <f aca="false">L340</f>
        <v>0.0736</v>
      </c>
      <c r="AF340" s="2" t="n">
        <f aca="false">P340/10</f>
        <v>1.716</v>
      </c>
      <c r="AG340" s="2" t="n">
        <f aca="false">T340</f>
        <v>16.84</v>
      </c>
      <c r="AH340" s="2" t="n">
        <f aca="false">K340</f>
        <v>0.001</v>
      </c>
      <c r="AI340" s="2" t="n">
        <f aca="false">O340</f>
        <v>0.0005</v>
      </c>
      <c r="AJ340" s="2" t="n">
        <f aca="false">S340/10</f>
        <v>0.004</v>
      </c>
      <c r="AK340" s="2" t="n">
        <f aca="false">W340</f>
        <v>0.05</v>
      </c>
    </row>
    <row r="341" customFormat="false" ht="12.8" hidden="false" customHeight="false" outlineLevel="0" collapsed="false">
      <c r="A341" s="0" t="n">
        <v>510</v>
      </c>
      <c r="B341" s="0" t="s">
        <v>1546</v>
      </c>
      <c r="C341" s="0" t="s">
        <v>1547</v>
      </c>
      <c r="D341" s="0" t="s">
        <v>1548</v>
      </c>
      <c r="E341" s="0" t="s">
        <v>1370</v>
      </c>
      <c r="F341" s="0" t="s">
        <v>1549</v>
      </c>
      <c r="H341" s="0" t="n">
        <v>0.4534</v>
      </c>
      <c r="I341" s="0" t="n">
        <v>9</v>
      </c>
      <c r="J341" s="4" t="n">
        <f aca="false">LEN(MID(LEFT(B341,FIND("(",B341)-1),FIND(".",B341)+1,LEN(B341)))</f>
        <v>4</v>
      </c>
      <c r="K341" s="6" t="n">
        <f aca="false">IF(J341="","",I341*10^(-1*J341))</f>
        <v>0.0009</v>
      </c>
      <c r="L341" s="0" t="n">
        <v>0.0599</v>
      </c>
      <c r="M341" s="0" t="n">
        <v>3</v>
      </c>
      <c r="N341" s="4" t="n">
        <f aca="false">LEN(MID(LEFT(C341,FIND("(",C341)-1),FIND(".",C341)+1,LEN(C341)))</f>
        <v>4</v>
      </c>
      <c r="O341" s="6" t="n">
        <f aca="false">IF(N341="","",M341*10^(-1*N341))</f>
        <v>0.0003</v>
      </c>
      <c r="P341" s="0" t="n">
        <v>14.79</v>
      </c>
      <c r="Q341" s="0" t="n">
        <v>2</v>
      </c>
      <c r="R341" s="4" t="n">
        <f aca="false">LEN(MID(LEFT(D341,FIND("(",D341)-1),FIND(".",D341)+1,LEN(D341)))</f>
        <v>2</v>
      </c>
      <c r="S341" s="6" t="n">
        <f aca="false">IF(R341="","",Q341*10^(-1*R341))</f>
        <v>0.02</v>
      </c>
      <c r="T341" s="0" t="n">
        <v>18.85</v>
      </c>
      <c r="U341" s="0" t="n">
        <v>4</v>
      </c>
      <c r="V341" s="4" t="n">
        <f aca="false">LEN(MID(LEFT(E341,FIND("(",E341)-1),FIND(".",E341)+1,LEN(E341)))</f>
        <v>2</v>
      </c>
      <c r="W341" s="6" t="n">
        <f aca="false">IF(V341="","",U341*10^(-1*V341))</f>
        <v>0.04</v>
      </c>
      <c r="X341" s="0" t="n">
        <v>0.665</v>
      </c>
      <c r="Y341" s="0" t="n">
        <v>5</v>
      </c>
      <c r="Z341" s="4" t="n">
        <f aca="false">LEN(MID(LEFT(F341,FIND("(",F341)-1),FIND(".",F341)+1,LEN(F341)))</f>
        <v>3</v>
      </c>
      <c r="AA341" s="6" t="n">
        <f aca="false">IF(Z341="","",Y341*10^(-1*Z341))</f>
        <v>0.005</v>
      </c>
      <c r="AB341" s="6"/>
      <c r="AC341" s="1" t="n">
        <f aca="false">A341</f>
        <v>510</v>
      </c>
      <c r="AD341" s="2" t="n">
        <f aca="false">H341</f>
        <v>0.4534</v>
      </c>
      <c r="AE341" s="2" t="n">
        <f aca="false">L341</f>
        <v>0.0599</v>
      </c>
      <c r="AF341" s="2" t="n">
        <f aca="false">P341/10</f>
        <v>1.479</v>
      </c>
      <c r="AG341" s="2" t="n">
        <f aca="false">T341</f>
        <v>18.85</v>
      </c>
      <c r="AH341" s="2" t="n">
        <f aca="false">K341</f>
        <v>0.0009</v>
      </c>
      <c r="AI341" s="2" t="n">
        <f aca="false">O341</f>
        <v>0.0003</v>
      </c>
      <c r="AJ341" s="2" t="n">
        <f aca="false">S341/10</f>
        <v>0.002</v>
      </c>
      <c r="AK341" s="2" t="n">
        <f aca="false">W341</f>
        <v>0.04</v>
      </c>
    </row>
    <row r="342" customFormat="false" ht="12.8" hidden="false" customHeight="false" outlineLevel="0" collapsed="false">
      <c r="A342" s="0" t="n">
        <v>500</v>
      </c>
      <c r="B342" s="0" t="s">
        <v>1550</v>
      </c>
      <c r="C342" s="0" t="s">
        <v>249</v>
      </c>
      <c r="D342" s="0" t="s">
        <v>1551</v>
      </c>
      <c r="E342" s="0" t="s">
        <v>1552</v>
      </c>
      <c r="F342" s="0" t="s">
        <v>1553</v>
      </c>
      <c r="H342" s="0" t="n">
        <v>0.4719</v>
      </c>
      <c r="I342" s="0" t="n">
        <v>8</v>
      </c>
      <c r="J342" s="4" t="n">
        <f aca="false">LEN(MID(LEFT(B342,FIND("(",B342)-1),FIND(".",B342)+1,LEN(B342)))</f>
        <v>4</v>
      </c>
      <c r="K342" s="6" t="n">
        <f aca="false">IF(J342="","",I342*10^(-1*J342))</f>
        <v>0.0008</v>
      </c>
      <c r="L342" s="0" t="n">
        <v>0.0494</v>
      </c>
      <c r="M342" s="0" t="n">
        <v>2</v>
      </c>
      <c r="N342" s="4" t="n">
        <f aca="false">LEN(MID(LEFT(C342,FIND("(",C342)-1),FIND(".",C342)+1,LEN(C342)))</f>
        <v>4</v>
      </c>
      <c r="O342" s="6" t="n">
        <f aca="false">IF(N342="","",M342*10^(-1*N342))</f>
        <v>0.0002</v>
      </c>
      <c r="P342" s="0" t="n">
        <v>12.68</v>
      </c>
      <c r="Q342" s="0" t="n">
        <v>1</v>
      </c>
      <c r="R342" s="4" t="n">
        <f aca="false">LEN(MID(LEFT(D342,FIND("(",D342)-1),FIND(".",D342)+1,LEN(D342)))</f>
        <v>2</v>
      </c>
      <c r="S342" s="6" t="n">
        <f aca="false">IF(R342="","",Q342*10^(-1*R342))</f>
        <v>0.01</v>
      </c>
      <c r="T342" s="0" t="n">
        <v>20.55</v>
      </c>
      <c r="U342" s="0" t="n">
        <v>5</v>
      </c>
      <c r="V342" s="4" t="n">
        <f aca="false">LEN(MID(LEFT(E342,FIND("(",E342)-1),FIND(".",E342)+1,LEN(E342)))</f>
        <v>2</v>
      </c>
      <c r="W342" s="6" t="n">
        <f aca="false">IF(V342="","",U342*10^(-1*V342))</f>
        <v>0.05</v>
      </c>
      <c r="X342" s="0" t="n">
        <v>0.706</v>
      </c>
      <c r="Y342" s="0" t="n">
        <v>4</v>
      </c>
      <c r="Z342" s="4" t="n">
        <f aca="false">LEN(MID(LEFT(F342,FIND("(",F342)-1),FIND(".",F342)+1,LEN(F342)))</f>
        <v>3</v>
      </c>
      <c r="AA342" s="6" t="n">
        <f aca="false">IF(Z342="","",Y342*10^(-1*Z342))</f>
        <v>0.004</v>
      </c>
      <c r="AB342" s="6"/>
      <c r="AC342" s="1" t="n">
        <f aca="false">A342</f>
        <v>500</v>
      </c>
      <c r="AD342" s="2" t="n">
        <f aca="false">H342</f>
        <v>0.4719</v>
      </c>
      <c r="AE342" s="2" t="n">
        <f aca="false">L342</f>
        <v>0.0494</v>
      </c>
      <c r="AF342" s="2" t="n">
        <f aca="false">P342/10</f>
        <v>1.268</v>
      </c>
      <c r="AG342" s="2" t="n">
        <f aca="false">T342</f>
        <v>20.55</v>
      </c>
      <c r="AH342" s="2" t="n">
        <f aca="false">K342</f>
        <v>0.0008</v>
      </c>
      <c r="AI342" s="2" t="n">
        <f aca="false">O342</f>
        <v>0.0002</v>
      </c>
      <c r="AJ342" s="2" t="n">
        <f aca="false">S342/10</f>
        <v>0.001</v>
      </c>
      <c r="AK342" s="2" t="n">
        <f aca="false">W342</f>
        <v>0.05</v>
      </c>
    </row>
    <row r="343" customFormat="false" ht="12.8" hidden="false" customHeight="false" outlineLevel="0" collapsed="false">
      <c r="A343" s="0" t="n">
        <v>490</v>
      </c>
      <c r="B343" s="0" t="s">
        <v>1554</v>
      </c>
      <c r="C343" s="0" t="s">
        <v>1555</v>
      </c>
      <c r="D343" s="0" t="s">
        <v>1556</v>
      </c>
      <c r="E343" s="0" t="s">
        <v>1557</v>
      </c>
      <c r="F343" s="0" t="s">
        <v>1558</v>
      </c>
      <c r="H343" s="0" t="n">
        <v>0.4885</v>
      </c>
      <c r="I343" s="0" t="n">
        <v>7</v>
      </c>
      <c r="J343" s="4" t="n">
        <f aca="false">LEN(MID(LEFT(B343,FIND("(",B343)-1),FIND(".",B343)+1,LEN(B343)))</f>
        <v>4</v>
      </c>
      <c r="K343" s="6" t="n">
        <f aca="false">IF(J343="","",I343*10^(-1*J343))</f>
        <v>0.0007</v>
      </c>
      <c r="L343" s="0" t="n">
        <v>0.0409</v>
      </c>
      <c r="M343" s="0" t="n">
        <v>1</v>
      </c>
      <c r="N343" s="4" t="n">
        <f aca="false">LEN(MID(LEFT(C343,FIND("(",C343)-1),FIND(".",C343)+1,LEN(C343)))</f>
        <v>4</v>
      </c>
      <c r="O343" s="6" t="n">
        <f aca="false">IF(N343="","",M343*10^(-1*N343))</f>
        <v>0.0001</v>
      </c>
      <c r="P343" s="0" t="n">
        <v>10.81</v>
      </c>
      <c r="Q343" s="0" t="n">
        <v>1</v>
      </c>
      <c r="R343" s="4" t="n">
        <f aca="false">LEN(MID(LEFT(D343,FIND("(",D343)-1),FIND(".",D343)+1,LEN(D343)))</f>
        <v>2</v>
      </c>
      <c r="S343" s="6" t="n">
        <f aca="false">IF(R343="","",Q343*10^(-1*R343))</f>
        <v>0.01</v>
      </c>
      <c r="T343" s="0" t="n">
        <v>22.03</v>
      </c>
      <c r="U343" s="0" t="n">
        <v>5</v>
      </c>
      <c r="V343" s="4" t="n">
        <f aca="false">LEN(MID(LEFT(E343,FIND("(",E343)-1),FIND(".",E343)+1,LEN(E343)))</f>
        <v>2</v>
      </c>
      <c r="W343" s="6" t="n">
        <f aca="false">IF(V343="","",U343*10^(-1*V343))</f>
        <v>0.05</v>
      </c>
      <c r="X343" s="0" t="n">
        <v>0.741</v>
      </c>
      <c r="Y343" s="0" t="n">
        <v>3</v>
      </c>
      <c r="Z343" s="4" t="n">
        <f aca="false">LEN(MID(LEFT(F343,FIND("(",F343)-1),FIND(".",F343)+1,LEN(F343)))</f>
        <v>3</v>
      </c>
      <c r="AA343" s="6" t="n">
        <f aca="false">IF(Z343="","",Y343*10^(-1*Z343))</f>
        <v>0.003</v>
      </c>
      <c r="AB343" s="6"/>
      <c r="AC343" s="1" t="n">
        <f aca="false">A343</f>
        <v>490</v>
      </c>
      <c r="AD343" s="2" t="n">
        <f aca="false">H343</f>
        <v>0.4885</v>
      </c>
      <c r="AE343" s="2" t="n">
        <f aca="false">L343</f>
        <v>0.0409</v>
      </c>
      <c r="AF343" s="2" t="n">
        <f aca="false">P343/10</f>
        <v>1.081</v>
      </c>
      <c r="AG343" s="2" t="n">
        <f aca="false">T343</f>
        <v>22.03</v>
      </c>
      <c r="AH343" s="2" t="n">
        <f aca="false">K343</f>
        <v>0.0007</v>
      </c>
      <c r="AI343" s="2" t="n">
        <f aca="false">O343</f>
        <v>0.0001</v>
      </c>
      <c r="AJ343" s="2" t="n">
        <f aca="false">S343/10</f>
        <v>0.001</v>
      </c>
      <c r="AK343" s="2" t="n">
        <f aca="false">W343</f>
        <v>0.05</v>
      </c>
    </row>
    <row r="344" customFormat="false" ht="12.8" hidden="false" customHeight="false" outlineLevel="0" collapsed="false">
      <c r="A344" s="0" t="n">
        <v>480</v>
      </c>
      <c r="B344" s="0" t="s">
        <v>1559</v>
      </c>
      <c r="C344" s="0" t="s">
        <v>1560</v>
      </c>
      <c r="D344" s="0" t="s">
        <v>1561</v>
      </c>
      <c r="E344" s="0" t="s">
        <v>1562</v>
      </c>
      <c r="F344" s="0" t="s">
        <v>1563</v>
      </c>
      <c r="H344" s="0" t="n">
        <v>0.5038</v>
      </c>
      <c r="I344" s="0" t="n">
        <v>6</v>
      </c>
      <c r="J344" s="4" t="n">
        <f aca="false">LEN(MID(LEFT(B344,FIND("(",B344)-1),FIND(".",B344)+1,LEN(B344)))</f>
        <v>4</v>
      </c>
      <c r="K344" s="6" t="n">
        <f aca="false">IF(J344="","",I344*10^(-1*J344))</f>
        <v>0.0006</v>
      </c>
      <c r="L344" s="0" t="n">
        <v>0.034</v>
      </c>
      <c r="M344" s="0" t="n">
        <v>1</v>
      </c>
      <c r="N344" s="4" t="n">
        <f aca="false">LEN(MID(LEFT(C344,FIND("(",C344)-1),FIND(".",C344)+1,LEN(C344)))</f>
        <v>4</v>
      </c>
      <c r="O344" s="6" t="n">
        <f aca="false">IF(N344="","",M344*10^(-1*N344))</f>
        <v>0.0001</v>
      </c>
      <c r="P344" s="0" t="n">
        <v>9.159</v>
      </c>
      <c r="Q344" s="0" t="n">
        <v>9</v>
      </c>
      <c r="R344" s="4" t="n">
        <f aca="false">LEN(MID(LEFT(D344,FIND("(",D344)-1),FIND(".",D344)+1,LEN(D344)))</f>
        <v>3</v>
      </c>
      <c r="S344" s="6" t="n">
        <f aca="false">IF(R344="","",Q344*10^(-1*R344))</f>
        <v>0.009</v>
      </c>
      <c r="T344" s="0" t="n">
        <v>23.35</v>
      </c>
      <c r="U344" s="0" t="n">
        <v>4</v>
      </c>
      <c r="V344" s="4" t="n">
        <f aca="false">LEN(MID(LEFT(E344,FIND("(",E344)-1),FIND(".",E344)+1,LEN(E344)))</f>
        <v>2</v>
      </c>
      <c r="W344" s="6" t="n">
        <f aca="false">IF(V344="","",U344*10^(-1*V344))</f>
        <v>0.04</v>
      </c>
      <c r="X344" s="0" t="n">
        <v>0.771</v>
      </c>
      <c r="Y344" s="0" t="n">
        <v>3</v>
      </c>
      <c r="Z344" s="4" t="n">
        <f aca="false">LEN(MID(LEFT(F344,FIND("(",F344)-1),FIND(".",F344)+1,LEN(F344)))</f>
        <v>3</v>
      </c>
      <c r="AA344" s="6" t="n">
        <f aca="false">IF(Z344="","",Y344*10^(-1*Z344))</f>
        <v>0.003</v>
      </c>
      <c r="AB344" s="6"/>
      <c r="AC344" s="1" t="n">
        <f aca="false">A344</f>
        <v>480</v>
      </c>
      <c r="AD344" s="2" t="n">
        <f aca="false">H344</f>
        <v>0.5038</v>
      </c>
      <c r="AE344" s="2" t="n">
        <f aca="false">L344</f>
        <v>0.034</v>
      </c>
      <c r="AF344" s="2" t="n">
        <f aca="false">P344/10</f>
        <v>0.9159</v>
      </c>
      <c r="AG344" s="2" t="n">
        <f aca="false">T344</f>
        <v>23.35</v>
      </c>
      <c r="AH344" s="2" t="n">
        <f aca="false">K344</f>
        <v>0.0006</v>
      </c>
      <c r="AI344" s="2" t="n">
        <f aca="false">O344</f>
        <v>0.0001</v>
      </c>
      <c r="AJ344" s="2" t="n">
        <f aca="false">S344/10</f>
        <v>0.0009</v>
      </c>
      <c r="AK344" s="2" t="n">
        <f aca="false">W344</f>
        <v>0.04</v>
      </c>
    </row>
    <row r="345" customFormat="false" ht="12.8" hidden="false" customHeight="false" outlineLevel="0" collapsed="false">
      <c r="A345" s="0" t="n">
        <v>470</v>
      </c>
      <c r="B345" s="0" t="s">
        <v>1564</v>
      </c>
      <c r="C345" s="0" t="s">
        <v>1565</v>
      </c>
      <c r="D345" s="0" t="s">
        <v>1566</v>
      </c>
      <c r="E345" s="0" t="s">
        <v>1567</v>
      </c>
      <c r="F345" s="0" t="s">
        <v>1568</v>
      </c>
      <c r="H345" s="0" t="n">
        <v>0.518</v>
      </c>
      <c r="I345" s="0" t="n">
        <v>5</v>
      </c>
      <c r="J345" s="4" t="n">
        <f aca="false">LEN(MID(LEFT(B345,FIND("(",B345)-1),FIND(".",B345)+1,LEN(B345)))</f>
        <v>4</v>
      </c>
      <c r="K345" s="6" t="n">
        <f aca="false">IF(J345="","",I345*10^(-1*J345))</f>
        <v>0.0005</v>
      </c>
      <c r="L345" s="0" t="n">
        <v>0.0282</v>
      </c>
      <c r="M345" s="0" t="n">
        <v>1</v>
      </c>
      <c r="N345" s="4" t="n">
        <f aca="false">LEN(MID(LEFT(C345,FIND("(",C345)-1),FIND(".",C345)+1,LEN(C345)))</f>
        <v>4</v>
      </c>
      <c r="O345" s="6" t="n">
        <f aca="false">IF(N345="","",M345*10^(-1*N345))</f>
        <v>0.0001</v>
      </c>
      <c r="P345" s="0" t="n">
        <v>7.702</v>
      </c>
      <c r="Q345" s="0" t="n">
        <v>6</v>
      </c>
      <c r="R345" s="4" t="n">
        <f aca="false">LEN(MID(LEFT(D345,FIND("(",D345)-1),FIND(".",D345)+1,LEN(D345)))</f>
        <v>3</v>
      </c>
      <c r="S345" s="6" t="n">
        <f aca="false">IF(R345="","",Q345*10^(-1*R345))</f>
        <v>0.006</v>
      </c>
      <c r="T345" s="0" t="n">
        <v>24.56</v>
      </c>
      <c r="U345" s="0" t="n">
        <v>4</v>
      </c>
      <c r="V345" s="4" t="n">
        <f aca="false">LEN(MID(LEFT(E345,FIND("(",E345)-1),FIND(".",E345)+1,LEN(E345)))</f>
        <v>2</v>
      </c>
      <c r="W345" s="6" t="n">
        <f aca="false">IF(V345="","",U345*10^(-1*V345))</f>
        <v>0.04</v>
      </c>
      <c r="X345" s="0" t="n">
        <v>0.798</v>
      </c>
      <c r="Y345" s="0" t="n">
        <v>3</v>
      </c>
      <c r="Z345" s="4" t="n">
        <f aca="false">LEN(MID(LEFT(F345,FIND("(",F345)-1),FIND(".",F345)+1,LEN(F345)))</f>
        <v>3</v>
      </c>
      <c r="AA345" s="6" t="n">
        <f aca="false">IF(Z345="","",Y345*10^(-1*Z345))</f>
        <v>0.003</v>
      </c>
      <c r="AB345" s="6"/>
      <c r="AC345" s="1" t="n">
        <f aca="false">A345</f>
        <v>470</v>
      </c>
      <c r="AD345" s="2" t="n">
        <f aca="false">H345</f>
        <v>0.518</v>
      </c>
      <c r="AE345" s="2" t="n">
        <f aca="false">L345</f>
        <v>0.0282</v>
      </c>
      <c r="AF345" s="2" t="n">
        <f aca="false">P345/10</f>
        <v>0.7702</v>
      </c>
      <c r="AG345" s="2" t="n">
        <f aca="false">T345</f>
        <v>24.56</v>
      </c>
      <c r="AH345" s="2" t="n">
        <f aca="false">K345</f>
        <v>0.0005</v>
      </c>
      <c r="AI345" s="2" t="n">
        <f aca="false">O345</f>
        <v>0.0001</v>
      </c>
      <c r="AJ345" s="2" t="n">
        <f aca="false">S345/10</f>
        <v>0.0006</v>
      </c>
      <c r="AK345" s="2" t="n">
        <f aca="false">W345</f>
        <v>0.04</v>
      </c>
    </row>
    <row r="346" customFormat="false" ht="12.8" hidden="false" customHeight="false" outlineLevel="0" collapsed="false">
      <c r="A346" s="0" t="n">
        <v>460</v>
      </c>
      <c r="B346" s="0" t="s">
        <v>1569</v>
      </c>
      <c r="C346" s="0" t="s">
        <v>1570</v>
      </c>
      <c r="D346" s="0" t="s">
        <v>1571</v>
      </c>
      <c r="E346" s="0" t="s">
        <v>1572</v>
      </c>
      <c r="F346" s="0" t="s">
        <v>1573</v>
      </c>
      <c r="H346" s="0" t="n">
        <v>0.5311</v>
      </c>
      <c r="I346" s="0" t="n">
        <v>7</v>
      </c>
      <c r="J346" s="4" t="n">
        <f aca="false">LEN(MID(LEFT(B346,FIND("(",B346)-1),FIND(".",B346)+1,LEN(B346)))</f>
        <v>4</v>
      </c>
      <c r="K346" s="6" t="n">
        <f aca="false">IF(J346="","",I346*10^(-1*J346))</f>
        <v>0.0007</v>
      </c>
      <c r="L346" s="0" t="n">
        <v>0.02334</v>
      </c>
      <c r="M346" s="0" t="n">
        <v>8</v>
      </c>
      <c r="N346" s="4" t="n">
        <f aca="false">LEN(MID(LEFT(C346,FIND("(",C346)-1),FIND(".",C346)+1,LEN(C346)))</f>
        <v>5</v>
      </c>
      <c r="O346" s="6" t="n">
        <f aca="false">IF(N346="","",M346*10^(-1*N346))</f>
        <v>8E-005</v>
      </c>
      <c r="P346" s="0" t="n">
        <v>6.425</v>
      </c>
      <c r="Q346" s="0" t="n">
        <v>3</v>
      </c>
      <c r="R346" s="4" t="n">
        <f aca="false">LEN(MID(LEFT(D346,FIND("(",D346)-1),FIND(".",D346)+1,LEN(D346)))</f>
        <v>3</v>
      </c>
      <c r="S346" s="6" t="n">
        <f aca="false">IF(R346="","",Q346*10^(-1*R346))</f>
        <v>0.003</v>
      </c>
      <c r="T346" s="0" t="n">
        <v>25.65</v>
      </c>
      <c r="U346" s="0" t="n">
        <v>5</v>
      </c>
      <c r="V346" s="4" t="n">
        <f aca="false">LEN(MID(LEFT(E346,FIND("(",E346)-1),FIND(".",E346)+1,LEN(E346)))</f>
        <v>2</v>
      </c>
      <c r="W346" s="6" t="n">
        <f aca="false">IF(V346="","",U346*10^(-1*V346))</f>
        <v>0.05</v>
      </c>
      <c r="X346" s="0" t="n">
        <v>0.822</v>
      </c>
      <c r="Y346" s="0" t="n">
        <v>3</v>
      </c>
      <c r="Z346" s="4" t="n">
        <f aca="false">LEN(MID(LEFT(F346,FIND("(",F346)-1),FIND(".",F346)+1,LEN(F346)))</f>
        <v>3</v>
      </c>
      <c r="AA346" s="6" t="n">
        <f aca="false">IF(Z346="","",Y346*10^(-1*Z346))</f>
        <v>0.003</v>
      </c>
      <c r="AB346" s="6"/>
      <c r="AC346" s="1" t="n">
        <f aca="false">A346</f>
        <v>460</v>
      </c>
      <c r="AD346" s="2" t="n">
        <f aca="false">H346</f>
        <v>0.5311</v>
      </c>
      <c r="AE346" s="2" t="n">
        <f aca="false">L346</f>
        <v>0.02334</v>
      </c>
      <c r="AF346" s="2" t="n">
        <f aca="false">P346/10</f>
        <v>0.6425</v>
      </c>
      <c r="AG346" s="2" t="n">
        <f aca="false">T346</f>
        <v>25.65</v>
      </c>
      <c r="AH346" s="2" t="n">
        <f aca="false">K346</f>
        <v>0.0007</v>
      </c>
      <c r="AI346" s="2" t="n">
        <f aca="false">O346</f>
        <v>8E-005</v>
      </c>
      <c r="AJ346" s="2" t="n">
        <f aca="false">S346/10</f>
        <v>0.0003</v>
      </c>
      <c r="AK346" s="2" t="n">
        <f aca="false">W346</f>
        <v>0.05</v>
      </c>
    </row>
    <row r="347" customFormat="false" ht="12.8" hidden="false" customHeight="false" outlineLevel="0" collapsed="false">
      <c r="A347" s="0" t="n">
        <v>450</v>
      </c>
      <c r="B347" s="0" t="s">
        <v>1574</v>
      </c>
      <c r="C347" s="0" t="s">
        <v>1575</v>
      </c>
      <c r="D347" s="0" t="s">
        <v>1576</v>
      </c>
      <c r="E347" s="0" t="s">
        <v>1577</v>
      </c>
      <c r="F347" s="0" t="s">
        <v>1578</v>
      </c>
      <c r="H347" s="0" t="n">
        <v>0.5432</v>
      </c>
      <c r="I347" s="0" t="n">
        <v>6</v>
      </c>
      <c r="J347" s="4" t="n">
        <f aca="false">LEN(MID(LEFT(B347,FIND("(",B347)-1),FIND(".",B347)+1,LEN(B347)))</f>
        <v>4</v>
      </c>
      <c r="K347" s="6" t="n">
        <f aca="false">IF(J347="","",I347*10^(-1*J347))</f>
        <v>0.0006</v>
      </c>
      <c r="L347" s="0" t="n">
        <v>0.01921</v>
      </c>
      <c r="M347" s="0" t="n">
        <v>5</v>
      </c>
      <c r="N347" s="4" t="n">
        <f aca="false">LEN(MID(LEFT(C347,FIND("(",C347)-1),FIND(".",C347)+1,LEN(C347)))</f>
        <v>5</v>
      </c>
      <c r="O347" s="6" t="n">
        <f aca="false">IF(N347="","",M347*10^(-1*N347))</f>
        <v>5E-005</v>
      </c>
      <c r="P347" s="0" t="n">
        <v>5.315</v>
      </c>
      <c r="Q347" s="0" t="n">
        <v>3</v>
      </c>
      <c r="R347" s="4" t="n">
        <f aca="false">LEN(MID(LEFT(D347,FIND("(",D347)-1),FIND(".",D347)+1,LEN(D347)))</f>
        <v>3</v>
      </c>
      <c r="S347" s="6" t="n">
        <f aca="false">IF(R347="","",Q347*10^(-1*R347))</f>
        <v>0.003</v>
      </c>
      <c r="T347" s="0" t="n">
        <v>26.65</v>
      </c>
      <c r="U347" s="0" t="n">
        <v>4</v>
      </c>
      <c r="V347" s="4" t="n">
        <f aca="false">LEN(MID(LEFT(E347,FIND("(",E347)-1),FIND(".",E347)+1,LEN(E347)))</f>
        <v>2</v>
      </c>
      <c r="W347" s="6" t="n">
        <f aca="false">IF(V347="","",U347*10^(-1*V347))</f>
        <v>0.04</v>
      </c>
      <c r="X347" s="0" t="n">
        <v>0.845</v>
      </c>
      <c r="Y347" s="0" t="n">
        <v>3</v>
      </c>
      <c r="Z347" s="4" t="n">
        <f aca="false">LEN(MID(LEFT(F347,FIND("(",F347)-1),FIND(".",F347)+1,LEN(F347)))</f>
        <v>3</v>
      </c>
      <c r="AA347" s="6" t="n">
        <f aca="false">IF(Z347="","",Y347*10^(-1*Z347))</f>
        <v>0.003</v>
      </c>
      <c r="AB347" s="6"/>
      <c r="AC347" s="1" t="n">
        <f aca="false">A347</f>
        <v>450</v>
      </c>
      <c r="AD347" s="2" t="n">
        <f aca="false">H347</f>
        <v>0.5432</v>
      </c>
      <c r="AE347" s="2" t="n">
        <f aca="false">L347</f>
        <v>0.01921</v>
      </c>
      <c r="AF347" s="2" t="n">
        <f aca="false">P347/10</f>
        <v>0.5315</v>
      </c>
      <c r="AG347" s="2" t="n">
        <f aca="false">T347</f>
        <v>26.65</v>
      </c>
      <c r="AH347" s="2" t="n">
        <f aca="false">K347</f>
        <v>0.0006</v>
      </c>
      <c r="AI347" s="2" t="n">
        <f aca="false">O347</f>
        <v>5E-005</v>
      </c>
      <c r="AJ347" s="2" t="n">
        <f aca="false">S347/10</f>
        <v>0.0003</v>
      </c>
      <c r="AK347" s="2" t="n">
        <f aca="false">W347</f>
        <v>0.04</v>
      </c>
    </row>
    <row r="348" customFormat="false" ht="12.8" hidden="false" customHeight="false" outlineLevel="0" collapsed="false">
      <c r="A348" s="0" t="n">
        <v>440</v>
      </c>
      <c r="B348" s="0" t="s">
        <v>1579</v>
      </c>
      <c r="C348" s="0" t="s">
        <v>1580</v>
      </c>
      <c r="D348" s="0" t="s">
        <v>1581</v>
      </c>
      <c r="E348" s="0" t="s">
        <v>1582</v>
      </c>
      <c r="F348" s="0" t="s">
        <v>761</v>
      </c>
      <c r="H348" s="0" t="n">
        <v>0.5547</v>
      </c>
      <c r="I348" s="0" t="n">
        <v>3</v>
      </c>
      <c r="J348" s="4" t="n">
        <f aca="false">LEN(MID(LEFT(B348,FIND("(",B348)-1),FIND(".",B348)+1,LEN(B348)))</f>
        <v>4</v>
      </c>
      <c r="K348" s="6" t="n">
        <f aca="false">IF(J348="","",I348*10^(-1*J348))</f>
        <v>0.0003</v>
      </c>
      <c r="L348" s="0" t="n">
        <v>0.01573</v>
      </c>
      <c r="M348" s="0" t="n">
        <v>3</v>
      </c>
      <c r="N348" s="4" t="n">
        <f aca="false">LEN(MID(LEFT(C348,FIND("(",C348)-1),FIND(".",C348)+1,LEN(C348)))</f>
        <v>5</v>
      </c>
      <c r="O348" s="6" t="n">
        <f aca="false">IF(N348="","",M348*10^(-1*N348))</f>
        <v>3E-005</v>
      </c>
      <c r="P348" s="0" t="n">
        <v>4.355</v>
      </c>
      <c r="Q348" s="0" t="n">
        <v>4</v>
      </c>
      <c r="R348" s="4" t="n">
        <f aca="false">LEN(MID(LEFT(D348,FIND("(",D348)-1),FIND(".",D348)+1,LEN(D348)))</f>
        <v>3</v>
      </c>
      <c r="S348" s="6" t="n">
        <f aca="false">IF(R348="","",Q348*10^(-1*R348))</f>
        <v>0.004</v>
      </c>
      <c r="T348" s="0" t="n">
        <v>27.59</v>
      </c>
      <c r="U348" s="0" t="n">
        <v>3</v>
      </c>
      <c r="V348" s="4" t="n">
        <f aca="false">LEN(MID(LEFT(E348,FIND("(",E348)-1),FIND(".",E348)+1,LEN(E348)))</f>
        <v>2</v>
      </c>
      <c r="W348" s="6" t="n">
        <f aca="false">IF(V348="","",U348*10^(-1*V348))</f>
        <v>0.03</v>
      </c>
      <c r="X348" s="0" t="n">
        <v>0.865</v>
      </c>
      <c r="Y348" s="0" t="n">
        <v>2</v>
      </c>
      <c r="Z348" s="4" t="n">
        <f aca="false">LEN(MID(LEFT(F348,FIND("(",F348)-1),FIND(".",F348)+1,LEN(F348)))</f>
        <v>3</v>
      </c>
      <c r="AA348" s="6" t="n">
        <f aca="false">IF(Z348="","",Y348*10^(-1*Z348))</f>
        <v>0.002</v>
      </c>
      <c r="AB348" s="6"/>
      <c r="AC348" s="1" t="n">
        <f aca="false">A348</f>
        <v>440</v>
      </c>
      <c r="AD348" s="2" t="n">
        <f aca="false">H348</f>
        <v>0.5547</v>
      </c>
      <c r="AE348" s="2" t="n">
        <f aca="false">L348</f>
        <v>0.01573</v>
      </c>
      <c r="AF348" s="2" t="n">
        <f aca="false">P348/10</f>
        <v>0.4355</v>
      </c>
      <c r="AG348" s="2" t="n">
        <f aca="false">T348</f>
        <v>27.59</v>
      </c>
      <c r="AH348" s="2" t="n">
        <f aca="false">K348</f>
        <v>0.0003</v>
      </c>
      <c r="AI348" s="2" t="n">
        <f aca="false">O348</f>
        <v>3E-005</v>
      </c>
      <c r="AJ348" s="2" t="n">
        <f aca="false">S348/10</f>
        <v>0.0004</v>
      </c>
      <c r="AK348" s="2" t="n">
        <f aca="false">W348</f>
        <v>0.03</v>
      </c>
    </row>
    <row r="349" customFormat="false" ht="12.8" hidden="false" customHeight="false" outlineLevel="0" collapsed="false">
      <c r="A349" s="0" t="n">
        <v>430</v>
      </c>
      <c r="B349" s="0" t="s">
        <v>1583</v>
      </c>
      <c r="C349" s="0" t="s">
        <v>1584</v>
      </c>
      <c r="D349" s="0" t="s">
        <v>1585</v>
      </c>
      <c r="E349" s="0" t="s">
        <v>1586</v>
      </c>
      <c r="F349" s="0" t="s">
        <v>766</v>
      </c>
      <c r="H349" s="0" t="n">
        <v>0.5659</v>
      </c>
      <c r="I349" s="0" t="n">
        <v>6</v>
      </c>
      <c r="J349" s="4" t="n">
        <f aca="false">LEN(MID(LEFT(B349,FIND("(",B349)-1),FIND(".",B349)+1,LEN(B349)))</f>
        <v>4</v>
      </c>
      <c r="K349" s="6" t="n">
        <f aca="false">IF(J349="","",I349*10^(-1*J349))</f>
        <v>0.0006</v>
      </c>
      <c r="L349" s="0" t="n">
        <v>0.01279</v>
      </c>
      <c r="M349" s="0" t="n">
        <v>2</v>
      </c>
      <c r="N349" s="4" t="n">
        <f aca="false">LEN(MID(LEFT(C349,FIND("(",C349)-1),FIND(".",C349)+1,LEN(C349)))</f>
        <v>5</v>
      </c>
      <c r="O349" s="6" t="n">
        <f aca="false">IF(N349="","",M349*10^(-1*N349))</f>
        <v>2E-005</v>
      </c>
      <c r="P349" s="0" t="n">
        <v>3.533</v>
      </c>
      <c r="Q349" s="0" t="n">
        <v>5</v>
      </c>
      <c r="R349" s="4" t="n">
        <f aca="false">LEN(MID(LEFT(D349,FIND("(",D349)-1),FIND(".",D349)+1,LEN(D349)))</f>
        <v>3</v>
      </c>
      <c r="S349" s="6" t="n">
        <f aca="false">IF(R349="","",Q349*10^(-1*R349))</f>
        <v>0.005</v>
      </c>
      <c r="T349" s="0" t="n">
        <v>28.48</v>
      </c>
      <c r="U349" s="0" t="n">
        <v>4</v>
      </c>
      <c r="V349" s="4" t="n">
        <f aca="false">LEN(MID(LEFT(E349,FIND("(",E349)-1),FIND(".",E349)+1,LEN(E349)))</f>
        <v>2</v>
      </c>
      <c r="W349" s="6" t="n">
        <f aca="false">IF(V349="","",U349*10^(-1*V349))</f>
        <v>0.04</v>
      </c>
      <c r="X349" s="0" t="n">
        <v>0.883</v>
      </c>
      <c r="Y349" s="0" t="n">
        <v>2</v>
      </c>
      <c r="Z349" s="4" t="n">
        <f aca="false">LEN(MID(LEFT(F349,FIND("(",F349)-1),FIND(".",F349)+1,LEN(F349)))</f>
        <v>3</v>
      </c>
      <c r="AA349" s="6" t="n">
        <f aca="false">IF(Z349="","",Y349*10^(-1*Z349))</f>
        <v>0.002</v>
      </c>
      <c r="AB349" s="6"/>
      <c r="AC349" s="1" t="n">
        <f aca="false">A349</f>
        <v>430</v>
      </c>
      <c r="AD349" s="2" t="n">
        <f aca="false">H349</f>
        <v>0.5659</v>
      </c>
      <c r="AE349" s="2" t="n">
        <f aca="false">L349</f>
        <v>0.01279</v>
      </c>
      <c r="AF349" s="2" t="n">
        <f aca="false">P349/10</f>
        <v>0.3533</v>
      </c>
      <c r="AG349" s="2" t="n">
        <f aca="false">T349</f>
        <v>28.48</v>
      </c>
      <c r="AH349" s="2" t="n">
        <f aca="false">K349</f>
        <v>0.0006</v>
      </c>
      <c r="AI349" s="2" t="n">
        <f aca="false">O349</f>
        <v>2E-005</v>
      </c>
      <c r="AJ349" s="2" t="n">
        <f aca="false">S349/10</f>
        <v>0.0005</v>
      </c>
      <c r="AK349" s="2" t="n">
        <f aca="false">W349</f>
        <v>0.04</v>
      </c>
    </row>
    <row r="350" customFormat="false" ht="12.8" hidden="false" customHeight="false" outlineLevel="0" collapsed="false">
      <c r="A350" s="0" t="n">
        <v>420</v>
      </c>
      <c r="B350" s="0" t="s">
        <v>1587</v>
      </c>
      <c r="C350" s="0" t="s">
        <v>1588</v>
      </c>
      <c r="D350" s="0" t="s">
        <v>1589</v>
      </c>
      <c r="E350" s="0" t="s">
        <v>1590</v>
      </c>
      <c r="F350" s="0" t="s">
        <v>1591</v>
      </c>
      <c r="H350" s="0" t="n">
        <v>0.5768</v>
      </c>
      <c r="I350" s="0" t="n">
        <v>7</v>
      </c>
      <c r="J350" s="4" t="n">
        <f aca="false">LEN(MID(LEFT(B350,FIND("(",B350)-1),FIND(".",B350)+1,LEN(B350)))</f>
        <v>4</v>
      </c>
      <c r="K350" s="6" t="n">
        <f aca="false">IF(J350="","",I350*10^(-1*J350))</f>
        <v>0.0007</v>
      </c>
      <c r="L350" s="0" t="n">
        <v>0.01031</v>
      </c>
      <c r="M350" s="0" t="n">
        <v>2</v>
      </c>
      <c r="N350" s="4" t="n">
        <f aca="false">LEN(MID(LEFT(C350,FIND("(",C350)-1),FIND(".",C350)+1,LEN(C350)))</f>
        <v>5</v>
      </c>
      <c r="O350" s="6" t="n">
        <f aca="false">IF(N350="","",M350*10^(-1*N350))</f>
        <v>2E-005</v>
      </c>
      <c r="P350" s="0" t="n">
        <v>2.834</v>
      </c>
      <c r="Q350" s="0" t="n">
        <v>5</v>
      </c>
      <c r="R350" s="4" t="n">
        <f aca="false">LEN(MID(LEFT(D350,FIND("(",D350)-1),FIND(".",D350)+1,LEN(D350)))</f>
        <v>3</v>
      </c>
      <c r="S350" s="6" t="n">
        <f aca="false">IF(R350="","",Q350*10^(-1*R350))</f>
        <v>0.005</v>
      </c>
      <c r="T350" s="0" t="n">
        <v>29.33</v>
      </c>
      <c r="U350" s="0" t="n">
        <v>5</v>
      </c>
      <c r="V350" s="4" t="n">
        <f aca="false">LEN(MID(LEFT(E350,FIND("(",E350)-1),FIND(".",E350)+1,LEN(E350)))</f>
        <v>2</v>
      </c>
      <c r="W350" s="6" t="n">
        <f aca="false">IF(V350="","",U350*10^(-1*V350))</f>
        <v>0.05</v>
      </c>
      <c r="X350" s="0" t="n">
        <v>0.899</v>
      </c>
      <c r="Y350" s="0" t="n">
        <v>2</v>
      </c>
      <c r="Z350" s="4" t="n">
        <f aca="false">LEN(MID(LEFT(F350,FIND("(",F350)-1),FIND(".",F350)+1,LEN(F350)))</f>
        <v>3</v>
      </c>
      <c r="AA350" s="6" t="n">
        <f aca="false">IF(Z350="","",Y350*10^(-1*Z350))</f>
        <v>0.002</v>
      </c>
      <c r="AB350" s="6"/>
      <c r="AC350" s="1" t="n">
        <f aca="false">A350</f>
        <v>420</v>
      </c>
      <c r="AD350" s="2" t="n">
        <f aca="false">H350</f>
        <v>0.5768</v>
      </c>
      <c r="AE350" s="2" t="n">
        <f aca="false">L350</f>
        <v>0.01031</v>
      </c>
      <c r="AF350" s="2" t="n">
        <f aca="false">P350/10</f>
        <v>0.2834</v>
      </c>
      <c r="AG350" s="2" t="n">
        <f aca="false">T350</f>
        <v>29.33</v>
      </c>
      <c r="AH350" s="2" t="n">
        <f aca="false">K350</f>
        <v>0.0007</v>
      </c>
      <c r="AI350" s="2" t="n">
        <f aca="false">O350</f>
        <v>2E-005</v>
      </c>
      <c r="AJ350" s="2" t="n">
        <f aca="false">S350/10</f>
        <v>0.0005</v>
      </c>
      <c r="AK350" s="2" t="n">
        <f aca="false">W350</f>
        <v>0.05</v>
      </c>
    </row>
    <row r="351" customFormat="false" ht="12.8" hidden="false" customHeight="false" outlineLevel="0" collapsed="false">
      <c r="A351" s="0" t="n">
        <v>410</v>
      </c>
      <c r="B351" s="0" t="s">
        <v>1592</v>
      </c>
      <c r="C351" s="0" t="s">
        <v>1593</v>
      </c>
      <c r="D351" s="0" t="s">
        <v>1594</v>
      </c>
      <c r="E351" s="0" t="s">
        <v>1595</v>
      </c>
      <c r="F351" s="0" t="s">
        <v>1596</v>
      </c>
      <c r="H351" s="0" t="n">
        <v>0.5872</v>
      </c>
      <c r="I351" s="0" t="n">
        <v>8</v>
      </c>
      <c r="J351" s="4" t="n">
        <f aca="false">LEN(MID(LEFT(B351,FIND("(",B351)-1),FIND(".",B351)+1,LEN(B351)))</f>
        <v>4</v>
      </c>
      <c r="K351" s="6" t="n">
        <f aca="false">IF(J351="","",I351*10^(-1*J351))</f>
        <v>0.0008</v>
      </c>
      <c r="L351" s="0" t="n">
        <v>0.00824</v>
      </c>
      <c r="M351" s="0" t="n">
        <v>1</v>
      </c>
      <c r="N351" s="4" t="n">
        <f aca="false">LEN(MID(LEFT(C351,FIND("(",C351)-1),FIND(".",C351)+1,LEN(C351)))</f>
        <v>5</v>
      </c>
      <c r="O351" s="6" t="n">
        <f aca="false">IF(N351="","",M351*10^(-1*N351))</f>
        <v>1E-005</v>
      </c>
      <c r="P351" s="0" t="n">
        <v>2.245</v>
      </c>
      <c r="Q351" s="0" t="n">
        <v>5</v>
      </c>
      <c r="R351" s="4" t="n">
        <f aca="false">LEN(MID(LEFT(D351,FIND("(",D351)-1),FIND(".",D351)+1,LEN(D351)))</f>
        <v>3</v>
      </c>
      <c r="S351" s="6" t="n">
        <f aca="false">IF(R351="","",Q351*10^(-1*R351))</f>
        <v>0.005</v>
      </c>
      <c r="T351" s="0" t="n">
        <v>30.13</v>
      </c>
      <c r="U351" s="0" t="n">
        <v>6</v>
      </c>
      <c r="V351" s="4" t="n">
        <f aca="false">LEN(MID(LEFT(E351,FIND("(",E351)-1),FIND(".",E351)+1,LEN(E351)))</f>
        <v>2</v>
      </c>
      <c r="W351" s="6" t="n">
        <f aca="false">IF(V351="","",U351*10^(-1*V351))</f>
        <v>0.06</v>
      </c>
      <c r="X351" s="0" t="n">
        <v>0.913</v>
      </c>
      <c r="Y351" s="0" t="n">
        <v>2</v>
      </c>
      <c r="Z351" s="4" t="n">
        <f aca="false">LEN(MID(LEFT(F351,FIND("(",F351)-1),FIND(".",F351)+1,LEN(F351)))</f>
        <v>3</v>
      </c>
      <c r="AA351" s="6" t="n">
        <f aca="false">IF(Z351="","",Y351*10^(-1*Z351))</f>
        <v>0.002</v>
      </c>
      <c r="AB351" s="6"/>
      <c r="AC351" s="1" t="n">
        <f aca="false">A351</f>
        <v>410</v>
      </c>
      <c r="AD351" s="2" t="n">
        <f aca="false">H351</f>
        <v>0.5872</v>
      </c>
      <c r="AE351" s="2" t="n">
        <f aca="false">L351</f>
        <v>0.00824</v>
      </c>
      <c r="AF351" s="2" t="n">
        <f aca="false">P351/10</f>
        <v>0.2245</v>
      </c>
      <c r="AG351" s="2" t="n">
        <f aca="false">T351</f>
        <v>30.13</v>
      </c>
      <c r="AH351" s="2" t="n">
        <f aca="false">K351</f>
        <v>0.0008</v>
      </c>
      <c r="AI351" s="2" t="n">
        <f aca="false">O351</f>
        <v>1E-005</v>
      </c>
      <c r="AJ351" s="2" t="n">
        <f aca="false">S351/10</f>
        <v>0.0005</v>
      </c>
      <c r="AK351" s="2" t="n">
        <f aca="false">W351</f>
        <v>0.06</v>
      </c>
    </row>
    <row r="352" customFormat="false" ht="12.8" hidden="false" customHeight="false" outlineLevel="0" collapsed="false">
      <c r="A352" s="0" t="n">
        <v>400</v>
      </c>
      <c r="B352" s="0" t="s">
        <v>1597</v>
      </c>
      <c r="C352" s="0" t="s">
        <v>1598</v>
      </c>
      <c r="D352" s="0" t="s">
        <v>1599</v>
      </c>
      <c r="E352" s="0" t="s">
        <v>1600</v>
      </c>
      <c r="F352" s="0" t="s">
        <v>1601</v>
      </c>
      <c r="H352" s="0" t="n">
        <v>0.597</v>
      </c>
      <c r="I352" s="0" t="n">
        <v>1</v>
      </c>
      <c r="J352" s="4" t="n">
        <f aca="false">LEN(MID(LEFT(B352,FIND("(",B352)-1),FIND(".",B352)+1,LEN(B352)))</f>
        <v>3</v>
      </c>
      <c r="K352" s="6" t="n">
        <f aca="false">IF(J352="","",I352*10^(-1*J352))</f>
        <v>0.001</v>
      </c>
      <c r="L352" s="0" t="n">
        <v>0.00651</v>
      </c>
      <c r="M352" s="0" t="n">
        <v>1</v>
      </c>
      <c r="N352" s="4" t="n">
        <f aca="false">LEN(MID(LEFT(C352,FIND("(",C352)-1),FIND(".",C352)+1,LEN(C352)))</f>
        <v>5</v>
      </c>
      <c r="O352" s="6" t="n">
        <f aca="false">IF(N352="","",M352*10^(-1*N352))</f>
        <v>1E-005</v>
      </c>
      <c r="P352" s="0" t="n">
        <v>1.755</v>
      </c>
      <c r="Q352" s="0" t="n">
        <v>4</v>
      </c>
      <c r="R352" s="4" t="n">
        <f aca="false">LEN(MID(LEFT(D352,FIND("(",D352)-1),FIND(".",D352)+1,LEN(D352)))</f>
        <v>3</v>
      </c>
      <c r="S352" s="6" t="n">
        <f aca="false">IF(R352="","",Q352*10^(-1*R352))</f>
        <v>0.004</v>
      </c>
      <c r="T352" s="0" t="n">
        <v>30.89</v>
      </c>
      <c r="U352" s="0" t="n">
        <v>7</v>
      </c>
      <c r="V352" s="4" t="n">
        <f aca="false">LEN(MID(LEFT(E352,FIND("(",E352)-1),FIND(".",E352)+1,LEN(E352)))</f>
        <v>2</v>
      </c>
      <c r="W352" s="6" t="n">
        <f aca="false">IF(V352="","",U352*10^(-1*V352))</f>
        <v>0.07</v>
      </c>
      <c r="X352" s="0" t="n">
        <v>0.926</v>
      </c>
      <c r="Y352" s="0" t="n">
        <v>3</v>
      </c>
      <c r="Z352" s="4" t="n">
        <f aca="false">LEN(MID(LEFT(F352,FIND("(",F352)-1),FIND(".",F352)+1,LEN(F352)))</f>
        <v>3</v>
      </c>
      <c r="AA352" s="6" t="n">
        <f aca="false">IF(Z352="","",Y352*10^(-1*Z352))</f>
        <v>0.003</v>
      </c>
      <c r="AB352" s="6"/>
      <c r="AC352" s="1" t="n">
        <f aca="false">A352</f>
        <v>400</v>
      </c>
      <c r="AD352" s="2" t="n">
        <f aca="false">H352</f>
        <v>0.597</v>
      </c>
      <c r="AE352" s="2" t="n">
        <f aca="false">L352</f>
        <v>0.00651</v>
      </c>
      <c r="AF352" s="2" t="n">
        <f aca="false">P352/10</f>
        <v>0.1755</v>
      </c>
      <c r="AG352" s="2" t="n">
        <f aca="false">T352</f>
        <v>30.89</v>
      </c>
      <c r="AH352" s="2" t="n">
        <f aca="false">K352</f>
        <v>0.001</v>
      </c>
      <c r="AI352" s="2" t="n">
        <f aca="false">O352</f>
        <v>1E-005</v>
      </c>
      <c r="AJ352" s="2" t="n">
        <f aca="false">S352/10</f>
        <v>0.0004</v>
      </c>
      <c r="AK352" s="2" t="n">
        <f aca="false">W352</f>
        <v>0.07</v>
      </c>
    </row>
    <row r="353" customFormat="false" ht="12.8" hidden="false" customHeight="false" outlineLevel="0" collapsed="false">
      <c r="A353" s="0" t="n">
        <v>390</v>
      </c>
      <c r="B353" s="0" t="s">
        <v>1602</v>
      </c>
      <c r="C353" s="0" t="s">
        <v>1603</v>
      </c>
      <c r="D353" s="0" t="s">
        <v>1604</v>
      </c>
      <c r="E353" s="0" t="s">
        <v>1605</v>
      </c>
      <c r="F353" s="0" t="s">
        <v>1606</v>
      </c>
      <c r="H353" s="0" t="n">
        <v>0.607</v>
      </c>
      <c r="I353" s="0" t="n">
        <v>1</v>
      </c>
      <c r="J353" s="4" t="n">
        <f aca="false">LEN(MID(LEFT(B353,FIND("(",B353)-1),FIND(".",B353)+1,LEN(B353)))</f>
        <v>3</v>
      </c>
      <c r="K353" s="6" t="n">
        <f aca="false">IF(J353="","",I353*10^(-1*J353))</f>
        <v>0.001</v>
      </c>
      <c r="L353" s="0" t="n">
        <v>0.00508</v>
      </c>
      <c r="M353" s="0" t="n">
        <v>1</v>
      </c>
      <c r="N353" s="4" t="n">
        <f aca="false">LEN(MID(LEFT(C353,FIND("(",C353)-1),FIND(".",C353)+1,LEN(C353)))</f>
        <v>5</v>
      </c>
      <c r="O353" s="6" t="n">
        <f aca="false">IF(N353="","",M353*10^(-1*N353))</f>
        <v>1E-005</v>
      </c>
      <c r="P353" s="0" t="n">
        <v>1.352</v>
      </c>
      <c r="Q353" s="0" t="n">
        <v>4</v>
      </c>
      <c r="R353" s="4" t="n">
        <f aca="false">LEN(MID(LEFT(D353,FIND("(",D353)-1),FIND(".",D353)+1,LEN(D353)))</f>
        <v>3</v>
      </c>
      <c r="S353" s="6" t="n">
        <f aca="false">IF(R353="","",Q353*10^(-1*R353))</f>
        <v>0.004</v>
      </c>
      <c r="T353" s="0" t="n">
        <v>31.64</v>
      </c>
      <c r="U353" s="0" t="n">
        <v>8</v>
      </c>
      <c r="V353" s="4" t="n">
        <f aca="false">LEN(MID(LEFT(E353,FIND("(",E353)-1),FIND(".",E353)+1,LEN(E353)))</f>
        <v>2</v>
      </c>
      <c r="W353" s="6" t="n">
        <f aca="false">IF(V353="","",U353*10^(-1*V353))</f>
        <v>0.08</v>
      </c>
      <c r="X353" s="0" t="n">
        <v>0.937</v>
      </c>
      <c r="Y353" s="0" t="n">
        <v>4</v>
      </c>
      <c r="Z353" s="4" t="n">
        <f aca="false">LEN(MID(LEFT(F353,FIND("(",F353)-1),FIND(".",F353)+1,LEN(F353)))</f>
        <v>3</v>
      </c>
      <c r="AA353" s="6" t="n">
        <f aca="false">IF(Z353="","",Y353*10^(-1*Z353))</f>
        <v>0.004</v>
      </c>
      <c r="AB353" s="6"/>
      <c r="AC353" s="1" t="n">
        <f aca="false">A353</f>
        <v>390</v>
      </c>
      <c r="AD353" s="2" t="n">
        <f aca="false">H353</f>
        <v>0.607</v>
      </c>
      <c r="AE353" s="2" t="n">
        <f aca="false">L353</f>
        <v>0.00508</v>
      </c>
      <c r="AF353" s="2" t="n">
        <f aca="false">P353/10</f>
        <v>0.1352</v>
      </c>
      <c r="AG353" s="2" t="n">
        <f aca="false">T353</f>
        <v>31.64</v>
      </c>
      <c r="AH353" s="2" t="n">
        <f aca="false">K353</f>
        <v>0.001</v>
      </c>
      <c r="AI353" s="2" t="n">
        <f aca="false">O353</f>
        <v>1E-005</v>
      </c>
      <c r="AJ353" s="2" t="n">
        <f aca="false">S353/10</f>
        <v>0.0004</v>
      </c>
      <c r="AK353" s="2" t="n">
        <f aca="false">W353</f>
        <v>0.08</v>
      </c>
    </row>
    <row r="354" customFormat="false" ht="12.8" hidden="false" customHeight="false" outlineLevel="0" collapsed="false">
      <c r="A354" s="0" t="n">
        <v>380</v>
      </c>
      <c r="B354" s="0" t="s">
        <v>1607</v>
      </c>
      <c r="C354" s="0" t="s">
        <v>1608</v>
      </c>
      <c r="D354" s="0" t="s">
        <v>1609</v>
      </c>
      <c r="E354" s="0" t="s">
        <v>1610</v>
      </c>
      <c r="F354" s="0" t="s">
        <v>1611</v>
      </c>
      <c r="H354" s="0" t="n">
        <v>0.6177</v>
      </c>
      <c r="I354" s="0" t="n">
        <v>9</v>
      </c>
      <c r="J354" s="4" t="n">
        <f aca="false">LEN(MID(LEFT(B354,FIND("(",B354)-1),FIND(".",B354)+1,LEN(B354)))</f>
        <v>4</v>
      </c>
      <c r="K354" s="6" t="n">
        <f aca="false">IF(J354="","",I354*10^(-1*J354))</f>
        <v>0.0009</v>
      </c>
      <c r="L354" s="0" t="n">
        <v>0.00391</v>
      </c>
      <c r="M354" s="0" t="n">
        <v>1</v>
      </c>
      <c r="N354" s="4" t="n">
        <f aca="false">LEN(MID(LEFT(C354,FIND("(",C354)-1),FIND(".",C354)+1,LEN(C354)))</f>
        <v>5</v>
      </c>
      <c r="O354" s="6" t="n">
        <f aca="false">IF(N354="","",M354*10^(-1*N354))</f>
        <v>1E-005</v>
      </c>
      <c r="P354" s="0" t="n">
        <v>1.024</v>
      </c>
      <c r="Q354" s="0" t="n">
        <v>4</v>
      </c>
      <c r="R354" s="4" t="n">
        <f aca="false">LEN(MID(LEFT(D354,FIND("(",D354)-1),FIND(".",D354)+1,LEN(D354)))</f>
        <v>3</v>
      </c>
      <c r="S354" s="6" t="n">
        <f aca="false">IF(R354="","",Q354*10^(-1*R354))</f>
        <v>0.004</v>
      </c>
      <c r="T354" s="0" t="n">
        <v>32.4</v>
      </c>
      <c r="U354" s="0" t="n">
        <v>8</v>
      </c>
      <c r="V354" s="4" t="n">
        <f aca="false">LEN(MID(LEFT(E354,FIND("(",E354)-1),FIND(".",E354)+1,LEN(E354)))</f>
        <v>2</v>
      </c>
      <c r="W354" s="6" t="n">
        <f aca="false">IF(V354="","",U354*10^(-1*V354))</f>
        <v>0.08</v>
      </c>
      <c r="X354" s="0" t="n">
        <v>0.948</v>
      </c>
      <c r="Y354" s="0" t="n">
        <v>5</v>
      </c>
      <c r="Z354" s="4" t="n">
        <f aca="false">LEN(MID(LEFT(F354,FIND("(",F354)-1),FIND(".",F354)+1,LEN(F354)))</f>
        <v>3</v>
      </c>
      <c r="AA354" s="6" t="n">
        <f aca="false">IF(Z354="","",Y354*10^(-1*Z354))</f>
        <v>0.005</v>
      </c>
      <c r="AB354" s="6"/>
      <c r="AC354" s="1" t="n">
        <f aca="false">A354</f>
        <v>380</v>
      </c>
      <c r="AD354" s="2" t="n">
        <f aca="false">H354</f>
        <v>0.6177</v>
      </c>
      <c r="AE354" s="2" t="n">
        <f aca="false">L354</f>
        <v>0.00391</v>
      </c>
      <c r="AF354" s="2" t="n">
        <f aca="false">P354/10</f>
        <v>0.1024</v>
      </c>
      <c r="AG354" s="2" t="n">
        <f aca="false">T354</f>
        <v>32.4</v>
      </c>
      <c r="AH354" s="2" t="n">
        <f aca="false">K354</f>
        <v>0.0009</v>
      </c>
      <c r="AI354" s="2" t="n">
        <f aca="false">O354</f>
        <v>1E-005</v>
      </c>
      <c r="AJ354" s="2" t="n">
        <f aca="false">S354/10</f>
        <v>0.0004</v>
      </c>
      <c r="AK354" s="2" t="n">
        <f aca="false">W354</f>
        <v>0.08</v>
      </c>
    </row>
    <row r="355" customFormat="false" ht="12.8" hidden="false" customHeight="false" outlineLevel="0" collapsed="false">
      <c r="A355" s="0" t="n">
        <v>370</v>
      </c>
      <c r="B355" s="0" t="s">
        <v>1612</v>
      </c>
      <c r="C355" s="0" t="s">
        <v>1613</v>
      </c>
      <c r="D355" s="0" t="s">
        <v>1614</v>
      </c>
      <c r="E355" s="0" t="s">
        <v>1615</v>
      </c>
      <c r="F355" s="0" t="s">
        <v>1616</v>
      </c>
      <c r="H355" s="0" t="n">
        <v>0.6282</v>
      </c>
      <c r="I355" s="0" t="n">
        <v>8</v>
      </c>
      <c r="J355" s="4" t="n">
        <f aca="false">LEN(MID(LEFT(B355,FIND("(",B355)-1),FIND(".",B355)+1,LEN(B355)))</f>
        <v>4</v>
      </c>
      <c r="K355" s="6" t="n">
        <f aca="false">IF(J355="","",I355*10^(-1*J355))</f>
        <v>0.0008</v>
      </c>
      <c r="L355" s="0" t="n">
        <v>0.00296</v>
      </c>
      <c r="M355" s="0" t="n">
        <v>1</v>
      </c>
      <c r="N355" s="4" t="n">
        <f aca="false">LEN(MID(LEFT(C355,FIND("(",C355)-1),FIND(".",C355)+1,LEN(C355)))</f>
        <v>5</v>
      </c>
      <c r="O355" s="6" t="n">
        <f aca="false">IF(N355="","",M355*10^(-1*N355))</f>
        <v>1E-005</v>
      </c>
      <c r="P355" s="0" t="n">
        <v>0.762</v>
      </c>
      <c r="Q355" s="0" t="n">
        <v>4</v>
      </c>
      <c r="R355" s="4" t="n">
        <f aca="false">LEN(MID(LEFT(D355,FIND("(",D355)-1),FIND(".",D355)+1,LEN(D355)))</f>
        <v>3</v>
      </c>
      <c r="S355" s="6" t="n">
        <f aca="false">IF(R355="","",Q355*10^(-1*R355))</f>
        <v>0.004</v>
      </c>
      <c r="T355" s="0" t="n">
        <v>33.15</v>
      </c>
      <c r="U355" s="0" t="n">
        <v>7</v>
      </c>
      <c r="V355" s="4" t="n">
        <f aca="false">LEN(MID(LEFT(E355,FIND("(",E355)-1),FIND(".",E355)+1,LEN(E355)))</f>
        <v>2</v>
      </c>
      <c r="W355" s="6" t="n">
        <f aca="false">IF(V355="","",U355*10^(-1*V355))</f>
        <v>0.07</v>
      </c>
      <c r="X355" s="0" t="n">
        <v>0.957</v>
      </c>
      <c r="Y355" s="0" t="n">
        <v>6</v>
      </c>
      <c r="Z355" s="4" t="n">
        <f aca="false">LEN(MID(LEFT(F355,FIND("(",F355)-1),FIND(".",F355)+1,LEN(F355)))</f>
        <v>3</v>
      </c>
      <c r="AA355" s="6" t="n">
        <f aca="false">IF(Z355="","",Y355*10^(-1*Z355))</f>
        <v>0.006</v>
      </c>
      <c r="AB355" s="6"/>
      <c r="AC355" s="1" t="n">
        <f aca="false">A355</f>
        <v>370</v>
      </c>
      <c r="AD355" s="2" t="n">
        <f aca="false">H355</f>
        <v>0.6282</v>
      </c>
      <c r="AE355" s="2" t="n">
        <f aca="false">L355</f>
        <v>0.00296</v>
      </c>
      <c r="AF355" s="2" t="n">
        <f aca="false">P355/10</f>
        <v>0.0762</v>
      </c>
      <c r="AG355" s="2" t="n">
        <f aca="false">T355</f>
        <v>33.15</v>
      </c>
      <c r="AH355" s="2" t="n">
        <f aca="false">K355</f>
        <v>0.0008</v>
      </c>
      <c r="AI355" s="2" t="n">
        <f aca="false">O355</f>
        <v>1E-005</v>
      </c>
      <c r="AJ355" s="2" t="n">
        <f aca="false">S355/10</f>
        <v>0.0004</v>
      </c>
      <c r="AK355" s="2" t="n">
        <f aca="false">W355</f>
        <v>0.07</v>
      </c>
    </row>
    <row r="356" customFormat="false" ht="17.15" hidden="false" customHeight="false" outlineLevel="0" collapsed="false">
      <c r="A356" s="3" t="s">
        <v>0</v>
      </c>
      <c r="B356" s="3" t="s">
        <v>1</v>
      </c>
      <c r="C356" s="3" t="s">
        <v>2</v>
      </c>
      <c r="D356" s="3" t="s">
        <v>3</v>
      </c>
      <c r="E356" s="3" t="s">
        <v>4</v>
      </c>
      <c r="F356" s="0" t="s">
        <v>5</v>
      </c>
      <c r="H356" s="0" t="s">
        <v>6</v>
      </c>
      <c r="J356" s="4" t="e">
        <f aca="false">LEN(MID(LEFT(B356,FIND("(",B356)-1),FIND(".",B356)+1,LEN(B356)))</f>
        <v>#VALUE!</v>
      </c>
      <c r="K356" s="6" t="e">
        <f aca="false">IF(J356="","",I356*10^(-1*J356))</f>
        <v>#VALUE!</v>
      </c>
      <c r="L356" s="0" t="s">
        <v>8</v>
      </c>
      <c r="N356" s="4" t="e">
        <f aca="false">LEN(MID(LEFT(C356,FIND("(",C356)-1),FIND(".",C356)+1,LEN(C356)))</f>
        <v>#VALUE!</v>
      </c>
      <c r="O356" s="6" t="e">
        <f aca="false">IF(N356="","",M356*10^(-1*N356))</f>
        <v>#VALUE!</v>
      </c>
      <c r="P356" s="0" t="s">
        <v>9</v>
      </c>
      <c r="R356" s="4" t="e">
        <f aca="false">LEN(MID(LEFT(D356,FIND("(",D356)-1),FIND(".",D356)+1,LEN(D356)))</f>
        <v>#VALUE!</v>
      </c>
      <c r="S356" s="6" t="e">
        <f aca="false">IF(R356="","",Q356*10^(-1*R356))</f>
        <v>#VALUE!</v>
      </c>
      <c r="T356" s="0" t="s">
        <v>10</v>
      </c>
      <c r="V356" s="4" t="e">
        <f aca="false">LEN(MID(LEFT(E356,FIND("(",E356)-1),FIND(".",E356)+1,LEN(E356)))</f>
        <v>#VALUE!</v>
      </c>
      <c r="W356" s="6" t="e">
        <f aca="false">IF(V356="","",U356*10^(-1*V356))</f>
        <v>#VALUE!</v>
      </c>
      <c r="X356" s="0" t="s">
        <v>5</v>
      </c>
      <c r="Z356" s="4" t="e">
        <f aca="false">LEN(MID(LEFT(F356,FIND("(",F356)-1),FIND(".",F356)+1,LEN(F356)))</f>
        <v>#VALUE!</v>
      </c>
      <c r="AA356" s="6" t="e">
        <f aca="false">IF(Z356="","",Y356*10^(-1*Z356))</f>
        <v>#VALUE!</v>
      </c>
      <c r="AB356" s="6"/>
      <c r="AC356" s="1" t="str">
        <f aca="false">A356</f>
        <v>𝑻 (K)</v>
      </c>
      <c r="AD356" s="2" t="str">
        <f aca="false">H356</f>
        <v>𝝆𝑳</v>
      </c>
      <c r="AE356" s="2" t="str">
        <f aca="false">L356</f>
        <v>𝝆𝑽</v>
      </c>
      <c r="AF356" s="2" t="e">
        <f aca="false">P356/10</f>
        <v>#VALUE!</v>
      </c>
      <c r="AG356" s="2" t="str">
        <f aca="false">T356</f>
        <v>∆𝑯𝑽</v>
      </c>
      <c r="AH356" s="2" t="e">
        <f aca="false">K356</f>
        <v>#VALUE!</v>
      </c>
      <c r="AI356" s="2" t="e">
        <f aca="false">O356</f>
        <v>#VALUE!</v>
      </c>
      <c r="AJ356" s="2" t="e">
        <f aca="false">S356/10</f>
        <v>#VALUE!</v>
      </c>
      <c r="AK356" s="2" t="e">
        <f aca="false">W356</f>
        <v>#VALUE!</v>
      </c>
    </row>
    <row r="357" customFormat="false" ht="12.8" hidden="false" customHeight="false" outlineLevel="0" collapsed="false">
      <c r="A357" s="0" t="n">
        <v>540</v>
      </c>
      <c r="B357" s="0" t="s">
        <v>1617</v>
      </c>
      <c r="C357" s="0" t="s">
        <v>1618</v>
      </c>
      <c r="D357" s="0" t="s">
        <v>1619</v>
      </c>
      <c r="E357" s="0" t="s">
        <v>1620</v>
      </c>
      <c r="F357" s="0" t="s">
        <v>1621</v>
      </c>
      <c r="H357" s="0" t="n">
        <v>0.4222</v>
      </c>
      <c r="I357" s="0" t="n">
        <v>5</v>
      </c>
      <c r="J357" s="4" t="n">
        <f aca="false">LEN(MID(LEFT(B357,FIND("(",B357)-1),FIND(".",B357)+1,LEN(B357)))</f>
        <v>4</v>
      </c>
      <c r="K357" s="6" t="n">
        <f aca="false">IF(J357="","",I357*10^(-1*J357))</f>
        <v>0.0005</v>
      </c>
      <c r="L357" s="0" t="n">
        <v>0.0846</v>
      </c>
      <c r="M357" s="0" t="n">
        <v>6</v>
      </c>
      <c r="N357" s="4" t="n">
        <f aca="false">LEN(MID(LEFT(C357,FIND("(",C357)-1),FIND(".",C357)+1,LEN(C357)))</f>
        <v>4</v>
      </c>
      <c r="O357" s="6" t="n">
        <f aca="false">IF(N357="","",M357*10^(-1*N357))</f>
        <v>0.0006</v>
      </c>
      <c r="P357" s="0" t="n">
        <v>19.47</v>
      </c>
      <c r="Q357" s="0" t="n">
        <v>3</v>
      </c>
      <c r="R357" s="4" t="n">
        <f aca="false">LEN(MID(LEFT(D357,FIND("(",D357)-1),FIND(".",D357)+1,LEN(D357)))</f>
        <v>2</v>
      </c>
      <c r="S357" s="6" t="n">
        <f aca="false">IF(R357="","",Q357*10^(-1*R357))</f>
        <v>0.03</v>
      </c>
      <c r="T357" s="0" t="n">
        <v>15.97</v>
      </c>
      <c r="U357" s="0" t="n">
        <v>6</v>
      </c>
      <c r="V357" s="4" t="n">
        <f aca="false">LEN(MID(LEFT(E357,FIND("(",E357)-1),FIND(".",E357)+1,LEN(E357)))</f>
        <v>2</v>
      </c>
      <c r="W357" s="6" t="n">
        <f aca="false">IF(V357="","",U357*10^(-1*V357))</f>
        <v>0.06</v>
      </c>
      <c r="X357" s="0" t="n">
        <v>0.585</v>
      </c>
      <c r="Y357" s="0" t="n">
        <v>5</v>
      </c>
      <c r="Z357" s="4" t="n">
        <f aca="false">LEN(MID(LEFT(F357,FIND("(",F357)-1),FIND(".",F357)+1,LEN(F357)))</f>
        <v>3</v>
      </c>
      <c r="AA357" s="6" t="n">
        <f aca="false">IF(Z357="","",Y357*10^(-1*Z357))</f>
        <v>0.005</v>
      </c>
      <c r="AB357" s="6"/>
      <c r="AC357" s="1" t="n">
        <f aca="false">A357</f>
        <v>540</v>
      </c>
      <c r="AD357" s="2" t="n">
        <f aca="false">H357</f>
        <v>0.4222</v>
      </c>
      <c r="AE357" s="2" t="n">
        <f aca="false">L357</f>
        <v>0.0846</v>
      </c>
      <c r="AF357" s="2" t="n">
        <f aca="false">P357/10</f>
        <v>1.947</v>
      </c>
      <c r="AG357" s="2" t="n">
        <f aca="false">T357</f>
        <v>15.97</v>
      </c>
      <c r="AH357" s="2" t="n">
        <f aca="false">K357</f>
        <v>0.0005</v>
      </c>
      <c r="AI357" s="2" t="n">
        <f aca="false">O357</f>
        <v>0.0006</v>
      </c>
      <c r="AJ357" s="2" t="n">
        <f aca="false">S357/10</f>
        <v>0.003</v>
      </c>
      <c r="AK357" s="2" t="n">
        <f aca="false">W357</f>
        <v>0.06</v>
      </c>
    </row>
    <row r="358" customFormat="false" ht="12.8" hidden="false" customHeight="false" outlineLevel="0" collapsed="false">
      <c r="A358" s="0" t="n">
        <v>530</v>
      </c>
      <c r="B358" s="0" t="s">
        <v>1622</v>
      </c>
      <c r="C358" s="0" t="s">
        <v>1623</v>
      </c>
      <c r="D358" s="0" t="s">
        <v>1624</v>
      </c>
      <c r="E358" s="0" t="s">
        <v>1625</v>
      </c>
      <c r="F358" s="0" t="s">
        <v>1626</v>
      </c>
      <c r="H358" s="0" t="n">
        <v>0.4459</v>
      </c>
      <c r="I358" s="0" t="n">
        <v>3</v>
      </c>
      <c r="J358" s="4" t="n">
        <f aca="false">LEN(MID(LEFT(B358,FIND("(",B358)-1),FIND(".",B358)+1,LEN(B358)))</f>
        <v>4</v>
      </c>
      <c r="K358" s="6" t="n">
        <f aca="false">IF(J358="","",I358*10^(-1*J358))</f>
        <v>0.0003</v>
      </c>
      <c r="L358" s="0" t="n">
        <v>0.0687</v>
      </c>
      <c r="M358" s="0" t="n">
        <v>4</v>
      </c>
      <c r="N358" s="4" t="n">
        <f aca="false">LEN(MID(LEFT(C358,FIND("(",C358)-1),FIND(".",C358)+1,LEN(C358)))</f>
        <v>4</v>
      </c>
      <c r="O358" s="6" t="n">
        <f aca="false">IF(N358="","",M358*10^(-1*N358))</f>
        <v>0.0004</v>
      </c>
      <c r="P358" s="0" t="n">
        <v>16.88</v>
      </c>
      <c r="Q358" s="0" t="n">
        <v>2</v>
      </c>
      <c r="R358" s="4" t="n">
        <f aca="false">LEN(MID(LEFT(D358,FIND("(",D358)-1),FIND(".",D358)+1,LEN(D358)))</f>
        <v>2</v>
      </c>
      <c r="S358" s="6" t="n">
        <f aca="false">IF(R358="","",Q358*10^(-1*R358))</f>
        <v>0.02</v>
      </c>
      <c r="T358" s="0" t="n">
        <v>18.22</v>
      </c>
      <c r="U358" s="0" t="n">
        <v>3</v>
      </c>
      <c r="V358" s="4" t="n">
        <f aca="false">LEN(MID(LEFT(E358,FIND("(",E358)-1),FIND(".",E358)+1,LEN(E358)))</f>
        <v>2</v>
      </c>
      <c r="W358" s="6" t="n">
        <f aca="false">IF(V358="","",U358*10^(-1*V358))</f>
        <v>0.03</v>
      </c>
      <c r="X358" s="0" t="n">
        <v>0.637</v>
      </c>
      <c r="Y358" s="0" t="n">
        <v>4</v>
      </c>
      <c r="Z358" s="4" t="n">
        <f aca="false">LEN(MID(LEFT(F358,FIND("(",F358)-1),FIND(".",F358)+1,LEN(F358)))</f>
        <v>3</v>
      </c>
      <c r="AA358" s="6" t="n">
        <f aca="false">IF(Z358="","",Y358*10^(-1*Z358))</f>
        <v>0.004</v>
      </c>
      <c r="AB358" s="6"/>
      <c r="AC358" s="1" t="n">
        <f aca="false">A358</f>
        <v>530</v>
      </c>
      <c r="AD358" s="2" t="n">
        <f aca="false">H358</f>
        <v>0.4459</v>
      </c>
      <c r="AE358" s="2" t="n">
        <f aca="false">L358</f>
        <v>0.0687</v>
      </c>
      <c r="AF358" s="2" t="n">
        <f aca="false">P358/10</f>
        <v>1.688</v>
      </c>
      <c r="AG358" s="2" t="n">
        <f aca="false">T358</f>
        <v>18.22</v>
      </c>
      <c r="AH358" s="2" t="n">
        <f aca="false">K358</f>
        <v>0.0003</v>
      </c>
      <c r="AI358" s="2" t="n">
        <f aca="false">O358</f>
        <v>0.0004</v>
      </c>
      <c r="AJ358" s="2" t="n">
        <f aca="false">S358/10</f>
        <v>0.002</v>
      </c>
      <c r="AK358" s="2" t="n">
        <f aca="false">W358</f>
        <v>0.03</v>
      </c>
    </row>
    <row r="359" customFormat="false" ht="12.8" hidden="false" customHeight="false" outlineLevel="0" collapsed="false">
      <c r="A359" s="0" t="n">
        <v>520</v>
      </c>
      <c r="B359" s="0" t="s">
        <v>1627</v>
      </c>
      <c r="C359" s="0" t="s">
        <v>1628</v>
      </c>
      <c r="D359" s="0" t="s">
        <v>1629</v>
      </c>
      <c r="E359" s="0" t="s">
        <v>1630</v>
      </c>
      <c r="F359" s="0" t="s">
        <v>1631</v>
      </c>
      <c r="H359" s="0" t="n">
        <v>0.4663</v>
      </c>
      <c r="I359" s="0" t="n">
        <v>4</v>
      </c>
      <c r="J359" s="4" t="n">
        <f aca="false">LEN(MID(LEFT(B359,FIND("(",B359)-1),FIND(".",B359)+1,LEN(B359)))</f>
        <v>4</v>
      </c>
      <c r="K359" s="6" t="n">
        <f aca="false">IF(J359="","",I359*10^(-1*J359))</f>
        <v>0.0004</v>
      </c>
      <c r="L359" s="0" t="n">
        <v>0.0564</v>
      </c>
      <c r="M359" s="0" t="n">
        <v>2</v>
      </c>
      <c r="N359" s="4" t="n">
        <f aca="false">LEN(MID(LEFT(C359,FIND("(",C359)-1),FIND(".",C359)+1,LEN(C359)))</f>
        <v>4</v>
      </c>
      <c r="O359" s="6" t="n">
        <f aca="false">IF(N359="","",M359*10^(-1*N359))</f>
        <v>0.0002</v>
      </c>
      <c r="P359" s="0" t="n">
        <v>14.57</v>
      </c>
      <c r="Q359" s="0" t="n">
        <v>1</v>
      </c>
      <c r="R359" s="4" t="n">
        <f aca="false">LEN(MID(LEFT(D359,FIND("(",D359)-1),FIND(".",D359)+1,LEN(D359)))</f>
        <v>2</v>
      </c>
      <c r="S359" s="6" t="n">
        <f aca="false">IF(R359="","",Q359*10^(-1*R359))</f>
        <v>0.01</v>
      </c>
      <c r="T359" s="0" t="n">
        <v>20.15</v>
      </c>
      <c r="U359" s="0" t="n">
        <v>1</v>
      </c>
      <c r="V359" s="4" t="n">
        <f aca="false">LEN(MID(LEFT(E359,FIND("(",E359)-1),FIND(".",E359)+1,LEN(E359)))</f>
        <v>2</v>
      </c>
      <c r="W359" s="6" t="n">
        <f aca="false">IF(V359="","",U359*10^(-1*V359))</f>
        <v>0.01</v>
      </c>
      <c r="X359" s="0" t="n">
        <v>0.682</v>
      </c>
      <c r="Y359" s="0" t="n">
        <v>3</v>
      </c>
      <c r="Z359" s="4" t="n">
        <f aca="false">LEN(MID(LEFT(F359,FIND("(",F359)-1),FIND(".",F359)+1,LEN(F359)))</f>
        <v>3</v>
      </c>
      <c r="AA359" s="6" t="n">
        <f aca="false">IF(Z359="","",Y359*10^(-1*Z359))</f>
        <v>0.003</v>
      </c>
      <c r="AB359" s="6"/>
      <c r="AC359" s="1" t="n">
        <f aca="false">A359</f>
        <v>520</v>
      </c>
      <c r="AD359" s="2" t="n">
        <f aca="false">H359</f>
        <v>0.4663</v>
      </c>
      <c r="AE359" s="2" t="n">
        <f aca="false">L359</f>
        <v>0.0564</v>
      </c>
      <c r="AF359" s="2" t="n">
        <f aca="false">P359/10</f>
        <v>1.457</v>
      </c>
      <c r="AG359" s="2" t="n">
        <f aca="false">T359</f>
        <v>20.15</v>
      </c>
      <c r="AH359" s="2" t="n">
        <f aca="false">K359</f>
        <v>0.0004</v>
      </c>
      <c r="AI359" s="2" t="n">
        <f aca="false">O359</f>
        <v>0.0002</v>
      </c>
      <c r="AJ359" s="2" t="n">
        <f aca="false">S359/10</f>
        <v>0.001</v>
      </c>
      <c r="AK359" s="2" t="n">
        <f aca="false">W359</f>
        <v>0.01</v>
      </c>
    </row>
    <row r="360" customFormat="false" ht="12.8" hidden="false" customHeight="false" outlineLevel="0" collapsed="false">
      <c r="A360" s="0" t="n">
        <v>510</v>
      </c>
      <c r="B360" s="0" t="s">
        <v>1632</v>
      </c>
      <c r="C360" s="0" t="s">
        <v>1633</v>
      </c>
      <c r="D360" s="0" t="s">
        <v>1634</v>
      </c>
      <c r="E360" s="0" t="s">
        <v>1635</v>
      </c>
      <c r="F360" s="0" t="s">
        <v>1636</v>
      </c>
      <c r="H360" s="0" t="n">
        <v>0.484</v>
      </c>
      <c r="I360" s="0" t="n">
        <v>5</v>
      </c>
      <c r="J360" s="4" t="n">
        <f aca="false">LEN(MID(LEFT(B360,FIND("(",B360)-1),FIND(".",B360)+1,LEN(B360)))</f>
        <v>4</v>
      </c>
      <c r="K360" s="6" t="n">
        <f aca="false">IF(J360="","",I360*10^(-1*J360))</f>
        <v>0.0005</v>
      </c>
      <c r="L360" s="0" t="n">
        <v>0.04681</v>
      </c>
      <c r="M360" s="0" t="n">
        <v>8</v>
      </c>
      <c r="N360" s="4" t="n">
        <f aca="false">LEN(MID(LEFT(C360,FIND("(",C360)-1),FIND(".",C360)+1,LEN(C360)))</f>
        <v>5</v>
      </c>
      <c r="O360" s="6" t="n">
        <f aca="false">IF(N360="","",M360*10^(-1*N360))</f>
        <v>8E-005</v>
      </c>
      <c r="P360" s="0" t="n">
        <v>12.52</v>
      </c>
      <c r="Q360" s="0" t="n">
        <v>1</v>
      </c>
      <c r="R360" s="4" t="n">
        <f aca="false">LEN(MID(LEFT(D360,FIND("(",D360)-1),FIND(".",D360)+1,LEN(D360)))</f>
        <v>2</v>
      </c>
      <c r="S360" s="6" t="n">
        <f aca="false">IF(R360="","",Q360*10^(-1*R360))</f>
        <v>0.01</v>
      </c>
      <c r="T360" s="0" t="n">
        <v>21.8</v>
      </c>
      <c r="U360" s="0" t="n">
        <v>2</v>
      </c>
      <c r="V360" s="4" t="n">
        <f aca="false">LEN(MID(LEFT(E360,FIND("(",E360)-1),FIND(".",E360)+1,LEN(E360)))</f>
        <v>2</v>
      </c>
      <c r="W360" s="6" t="n">
        <f aca="false">IF(V360="","",U360*10^(-1*V360))</f>
        <v>0.02</v>
      </c>
      <c r="X360" s="0" t="n">
        <v>0.72</v>
      </c>
      <c r="Y360" s="0" t="n">
        <v>2</v>
      </c>
      <c r="Z360" s="4" t="n">
        <f aca="false">LEN(MID(LEFT(F360,FIND("(",F360)-1),FIND(".",F360)+1,LEN(F360)))</f>
        <v>3</v>
      </c>
      <c r="AA360" s="6" t="n">
        <f aca="false">IF(Z360="","",Y360*10^(-1*Z360))</f>
        <v>0.002</v>
      </c>
      <c r="AB360" s="6"/>
      <c r="AC360" s="1" t="n">
        <f aca="false">A360</f>
        <v>510</v>
      </c>
      <c r="AD360" s="2" t="n">
        <f aca="false">H360</f>
        <v>0.484</v>
      </c>
      <c r="AE360" s="2" t="n">
        <f aca="false">L360</f>
        <v>0.04681</v>
      </c>
      <c r="AF360" s="2" t="n">
        <f aca="false">P360/10</f>
        <v>1.252</v>
      </c>
      <c r="AG360" s="2" t="n">
        <f aca="false">T360</f>
        <v>21.8</v>
      </c>
      <c r="AH360" s="2" t="n">
        <f aca="false">K360</f>
        <v>0.0005</v>
      </c>
      <c r="AI360" s="2" t="n">
        <f aca="false">O360</f>
        <v>8E-005</v>
      </c>
      <c r="AJ360" s="2" t="n">
        <f aca="false">S360/10</f>
        <v>0.001</v>
      </c>
      <c r="AK360" s="2" t="n">
        <f aca="false">W360</f>
        <v>0.02</v>
      </c>
    </row>
    <row r="361" customFormat="false" ht="12.8" hidden="false" customHeight="false" outlineLevel="0" collapsed="false">
      <c r="A361" s="0" t="n">
        <v>500</v>
      </c>
      <c r="B361" s="0" t="s">
        <v>1637</v>
      </c>
      <c r="C361" s="0" t="s">
        <v>1638</v>
      </c>
      <c r="D361" s="0" t="s">
        <v>1639</v>
      </c>
      <c r="E361" s="0" t="s">
        <v>1640</v>
      </c>
      <c r="F361" s="0" t="s">
        <v>1641</v>
      </c>
      <c r="H361" s="0" t="n">
        <v>0.4999</v>
      </c>
      <c r="I361" s="0" t="n">
        <v>5</v>
      </c>
      <c r="J361" s="4" t="n">
        <f aca="false">LEN(MID(LEFT(B361,FIND("(",B361)-1),FIND(".",B361)+1,LEN(B361)))</f>
        <v>4</v>
      </c>
      <c r="K361" s="6" t="n">
        <f aca="false">IF(J361="","",I361*10^(-1*J361))</f>
        <v>0.0005</v>
      </c>
      <c r="L361" s="0" t="n">
        <v>0.03901</v>
      </c>
      <c r="M361" s="0" t="n">
        <v>4</v>
      </c>
      <c r="N361" s="4" t="n">
        <f aca="false">LEN(MID(LEFT(C361,FIND("(",C361)-1),FIND(".",C361)+1,LEN(C361)))</f>
        <v>5</v>
      </c>
      <c r="O361" s="6" t="n">
        <f aca="false">IF(N361="","",M361*10^(-1*N361))</f>
        <v>4E-005</v>
      </c>
      <c r="P361" s="0" t="n">
        <v>10.69</v>
      </c>
      <c r="Q361" s="0" t="n">
        <v>1</v>
      </c>
      <c r="R361" s="4" t="n">
        <f aca="false">LEN(MID(LEFT(D361,FIND("(",D361)-1),FIND(".",D361)+1,LEN(D361)))</f>
        <v>2</v>
      </c>
      <c r="S361" s="6" t="n">
        <f aca="false">IF(R361="","",Q361*10^(-1*R361))</f>
        <v>0.01</v>
      </c>
      <c r="T361" s="0" t="n">
        <v>23.23</v>
      </c>
      <c r="U361" s="0" t="n">
        <v>2</v>
      </c>
      <c r="V361" s="4" t="n">
        <f aca="false">LEN(MID(LEFT(E361,FIND("(",E361)-1),FIND(".",E361)+1,LEN(E361)))</f>
        <v>2</v>
      </c>
      <c r="W361" s="6" t="n">
        <f aca="false">IF(V361="","",U361*10^(-1*V361))</f>
        <v>0.02</v>
      </c>
      <c r="X361" s="0" t="n">
        <v>0.753</v>
      </c>
      <c r="Y361" s="0" t="n">
        <v>1</v>
      </c>
      <c r="Z361" s="4" t="n">
        <f aca="false">LEN(MID(LEFT(F361,FIND("(",F361)-1),FIND(".",F361)+1,LEN(F361)))</f>
        <v>3</v>
      </c>
      <c r="AA361" s="6" t="n">
        <f aca="false">IF(Z361="","",Y361*10^(-1*Z361))</f>
        <v>0.001</v>
      </c>
      <c r="AB361" s="6"/>
      <c r="AC361" s="1" t="n">
        <f aca="false">A361</f>
        <v>500</v>
      </c>
      <c r="AD361" s="2" t="n">
        <f aca="false">H361</f>
        <v>0.4999</v>
      </c>
      <c r="AE361" s="2" t="n">
        <f aca="false">L361</f>
        <v>0.03901</v>
      </c>
      <c r="AF361" s="2" t="n">
        <f aca="false">P361/10</f>
        <v>1.069</v>
      </c>
      <c r="AG361" s="2" t="n">
        <f aca="false">T361</f>
        <v>23.23</v>
      </c>
      <c r="AH361" s="2" t="n">
        <f aca="false">K361</f>
        <v>0.0005</v>
      </c>
      <c r="AI361" s="2" t="n">
        <f aca="false">O361</f>
        <v>4E-005</v>
      </c>
      <c r="AJ361" s="2" t="n">
        <f aca="false">S361/10</f>
        <v>0.001</v>
      </c>
      <c r="AK361" s="2" t="n">
        <f aca="false">W361</f>
        <v>0.02</v>
      </c>
    </row>
    <row r="362" customFormat="false" ht="12.8" hidden="false" customHeight="false" outlineLevel="0" collapsed="false">
      <c r="A362" s="0" t="n">
        <v>490</v>
      </c>
      <c r="B362" s="0" t="s">
        <v>1642</v>
      </c>
      <c r="C362" s="0" t="s">
        <v>1643</v>
      </c>
      <c r="D362" s="0" t="s">
        <v>1644</v>
      </c>
      <c r="E362" s="0" t="s">
        <v>1645</v>
      </c>
      <c r="F362" s="0" t="s">
        <v>1646</v>
      </c>
      <c r="H362" s="0" t="n">
        <v>0.5145</v>
      </c>
      <c r="I362" s="0" t="n">
        <v>4</v>
      </c>
      <c r="J362" s="4" t="n">
        <f aca="false">LEN(MID(LEFT(B362,FIND("(",B362)-1),FIND(".",B362)+1,LEN(B362)))</f>
        <v>4</v>
      </c>
      <c r="K362" s="6" t="n">
        <f aca="false">IF(J362="","",I362*10^(-1*J362))</f>
        <v>0.0004</v>
      </c>
      <c r="L362" s="0" t="n">
        <v>0.03254</v>
      </c>
      <c r="M362" s="0" t="n">
        <v>3</v>
      </c>
      <c r="N362" s="4" t="n">
        <f aca="false">LEN(MID(LEFT(C362,FIND("(",C362)-1),FIND(".",C362)+1,LEN(C362)))</f>
        <v>5</v>
      </c>
      <c r="O362" s="6" t="n">
        <f aca="false">IF(N362="","",M362*10^(-1*N362))</f>
        <v>3E-005</v>
      </c>
      <c r="P362" s="0" t="n">
        <v>9.07</v>
      </c>
      <c r="Q362" s="0" t="n">
        <v>1</v>
      </c>
      <c r="R362" s="4" t="n">
        <f aca="false">LEN(MID(LEFT(D362,FIND("(",D362)-1),FIND(".",D362)+1,LEN(D362)))</f>
        <v>2</v>
      </c>
      <c r="S362" s="6" t="n">
        <f aca="false">IF(R362="","",Q362*10^(-1*R362))</f>
        <v>0.01</v>
      </c>
      <c r="T362" s="0" t="n">
        <v>24.51</v>
      </c>
      <c r="U362" s="0" t="n">
        <v>2</v>
      </c>
      <c r="V362" s="4" t="n">
        <f aca="false">LEN(MID(LEFT(E362,FIND("(",E362)-1),FIND(".",E362)+1,LEN(E362)))</f>
        <v>2</v>
      </c>
      <c r="W362" s="6" t="n">
        <f aca="false">IF(V362="","",U362*10^(-1*V362))</f>
        <v>0.02</v>
      </c>
      <c r="X362" s="0" t="n">
        <v>0.782</v>
      </c>
      <c r="Y362" s="0" t="n">
        <v>2</v>
      </c>
      <c r="Z362" s="4" t="n">
        <f aca="false">LEN(MID(LEFT(F362,FIND("(",F362)-1),FIND(".",F362)+1,LEN(F362)))</f>
        <v>3</v>
      </c>
      <c r="AA362" s="6" t="n">
        <f aca="false">IF(Z362="","",Y362*10^(-1*Z362))</f>
        <v>0.002</v>
      </c>
      <c r="AB362" s="6"/>
      <c r="AC362" s="1" t="n">
        <f aca="false">A362</f>
        <v>490</v>
      </c>
      <c r="AD362" s="2" t="n">
        <f aca="false">H362</f>
        <v>0.5145</v>
      </c>
      <c r="AE362" s="2" t="n">
        <f aca="false">L362</f>
        <v>0.03254</v>
      </c>
      <c r="AF362" s="2" t="n">
        <f aca="false">P362/10</f>
        <v>0.907</v>
      </c>
      <c r="AG362" s="2" t="n">
        <f aca="false">T362</f>
        <v>24.51</v>
      </c>
      <c r="AH362" s="2" t="n">
        <f aca="false">K362</f>
        <v>0.0004</v>
      </c>
      <c r="AI362" s="2" t="n">
        <f aca="false">O362</f>
        <v>3E-005</v>
      </c>
      <c r="AJ362" s="2" t="n">
        <f aca="false">S362/10</f>
        <v>0.001</v>
      </c>
      <c r="AK362" s="2" t="n">
        <f aca="false">W362</f>
        <v>0.02</v>
      </c>
    </row>
    <row r="363" customFormat="false" ht="12.8" hidden="false" customHeight="false" outlineLevel="0" collapsed="false">
      <c r="A363" s="0" t="n">
        <v>480</v>
      </c>
      <c r="B363" s="0" t="s">
        <v>1647</v>
      </c>
      <c r="C363" s="0" t="s">
        <v>1648</v>
      </c>
      <c r="D363" s="0" t="s">
        <v>1649</v>
      </c>
      <c r="E363" s="0" t="s">
        <v>1650</v>
      </c>
      <c r="F363" s="0" t="s">
        <v>1651</v>
      </c>
      <c r="H363" s="0" t="n">
        <v>0.528</v>
      </c>
      <c r="I363" s="0" t="n">
        <v>4</v>
      </c>
      <c r="J363" s="4" t="n">
        <f aca="false">LEN(MID(LEFT(B363,FIND("(",B363)-1),FIND(".",B363)+1,LEN(B363)))</f>
        <v>4</v>
      </c>
      <c r="K363" s="6" t="n">
        <f aca="false">IF(J363="","",I363*10^(-1*J363))</f>
        <v>0.0004</v>
      </c>
      <c r="L363" s="0" t="n">
        <v>0.0271</v>
      </c>
      <c r="M363" s="0" t="n">
        <v>3</v>
      </c>
      <c r="N363" s="4" t="n">
        <f aca="false">LEN(MID(LEFT(C363,FIND("(",C363)-1),FIND(".",C363)+1,LEN(C363)))</f>
        <v>5</v>
      </c>
      <c r="O363" s="6" t="n">
        <f aca="false">IF(N363="","",M363*10^(-1*N363))</f>
        <v>3E-005</v>
      </c>
      <c r="P363" s="0" t="n">
        <v>7.64</v>
      </c>
      <c r="Q363" s="0" t="n">
        <v>1</v>
      </c>
      <c r="R363" s="4" t="n">
        <f aca="false">LEN(MID(LEFT(D363,FIND("(",D363)-1),FIND(".",D363)+1,LEN(D363)))</f>
        <v>2</v>
      </c>
      <c r="S363" s="6" t="n">
        <f aca="false">IF(R363="","",Q363*10^(-1*R363))</f>
        <v>0.01</v>
      </c>
      <c r="T363" s="0" t="n">
        <v>25.69</v>
      </c>
      <c r="U363" s="0" t="n">
        <v>3</v>
      </c>
      <c r="V363" s="4" t="n">
        <f aca="false">LEN(MID(LEFT(E363,FIND("(",E363)-1),FIND(".",E363)+1,LEN(E363)))</f>
        <v>2</v>
      </c>
      <c r="W363" s="6" t="n">
        <f aca="false">IF(V363="","",U363*10^(-1*V363))</f>
        <v>0.03</v>
      </c>
      <c r="X363" s="0" t="n">
        <v>0.807</v>
      </c>
      <c r="Y363" s="0" t="n">
        <v>2</v>
      </c>
      <c r="Z363" s="4" t="n">
        <f aca="false">LEN(MID(LEFT(F363,FIND("(",F363)-1),FIND(".",F363)+1,LEN(F363)))</f>
        <v>3</v>
      </c>
      <c r="AA363" s="6" t="n">
        <f aca="false">IF(Z363="","",Y363*10^(-1*Z363))</f>
        <v>0.002</v>
      </c>
      <c r="AB363" s="6"/>
      <c r="AC363" s="1" t="n">
        <f aca="false">A363</f>
        <v>480</v>
      </c>
      <c r="AD363" s="2" t="n">
        <f aca="false">H363</f>
        <v>0.528</v>
      </c>
      <c r="AE363" s="2" t="n">
        <f aca="false">L363</f>
        <v>0.0271</v>
      </c>
      <c r="AF363" s="2" t="n">
        <f aca="false">P363/10</f>
        <v>0.764</v>
      </c>
      <c r="AG363" s="2" t="n">
        <f aca="false">T363</f>
        <v>25.69</v>
      </c>
      <c r="AH363" s="2" t="n">
        <f aca="false">K363</f>
        <v>0.0004</v>
      </c>
      <c r="AI363" s="2" t="n">
        <f aca="false">O363</f>
        <v>3E-005</v>
      </c>
      <c r="AJ363" s="2" t="n">
        <f aca="false">S363/10</f>
        <v>0.001</v>
      </c>
      <c r="AK363" s="2" t="n">
        <f aca="false">W363</f>
        <v>0.03</v>
      </c>
    </row>
    <row r="364" customFormat="false" ht="12.8" hidden="false" customHeight="false" outlineLevel="0" collapsed="false">
      <c r="A364" s="0" t="n">
        <v>470</v>
      </c>
      <c r="B364" s="0" t="s">
        <v>1652</v>
      </c>
      <c r="C364" s="0" t="s">
        <v>1653</v>
      </c>
      <c r="D364" s="0" t="s">
        <v>1654</v>
      </c>
      <c r="E364" s="0" t="s">
        <v>1655</v>
      </c>
      <c r="F364" s="0" t="s">
        <v>1656</v>
      </c>
      <c r="H364" s="0" t="n">
        <v>0.5408</v>
      </c>
      <c r="I364" s="0" t="n">
        <v>5</v>
      </c>
      <c r="J364" s="4" t="n">
        <f aca="false">LEN(MID(LEFT(B364,FIND("(",B364)-1),FIND(".",B364)+1,LEN(B364)))</f>
        <v>4</v>
      </c>
      <c r="K364" s="6" t="n">
        <f aca="false">IF(J364="","",I364*10^(-1*J364))</f>
        <v>0.0005</v>
      </c>
      <c r="L364" s="0" t="n">
        <v>0.02249</v>
      </c>
      <c r="M364" s="0" t="n">
        <v>2</v>
      </c>
      <c r="N364" s="4" t="n">
        <f aca="false">LEN(MID(LEFT(C364,FIND("(",C364)-1),FIND(".",C364)+1,LEN(C364)))</f>
        <v>5</v>
      </c>
      <c r="O364" s="6" t="n">
        <f aca="false">IF(N364="","",M364*10^(-1*N364))</f>
        <v>2E-005</v>
      </c>
      <c r="P364" s="0" t="n">
        <v>6.39</v>
      </c>
      <c r="Q364" s="0" t="n">
        <v>1</v>
      </c>
      <c r="R364" s="4" t="n">
        <f aca="false">LEN(MID(LEFT(D364,FIND("(",D364)-1),FIND(".",D364)+1,LEN(D364)))</f>
        <v>2</v>
      </c>
      <c r="S364" s="6" t="n">
        <f aca="false">IF(R364="","",Q364*10^(-1*R364))</f>
        <v>0.01</v>
      </c>
      <c r="T364" s="0" t="n">
        <v>26.78</v>
      </c>
      <c r="U364" s="0" t="n">
        <v>3</v>
      </c>
      <c r="V364" s="4" t="n">
        <f aca="false">LEN(MID(LEFT(E364,FIND("(",E364)-1),FIND(".",E364)+1,LEN(E364)))</f>
        <v>2</v>
      </c>
      <c r="W364" s="6" t="n">
        <f aca="false">IF(V364="","",U364*10^(-1*V364))</f>
        <v>0.03</v>
      </c>
      <c r="X364" s="0" t="n">
        <v>0.831</v>
      </c>
      <c r="Y364" s="0" t="n">
        <v>2</v>
      </c>
      <c r="Z364" s="4" t="n">
        <f aca="false">LEN(MID(LEFT(F364,FIND("(",F364)-1),FIND(".",F364)+1,LEN(F364)))</f>
        <v>3</v>
      </c>
      <c r="AA364" s="6" t="n">
        <f aca="false">IF(Z364="","",Y364*10^(-1*Z364))</f>
        <v>0.002</v>
      </c>
      <c r="AB364" s="6"/>
      <c r="AC364" s="1" t="n">
        <f aca="false">A364</f>
        <v>470</v>
      </c>
      <c r="AD364" s="2" t="n">
        <f aca="false">H364</f>
        <v>0.5408</v>
      </c>
      <c r="AE364" s="2" t="n">
        <f aca="false">L364</f>
        <v>0.02249</v>
      </c>
      <c r="AF364" s="2" t="n">
        <f aca="false">P364/10</f>
        <v>0.639</v>
      </c>
      <c r="AG364" s="2" t="n">
        <f aca="false">T364</f>
        <v>26.78</v>
      </c>
      <c r="AH364" s="2" t="n">
        <f aca="false">K364</f>
        <v>0.0005</v>
      </c>
      <c r="AI364" s="2" t="n">
        <f aca="false">O364</f>
        <v>2E-005</v>
      </c>
      <c r="AJ364" s="2" t="n">
        <f aca="false">S364/10</f>
        <v>0.001</v>
      </c>
      <c r="AK364" s="2" t="n">
        <f aca="false">W364</f>
        <v>0.03</v>
      </c>
    </row>
    <row r="365" customFormat="false" ht="12.8" hidden="false" customHeight="false" outlineLevel="0" collapsed="false">
      <c r="A365" s="0" t="n">
        <v>460</v>
      </c>
      <c r="B365" s="0" t="s">
        <v>1657</v>
      </c>
      <c r="C365" s="0" t="s">
        <v>1658</v>
      </c>
      <c r="D365" s="0" t="s">
        <v>1659</v>
      </c>
      <c r="E365" s="0" t="s">
        <v>1660</v>
      </c>
      <c r="F365" s="0" t="s">
        <v>1316</v>
      </c>
      <c r="H365" s="0" t="n">
        <v>0.5531</v>
      </c>
      <c r="I365" s="0" t="n">
        <v>4</v>
      </c>
      <c r="J365" s="4" t="n">
        <f aca="false">LEN(MID(LEFT(B365,FIND("(",B365)-1),FIND(".",B365)+1,LEN(B365)))</f>
        <v>4</v>
      </c>
      <c r="K365" s="6" t="n">
        <f aca="false">IF(J365="","",I365*10^(-1*J365))</f>
        <v>0.0004</v>
      </c>
      <c r="L365" s="0" t="n">
        <v>0.01858</v>
      </c>
      <c r="M365" s="0" t="n">
        <v>2</v>
      </c>
      <c r="N365" s="4" t="n">
        <f aca="false">LEN(MID(LEFT(C365,FIND("(",C365)-1),FIND(".",C365)+1,LEN(C365)))</f>
        <v>5</v>
      </c>
      <c r="O365" s="6" t="n">
        <f aca="false">IF(N365="","",M365*10^(-1*N365))</f>
        <v>2E-005</v>
      </c>
      <c r="P365" s="0" t="n">
        <v>5.3</v>
      </c>
      <c r="Q365" s="0" t="n">
        <v>1</v>
      </c>
      <c r="R365" s="4" t="n">
        <f aca="false">LEN(MID(LEFT(D365,FIND("(",D365)-1),FIND(".",D365)+1,LEN(D365)))</f>
        <v>2</v>
      </c>
      <c r="S365" s="6" t="n">
        <f aca="false">IF(R365="","",Q365*10^(-1*R365))</f>
        <v>0.01</v>
      </c>
      <c r="T365" s="0" t="n">
        <v>27.8</v>
      </c>
      <c r="U365" s="0" t="n">
        <v>3</v>
      </c>
      <c r="V365" s="4" t="n">
        <f aca="false">LEN(MID(LEFT(E365,FIND("(",E365)-1),FIND(".",E365)+1,LEN(E365)))</f>
        <v>2</v>
      </c>
      <c r="W365" s="6" t="n">
        <f aca="false">IF(V365="","",U365*10^(-1*V365))</f>
        <v>0.03</v>
      </c>
      <c r="X365" s="0" t="n">
        <v>0.852</v>
      </c>
      <c r="Y365" s="0" t="n">
        <v>2</v>
      </c>
      <c r="Z365" s="4" t="n">
        <f aca="false">LEN(MID(LEFT(F365,FIND("(",F365)-1),FIND(".",F365)+1,LEN(F365)))</f>
        <v>3</v>
      </c>
      <c r="AA365" s="6" t="n">
        <f aca="false">IF(Z365="","",Y365*10^(-1*Z365))</f>
        <v>0.002</v>
      </c>
      <c r="AB365" s="6"/>
      <c r="AC365" s="1" t="n">
        <f aca="false">A365</f>
        <v>460</v>
      </c>
      <c r="AD365" s="2" t="n">
        <f aca="false">H365</f>
        <v>0.5531</v>
      </c>
      <c r="AE365" s="2" t="n">
        <f aca="false">L365</f>
        <v>0.01858</v>
      </c>
      <c r="AF365" s="2" t="n">
        <f aca="false">P365/10</f>
        <v>0.53</v>
      </c>
      <c r="AG365" s="2" t="n">
        <f aca="false">T365</f>
        <v>27.8</v>
      </c>
      <c r="AH365" s="2" t="n">
        <f aca="false">K365</f>
        <v>0.0004</v>
      </c>
      <c r="AI365" s="2" t="n">
        <f aca="false">O365</f>
        <v>2E-005</v>
      </c>
      <c r="AJ365" s="2" t="n">
        <f aca="false">S365/10</f>
        <v>0.001</v>
      </c>
      <c r="AK365" s="2" t="n">
        <f aca="false">W365</f>
        <v>0.03</v>
      </c>
    </row>
    <row r="366" customFormat="false" ht="12.8" hidden="false" customHeight="false" outlineLevel="0" collapsed="false">
      <c r="A366" s="0" t="n">
        <v>450</v>
      </c>
      <c r="B366" s="0" t="s">
        <v>1661</v>
      </c>
      <c r="C366" s="0" t="s">
        <v>1662</v>
      </c>
      <c r="D366" s="0" t="s">
        <v>1663</v>
      </c>
      <c r="E366" s="0" t="s">
        <v>1664</v>
      </c>
      <c r="F366" s="0" t="s">
        <v>1321</v>
      </c>
      <c r="H366" s="0" t="n">
        <v>0.5649</v>
      </c>
      <c r="I366" s="0" t="n">
        <v>3</v>
      </c>
      <c r="J366" s="4" t="n">
        <f aca="false">LEN(MID(LEFT(B366,FIND("(",B366)-1),FIND(".",B366)+1,LEN(B366)))</f>
        <v>4</v>
      </c>
      <c r="K366" s="6" t="n">
        <f aca="false">IF(J366="","",I366*10^(-1*J366))</f>
        <v>0.0003</v>
      </c>
      <c r="L366" s="0" t="n">
        <v>0.01526</v>
      </c>
      <c r="M366" s="0" t="n">
        <v>1</v>
      </c>
      <c r="N366" s="4" t="n">
        <f aca="false">LEN(MID(LEFT(C366,FIND("(",C366)-1),FIND(".",C366)+1,LEN(C366)))</f>
        <v>5</v>
      </c>
      <c r="O366" s="6" t="n">
        <f aca="false">IF(N366="","",M366*10^(-1*N366))</f>
        <v>1E-005</v>
      </c>
      <c r="P366" s="0" t="n">
        <v>4.35</v>
      </c>
      <c r="Q366" s="0" t="n">
        <v>1</v>
      </c>
      <c r="R366" s="4" t="n">
        <f aca="false">LEN(MID(LEFT(D366,FIND("(",D366)-1),FIND(".",D366)+1,LEN(D366)))</f>
        <v>2</v>
      </c>
      <c r="S366" s="6" t="n">
        <f aca="false">IF(R366="","",Q366*10^(-1*R366))</f>
        <v>0.01</v>
      </c>
      <c r="T366" s="0" t="n">
        <v>28.77</v>
      </c>
      <c r="U366" s="0" t="n">
        <v>2</v>
      </c>
      <c r="V366" s="4" t="n">
        <f aca="false">LEN(MID(LEFT(E366,FIND("(",E366)-1),FIND(".",E366)+1,LEN(E366)))</f>
        <v>2</v>
      </c>
      <c r="W366" s="6" t="n">
        <f aca="false">IF(V366="","",U366*10^(-1*V366))</f>
        <v>0.02</v>
      </c>
      <c r="X366" s="0" t="n">
        <v>0.871</v>
      </c>
      <c r="Y366" s="0" t="n">
        <v>2</v>
      </c>
      <c r="Z366" s="4" t="n">
        <f aca="false">LEN(MID(LEFT(F366,FIND("(",F366)-1),FIND(".",F366)+1,LEN(F366)))</f>
        <v>3</v>
      </c>
      <c r="AA366" s="6" t="n">
        <f aca="false">IF(Z366="","",Y366*10^(-1*Z366))</f>
        <v>0.002</v>
      </c>
      <c r="AB366" s="6"/>
      <c r="AC366" s="1" t="n">
        <f aca="false">A366</f>
        <v>450</v>
      </c>
      <c r="AD366" s="2" t="n">
        <f aca="false">H366</f>
        <v>0.5649</v>
      </c>
      <c r="AE366" s="2" t="n">
        <f aca="false">L366</f>
        <v>0.01526</v>
      </c>
      <c r="AF366" s="2" t="n">
        <f aca="false">P366/10</f>
        <v>0.435</v>
      </c>
      <c r="AG366" s="2" t="n">
        <f aca="false">T366</f>
        <v>28.77</v>
      </c>
      <c r="AH366" s="2" t="n">
        <f aca="false">K366</f>
        <v>0.0003</v>
      </c>
      <c r="AI366" s="2" t="n">
        <f aca="false">O366</f>
        <v>1E-005</v>
      </c>
      <c r="AJ366" s="2" t="n">
        <f aca="false">S366/10</f>
        <v>0.001</v>
      </c>
      <c r="AK366" s="2" t="n">
        <f aca="false">W366</f>
        <v>0.02</v>
      </c>
    </row>
    <row r="367" customFormat="false" ht="12.8" hidden="false" customHeight="false" outlineLevel="0" collapsed="false">
      <c r="A367" s="0" t="n">
        <v>440</v>
      </c>
      <c r="B367" s="0" t="s">
        <v>1665</v>
      </c>
      <c r="C367" s="0" t="s">
        <v>1666</v>
      </c>
      <c r="D367" s="0" t="s">
        <v>1667</v>
      </c>
      <c r="E367" s="0" t="s">
        <v>1668</v>
      </c>
      <c r="F367" s="0" t="s">
        <v>1669</v>
      </c>
      <c r="H367" s="0" t="n">
        <v>0.5763</v>
      </c>
      <c r="I367" s="0" t="n">
        <v>4</v>
      </c>
      <c r="J367" s="4" t="n">
        <f aca="false">LEN(MID(LEFT(B367,FIND("(",B367)-1),FIND(".",B367)+1,LEN(B367)))</f>
        <v>4</v>
      </c>
      <c r="K367" s="6" t="n">
        <f aca="false">IF(J367="","",I367*10^(-1*J367))</f>
        <v>0.0004</v>
      </c>
      <c r="L367" s="0" t="n">
        <v>0.01244</v>
      </c>
      <c r="M367" s="0" t="n">
        <v>1</v>
      </c>
      <c r="N367" s="4" t="n">
        <f aca="false">LEN(MID(LEFT(C367,FIND("(",C367)-1),FIND(".",C367)+1,LEN(C367)))</f>
        <v>5</v>
      </c>
      <c r="O367" s="6" t="n">
        <f aca="false">IF(N367="","",M367*10^(-1*N367))</f>
        <v>1E-005</v>
      </c>
      <c r="P367" s="0" t="n">
        <v>3.54</v>
      </c>
      <c r="Q367" s="0" t="n">
        <v>1</v>
      </c>
      <c r="R367" s="4" t="n">
        <f aca="false">LEN(MID(LEFT(D367,FIND("(",D367)-1),FIND(".",D367)+1,LEN(D367)))</f>
        <v>2</v>
      </c>
      <c r="S367" s="6" t="n">
        <f aca="false">IF(R367="","",Q367*10^(-1*R367))</f>
        <v>0.01</v>
      </c>
      <c r="T367" s="0" t="n">
        <v>29.69</v>
      </c>
      <c r="U367" s="0" t="n">
        <v>3</v>
      </c>
      <c r="V367" s="4" t="n">
        <f aca="false">LEN(MID(LEFT(E367,FIND("(",E367)-1),FIND(".",E367)+1,LEN(E367)))</f>
        <v>2</v>
      </c>
      <c r="W367" s="6" t="n">
        <f aca="false">IF(V367="","",U367*10^(-1*V367))</f>
        <v>0.03</v>
      </c>
      <c r="X367" s="0" t="n">
        <v>0.888</v>
      </c>
      <c r="Y367" s="0" t="n">
        <v>3</v>
      </c>
      <c r="Z367" s="4" t="n">
        <f aca="false">LEN(MID(LEFT(F367,FIND("(",F367)-1),FIND(".",F367)+1,LEN(F367)))</f>
        <v>3</v>
      </c>
      <c r="AA367" s="6" t="n">
        <f aca="false">IF(Z367="","",Y367*10^(-1*Z367))</f>
        <v>0.003</v>
      </c>
      <c r="AB367" s="6"/>
      <c r="AC367" s="1" t="n">
        <f aca="false">A367</f>
        <v>440</v>
      </c>
      <c r="AD367" s="2" t="n">
        <f aca="false">H367</f>
        <v>0.5763</v>
      </c>
      <c r="AE367" s="2" t="n">
        <f aca="false">L367</f>
        <v>0.01244</v>
      </c>
      <c r="AF367" s="2" t="n">
        <f aca="false">P367/10</f>
        <v>0.354</v>
      </c>
      <c r="AG367" s="2" t="n">
        <f aca="false">T367</f>
        <v>29.69</v>
      </c>
      <c r="AH367" s="2" t="n">
        <f aca="false">K367</f>
        <v>0.0004</v>
      </c>
      <c r="AI367" s="2" t="n">
        <f aca="false">O367</f>
        <v>1E-005</v>
      </c>
      <c r="AJ367" s="2" t="n">
        <f aca="false">S367/10</f>
        <v>0.001</v>
      </c>
      <c r="AK367" s="2" t="n">
        <f aca="false">W367</f>
        <v>0.03</v>
      </c>
    </row>
    <row r="368" customFormat="false" ht="12.8" hidden="false" customHeight="false" outlineLevel="0" collapsed="false">
      <c r="A368" s="0" t="n">
        <v>430</v>
      </c>
      <c r="B368" s="0" t="s">
        <v>1670</v>
      </c>
      <c r="C368" s="0" t="s">
        <v>1671</v>
      </c>
      <c r="D368" s="0" t="s">
        <v>1672</v>
      </c>
      <c r="E368" s="0" t="s">
        <v>1673</v>
      </c>
      <c r="F368" s="0" t="s">
        <v>1674</v>
      </c>
      <c r="H368" s="0" t="n">
        <v>0.5871</v>
      </c>
      <c r="I368" s="0" t="n">
        <v>4</v>
      </c>
      <c r="J368" s="4" t="n">
        <f aca="false">LEN(MID(LEFT(B368,FIND("(",B368)-1),FIND(".",B368)+1,LEN(B368)))</f>
        <v>4</v>
      </c>
      <c r="K368" s="6" t="n">
        <f aca="false">IF(J368="","",I368*10^(-1*J368))</f>
        <v>0.0004</v>
      </c>
      <c r="L368" s="0" t="n">
        <v>0.01006</v>
      </c>
      <c r="M368" s="0" t="n">
        <v>2</v>
      </c>
      <c r="N368" s="4" t="n">
        <f aca="false">LEN(MID(LEFT(C368,FIND("(",C368)-1),FIND(".",C368)+1,LEN(C368)))</f>
        <v>5</v>
      </c>
      <c r="O368" s="6" t="n">
        <f aca="false">IF(N368="","",M368*10^(-1*N368))</f>
        <v>2E-005</v>
      </c>
      <c r="P368" s="0" t="n">
        <v>2.847</v>
      </c>
      <c r="Q368" s="0" t="n">
        <v>9</v>
      </c>
      <c r="R368" s="4" t="n">
        <f aca="false">LEN(MID(LEFT(D368,FIND("(",D368)-1),FIND(".",D368)+1,LEN(D368)))</f>
        <v>3</v>
      </c>
      <c r="S368" s="6" t="n">
        <f aca="false">IF(R368="","",Q368*10^(-1*R368))</f>
        <v>0.009</v>
      </c>
      <c r="T368" s="0" t="n">
        <v>30.55</v>
      </c>
      <c r="U368" s="0" t="n">
        <v>3</v>
      </c>
      <c r="V368" s="4" t="n">
        <f aca="false">LEN(MID(LEFT(E368,FIND("(",E368)-1),FIND(".",E368)+1,LEN(E368)))</f>
        <v>2</v>
      </c>
      <c r="W368" s="6" t="n">
        <f aca="false">IF(V368="","",U368*10^(-1*V368))</f>
        <v>0.03</v>
      </c>
      <c r="X368" s="0" t="n">
        <v>0.904</v>
      </c>
      <c r="Y368" s="0" t="n">
        <v>3</v>
      </c>
      <c r="Z368" s="4" t="n">
        <f aca="false">LEN(MID(LEFT(F368,FIND("(",F368)-1),FIND(".",F368)+1,LEN(F368)))</f>
        <v>3</v>
      </c>
      <c r="AA368" s="6" t="n">
        <f aca="false">IF(Z368="","",Y368*10^(-1*Z368))</f>
        <v>0.003</v>
      </c>
      <c r="AB368" s="6"/>
      <c r="AC368" s="1" t="n">
        <f aca="false">A368</f>
        <v>430</v>
      </c>
      <c r="AD368" s="2" t="n">
        <f aca="false">H368</f>
        <v>0.5871</v>
      </c>
      <c r="AE368" s="2" t="n">
        <f aca="false">L368</f>
        <v>0.01006</v>
      </c>
      <c r="AF368" s="2" t="n">
        <f aca="false">P368/10</f>
        <v>0.2847</v>
      </c>
      <c r="AG368" s="2" t="n">
        <f aca="false">T368</f>
        <v>30.55</v>
      </c>
      <c r="AH368" s="2" t="n">
        <f aca="false">K368</f>
        <v>0.0004</v>
      </c>
      <c r="AI368" s="2" t="n">
        <f aca="false">O368</f>
        <v>2E-005</v>
      </c>
      <c r="AJ368" s="2" t="n">
        <f aca="false">S368/10</f>
        <v>0.0009</v>
      </c>
      <c r="AK368" s="2" t="n">
        <f aca="false">W368</f>
        <v>0.03</v>
      </c>
    </row>
    <row r="369" customFormat="false" ht="12.8" hidden="false" customHeight="false" outlineLevel="0" collapsed="false">
      <c r="A369" s="0" t="n">
        <v>420</v>
      </c>
      <c r="B369" s="0" t="s">
        <v>1675</v>
      </c>
      <c r="C369" s="0" t="s">
        <v>1676</v>
      </c>
      <c r="D369" s="0" t="s">
        <v>1677</v>
      </c>
      <c r="E369" s="0" t="s">
        <v>1678</v>
      </c>
      <c r="F369" s="0" t="s">
        <v>1424</v>
      </c>
      <c r="H369" s="0" t="n">
        <v>0.5976</v>
      </c>
      <c r="I369" s="0" t="n">
        <v>3</v>
      </c>
      <c r="J369" s="4" t="n">
        <f aca="false">LEN(MID(LEFT(B369,FIND("(",B369)-1),FIND(".",B369)+1,LEN(B369)))</f>
        <v>4</v>
      </c>
      <c r="K369" s="6" t="n">
        <f aca="false">IF(J369="","",I369*10^(-1*J369))</f>
        <v>0.0003</v>
      </c>
      <c r="L369" s="0" t="n">
        <v>0.00806</v>
      </c>
      <c r="M369" s="0" t="n">
        <v>1</v>
      </c>
      <c r="N369" s="4" t="n">
        <f aca="false">LEN(MID(LEFT(C369,FIND("(",C369)-1),FIND(".",C369)+1,LEN(C369)))</f>
        <v>5</v>
      </c>
      <c r="O369" s="6" t="n">
        <f aca="false">IF(N369="","",M369*10^(-1*N369))</f>
        <v>1E-005</v>
      </c>
      <c r="P369" s="0" t="n">
        <v>2.263</v>
      </c>
      <c r="Q369" s="0" t="n">
        <v>9</v>
      </c>
      <c r="R369" s="4" t="n">
        <f aca="false">LEN(MID(LEFT(D369,FIND("(",D369)-1),FIND(".",D369)+1,LEN(D369)))</f>
        <v>3</v>
      </c>
      <c r="S369" s="6" t="n">
        <f aca="false">IF(R369="","",Q369*10^(-1*R369))</f>
        <v>0.009</v>
      </c>
      <c r="T369" s="0" t="n">
        <v>31.37</v>
      </c>
      <c r="U369" s="0" t="n">
        <v>2</v>
      </c>
      <c r="V369" s="4" t="n">
        <f aca="false">LEN(MID(LEFT(E369,FIND("(",E369)-1),FIND(".",E369)+1,LEN(E369)))</f>
        <v>2</v>
      </c>
      <c r="W369" s="6" t="n">
        <f aca="false">IF(V369="","",U369*10^(-1*V369))</f>
        <v>0.02</v>
      </c>
      <c r="X369" s="0" t="n">
        <v>0.919</v>
      </c>
      <c r="Y369" s="0" t="n">
        <v>4</v>
      </c>
      <c r="Z369" s="4" t="n">
        <f aca="false">LEN(MID(LEFT(F369,FIND("(",F369)-1),FIND(".",F369)+1,LEN(F369)))</f>
        <v>3</v>
      </c>
      <c r="AA369" s="6" t="n">
        <f aca="false">IF(Z369="","",Y369*10^(-1*Z369))</f>
        <v>0.004</v>
      </c>
      <c r="AB369" s="6"/>
      <c r="AC369" s="1" t="n">
        <f aca="false">A369</f>
        <v>420</v>
      </c>
      <c r="AD369" s="2" t="n">
        <f aca="false">H369</f>
        <v>0.5976</v>
      </c>
      <c r="AE369" s="2" t="n">
        <f aca="false">L369</f>
        <v>0.00806</v>
      </c>
      <c r="AF369" s="2" t="n">
        <f aca="false">P369/10</f>
        <v>0.2263</v>
      </c>
      <c r="AG369" s="2" t="n">
        <f aca="false">T369</f>
        <v>31.37</v>
      </c>
      <c r="AH369" s="2" t="n">
        <f aca="false">K369</f>
        <v>0.0003</v>
      </c>
      <c r="AI369" s="2" t="n">
        <f aca="false">O369</f>
        <v>1E-005</v>
      </c>
      <c r="AJ369" s="2" t="n">
        <f aca="false">S369/10</f>
        <v>0.0009</v>
      </c>
      <c r="AK369" s="2" t="n">
        <f aca="false">W369</f>
        <v>0.02</v>
      </c>
    </row>
    <row r="370" customFormat="false" ht="12.8" hidden="false" customHeight="false" outlineLevel="0" collapsed="false">
      <c r="A370" s="0" t="n">
        <v>410</v>
      </c>
      <c r="B370" s="0" t="s">
        <v>1679</v>
      </c>
      <c r="C370" s="0" t="s">
        <v>1680</v>
      </c>
      <c r="D370" s="0" t="s">
        <v>1681</v>
      </c>
      <c r="E370" s="0" t="s">
        <v>1682</v>
      </c>
      <c r="F370" s="0" t="s">
        <v>1429</v>
      </c>
      <c r="H370" s="0" t="n">
        <v>0.6076</v>
      </c>
      <c r="I370" s="0" t="n">
        <v>4</v>
      </c>
      <c r="J370" s="4" t="n">
        <f aca="false">LEN(MID(LEFT(B370,FIND("(",B370)-1),FIND(".",B370)+1,LEN(B370)))</f>
        <v>4</v>
      </c>
      <c r="K370" s="6" t="n">
        <f aca="false">IF(J370="","",I370*10^(-1*J370))</f>
        <v>0.0004</v>
      </c>
      <c r="L370" s="0" t="n">
        <v>0.00639</v>
      </c>
      <c r="M370" s="0" t="n">
        <v>1</v>
      </c>
      <c r="N370" s="4" t="n">
        <f aca="false">LEN(MID(LEFT(C370,FIND("(",C370)-1),FIND(".",C370)+1,LEN(C370)))</f>
        <v>5</v>
      </c>
      <c r="O370" s="6" t="n">
        <f aca="false">IF(N370="","",M370*10^(-1*N370))</f>
        <v>1E-005</v>
      </c>
      <c r="P370" s="0" t="n">
        <v>1.775</v>
      </c>
      <c r="Q370" s="0" t="n">
        <v>8</v>
      </c>
      <c r="R370" s="4" t="n">
        <f aca="false">LEN(MID(LEFT(D370,FIND("(",D370)-1),FIND(".",D370)+1,LEN(D370)))</f>
        <v>3</v>
      </c>
      <c r="S370" s="6" t="n">
        <f aca="false">IF(R370="","",Q370*10^(-1*R370))</f>
        <v>0.008</v>
      </c>
      <c r="T370" s="0" t="n">
        <v>32.15</v>
      </c>
      <c r="U370" s="0" t="n">
        <v>3</v>
      </c>
      <c r="V370" s="4" t="n">
        <f aca="false">LEN(MID(LEFT(E370,FIND("(",E370)-1),FIND(".",E370)+1,LEN(E370)))</f>
        <v>2</v>
      </c>
      <c r="W370" s="6" t="n">
        <f aca="false">IF(V370="","",U370*10^(-1*V370))</f>
        <v>0.03</v>
      </c>
      <c r="X370" s="0" t="n">
        <v>0.932</v>
      </c>
      <c r="Y370" s="0" t="n">
        <v>5</v>
      </c>
      <c r="Z370" s="4" t="n">
        <f aca="false">LEN(MID(LEFT(F370,FIND("(",F370)-1),FIND(".",F370)+1,LEN(F370)))</f>
        <v>3</v>
      </c>
      <c r="AA370" s="6" t="n">
        <f aca="false">IF(Z370="","",Y370*10^(-1*Z370))</f>
        <v>0.005</v>
      </c>
      <c r="AB370" s="6"/>
      <c r="AC370" s="1" t="n">
        <f aca="false">A370</f>
        <v>410</v>
      </c>
      <c r="AD370" s="2" t="n">
        <f aca="false">H370</f>
        <v>0.6076</v>
      </c>
      <c r="AE370" s="2" t="n">
        <f aca="false">L370</f>
        <v>0.00639</v>
      </c>
      <c r="AF370" s="2" t="n">
        <f aca="false">P370/10</f>
        <v>0.1775</v>
      </c>
      <c r="AG370" s="2" t="n">
        <f aca="false">T370</f>
        <v>32.15</v>
      </c>
      <c r="AH370" s="2" t="n">
        <f aca="false">K370</f>
        <v>0.0004</v>
      </c>
      <c r="AI370" s="2" t="n">
        <f aca="false">O370</f>
        <v>1E-005</v>
      </c>
      <c r="AJ370" s="2" t="n">
        <f aca="false">S370/10</f>
        <v>0.0008</v>
      </c>
      <c r="AK370" s="2" t="n">
        <f aca="false">W370</f>
        <v>0.03</v>
      </c>
    </row>
    <row r="371" customFormat="false" ht="12.8" hidden="false" customHeight="false" outlineLevel="0" collapsed="false">
      <c r="A371" s="0" t="n">
        <v>400</v>
      </c>
      <c r="B371" s="0" t="s">
        <v>1683</v>
      </c>
      <c r="C371" s="0" t="s">
        <v>1684</v>
      </c>
      <c r="D371" s="0" t="s">
        <v>1685</v>
      </c>
      <c r="E371" s="0" t="s">
        <v>1686</v>
      </c>
      <c r="F371" s="0" t="s">
        <v>1687</v>
      </c>
      <c r="H371" s="0" t="n">
        <v>0.6172</v>
      </c>
      <c r="I371" s="0" t="n">
        <v>4</v>
      </c>
      <c r="J371" s="4" t="n">
        <f aca="false">LEN(MID(LEFT(B371,FIND("(",B371)-1),FIND(".",B371)+1,LEN(B371)))</f>
        <v>4</v>
      </c>
      <c r="K371" s="6" t="n">
        <f aca="false">IF(J371="","",I371*10^(-1*J371))</f>
        <v>0.0004</v>
      </c>
      <c r="L371" s="0" t="n">
        <v>0.005</v>
      </c>
      <c r="M371" s="0" t="n">
        <v>1</v>
      </c>
      <c r="N371" s="4" t="n">
        <f aca="false">LEN(MID(LEFT(C371,FIND("(",C371)-1),FIND(".",C371)+1,LEN(C371)))</f>
        <v>5</v>
      </c>
      <c r="O371" s="6" t="n">
        <f aca="false">IF(N371="","",M371*10^(-1*N371))</f>
        <v>1E-005</v>
      </c>
      <c r="P371" s="0" t="n">
        <v>1.373</v>
      </c>
      <c r="Q371" s="0" t="n">
        <v>7</v>
      </c>
      <c r="R371" s="4" t="n">
        <f aca="false">LEN(MID(LEFT(D371,FIND("(",D371)-1),FIND(".",D371)+1,LEN(D371)))</f>
        <v>3</v>
      </c>
      <c r="S371" s="6" t="n">
        <f aca="false">IF(R371="","",Q371*10^(-1*R371))</f>
        <v>0.007</v>
      </c>
      <c r="T371" s="0" t="n">
        <v>32.89</v>
      </c>
      <c r="U371" s="0" t="n">
        <v>3</v>
      </c>
      <c r="V371" s="4" t="n">
        <f aca="false">LEN(MID(LEFT(E371,FIND("(",E371)-1),FIND(".",E371)+1,LEN(E371)))</f>
        <v>2</v>
      </c>
      <c r="W371" s="6" t="n">
        <f aca="false">IF(V371="","",U371*10^(-1*V371))</f>
        <v>0.03</v>
      </c>
      <c r="X371" s="0" t="n">
        <v>0.943</v>
      </c>
      <c r="Y371" s="0" t="n">
        <v>6</v>
      </c>
      <c r="Z371" s="4" t="n">
        <f aca="false">LEN(MID(LEFT(F371,FIND("(",F371)-1),FIND(".",F371)+1,LEN(F371)))</f>
        <v>3</v>
      </c>
      <c r="AA371" s="6" t="n">
        <f aca="false">IF(Z371="","",Y371*10^(-1*Z371))</f>
        <v>0.006</v>
      </c>
      <c r="AB371" s="6"/>
      <c r="AC371" s="1" t="n">
        <f aca="false">A371</f>
        <v>400</v>
      </c>
      <c r="AD371" s="2" t="n">
        <f aca="false">H371</f>
        <v>0.6172</v>
      </c>
      <c r="AE371" s="2" t="n">
        <f aca="false">L371</f>
        <v>0.005</v>
      </c>
      <c r="AF371" s="2" t="n">
        <f aca="false">P371/10</f>
        <v>0.1373</v>
      </c>
      <c r="AG371" s="2" t="n">
        <f aca="false">T371</f>
        <v>32.89</v>
      </c>
      <c r="AH371" s="2" t="n">
        <f aca="false">K371</f>
        <v>0.0004</v>
      </c>
      <c r="AI371" s="2" t="n">
        <f aca="false">O371</f>
        <v>1E-005</v>
      </c>
      <c r="AJ371" s="2" t="n">
        <f aca="false">S371/10</f>
        <v>0.0007</v>
      </c>
      <c r="AK371" s="2" t="n">
        <f aca="false">W371</f>
        <v>0.03</v>
      </c>
    </row>
    <row r="372" customFormat="false" ht="12.8" hidden="false" customHeight="false" outlineLevel="0" collapsed="false">
      <c r="A372" s="0" t="n">
        <v>390</v>
      </c>
      <c r="B372" s="0" t="s">
        <v>1688</v>
      </c>
      <c r="C372" s="0" t="s">
        <v>1689</v>
      </c>
      <c r="D372" s="0" t="s">
        <v>1690</v>
      </c>
      <c r="E372" s="0" t="s">
        <v>1691</v>
      </c>
      <c r="F372" s="0" t="s">
        <v>1351</v>
      </c>
      <c r="H372" s="0" t="n">
        <v>0.6267</v>
      </c>
      <c r="I372" s="0" t="n">
        <v>5</v>
      </c>
      <c r="J372" s="4" t="n">
        <f aca="false">LEN(MID(LEFT(B372,FIND("(",B372)-1),FIND(".",B372)+1,LEN(B372)))</f>
        <v>4</v>
      </c>
      <c r="K372" s="6" t="n">
        <f aca="false">IF(J372="","",I372*10^(-1*J372))</f>
        <v>0.0005</v>
      </c>
      <c r="L372" s="0" t="n">
        <v>0.00387</v>
      </c>
      <c r="M372" s="0" t="n">
        <v>1</v>
      </c>
      <c r="N372" s="4" t="n">
        <f aca="false">LEN(MID(LEFT(C372,FIND("(",C372)-1),FIND(".",C372)+1,LEN(C372)))</f>
        <v>5</v>
      </c>
      <c r="O372" s="6" t="n">
        <f aca="false">IF(N372="","",M372*10^(-1*N372))</f>
        <v>1E-005</v>
      </c>
      <c r="P372" s="0" t="n">
        <v>1.046</v>
      </c>
      <c r="Q372" s="0" t="n">
        <v>6</v>
      </c>
      <c r="R372" s="4" t="n">
        <f aca="false">LEN(MID(LEFT(D372,FIND("(",D372)-1),FIND(".",D372)+1,LEN(D372)))</f>
        <v>3</v>
      </c>
      <c r="S372" s="6" t="n">
        <f aca="false">IF(R372="","",Q372*10^(-1*R372))</f>
        <v>0.006</v>
      </c>
      <c r="T372" s="0" t="n">
        <v>33.61</v>
      </c>
      <c r="U372" s="0" t="n">
        <v>4</v>
      </c>
      <c r="V372" s="4" t="n">
        <f aca="false">LEN(MID(LEFT(E372,FIND("(",E372)-1),FIND(".",E372)+1,LEN(E372)))</f>
        <v>2</v>
      </c>
      <c r="W372" s="6" t="n">
        <f aca="false">IF(V372="","",U372*10^(-1*V372))</f>
        <v>0.04</v>
      </c>
      <c r="X372" s="0" t="n">
        <v>0.953</v>
      </c>
      <c r="Y372" s="0" t="n">
        <v>7</v>
      </c>
      <c r="Z372" s="4" t="n">
        <f aca="false">LEN(MID(LEFT(F372,FIND("(",F372)-1),FIND(".",F372)+1,LEN(F372)))</f>
        <v>3</v>
      </c>
      <c r="AA372" s="6" t="n">
        <f aca="false">IF(Z372="","",Y372*10^(-1*Z372))</f>
        <v>0.007</v>
      </c>
      <c r="AB372" s="6"/>
      <c r="AC372" s="1" t="n">
        <f aca="false">A372</f>
        <v>390</v>
      </c>
      <c r="AD372" s="2" t="n">
        <f aca="false">H372</f>
        <v>0.6267</v>
      </c>
      <c r="AE372" s="2" t="n">
        <f aca="false">L372</f>
        <v>0.00387</v>
      </c>
      <c r="AF372" s="2" t="n">
        <f aca="false">P372/10</f>
        <v>0.1046</v>
      </c>
      <c r="AG372" s="2" t="n">
        <f aca="false">T372</f>
        <v>33.61</v>
      </c>
      <c r="AH372" s="2" t="n">
        <f aca="false">K372</f>
        <v>0.0005</v>
      </c>
      <c r="AI372" s="2" t="n">
        <f aca="false">O372</f>
        <v>1E-005</v>
      </c>
      <c r="AJ372" s="2" t="n">
        <f aca="false">S372/10</f>
        <v>0.0006</v>
      </c>
      <c r="AK372" s="2" t="n">
        <f aca="false">W372</f>
        <v>0.04</v>
      </c>
    </row>
    <row r="373" customFormat="false" ht="12.8" hidden="false" customHeight="false" outlineLevel="0" collapsed="false">
      <c r="A373" s="0" t="n">
        <v>380</v>
      </c>
      <c r="B373" s="0" t="s">
        <v>1692</v>
      </c>
      <c r="C373" s="0" t="s">
        <v>1693</v>
      </c>
      <c r="D373" s="0" t="s">
        <v>1694</v>
      </c>
      <c r="E373" s="0" t="s">
        <v>1695</v>
      </c>
      <c r="F373" s="0" t="s">
        <v>1696</v>
      </c>
      <c r="H373" s="0" t="n">
        <v>0.6363</v>
      </c>
      <c r="I373" s="0" t="n">
        <v>6</v>
      </c>
      <c r="J373" s="4" t="n">
        <f aca="false">LEN(MID(LEFT(B373,FIND("(",B373)-1),FIND(".",B373)+1,LEN(B373)))</f>
        <v>4</v>
      </c>
      <c r="K373" s="6" t="n">
        <f aca="false">IF(J373="","",I373*10^(-1*J373))</f>
        <v>0.0006</v>
      </c>
      <c r="L373" s="0" t="n">
        <v>0.00294</v>
      </c>
      <c r="M373" s="0" t="n">
        <v>1</v>
      </c>
      <c r="N373" s="4" t="n">
        <f aca="false">LEN(MID(LEFT(C373,FIND("(",C373)-1),FIND(".",C373)+1,LEN(C373)))</f>
        <v>5</v>
      </c>
      <c r="O373" s="6" t="n">
        <f aca="false">IF(N373="","",M373*10^(-1*N373))</f>
        <v>1E-005</v>
      </c>
      <c r="P373" s="0" t="n">
        <v>0.783</v>
      </c>
      <c r="Q373" s="0" t="n">
        <v>5</v>
      </c>
      <c r="R373" s="4" t="n">
        <f aca="false">LEN(MID(LEFT(D373,FIND("(",D373)-1),FIND(".",D373)+1,LEN(D373)))</f>
        <v>3</v>
      </c>
      <c r="S373" s="6" t="n">
        <f aca="false">IF(R373="","",Q373*10^(-1*R373))</f>
        <v>0.005</v>
      </c>
      <c r="T373" s="0" t="n">
        <v>34.33</v>
      </c>
      <c r="U373" s="0" t="n">
        <v>4</v>
      </c>
      <c r="V373" s="4" t="n">
        <f aca="false">LEN(MID(LEFT(E373,FIND("(",E373)-1),FIND(".",E373)+1,LEN(E373)))</f>
        <v>2</v>
      </c>
      <c r="W373" s="6" t="n">
        <f aca="false">IF(V373="","",U373*10^(-1*V373))</f>
        <v>0.04</v>
      </c>
      <c r="X373" s="0" t="n">
        <v>0.962</v>
      </c>
      <c r="Y373" s="0" t="n">
        <v>8</v>
      </c>
      <c r="Z373" s="4" t="n">
        <f aca="false">LEN(MID(LEFT(F373,FIND("(",F373)-1),FIND(".",F373)+1,LEN(F373)))</f>
        <v>3</v>
      </c>
      <c r="AA373" s="6" t="n">
        <f aca="false">IF(Z373="","",Y373*10^(-1*Z373))</f>
        <v>0.008</v>
      </c>
      <c r="AB373" s="6"/>
      <c r="AC373" s="1" t="n">
        <f aca="false">A373</f>
        <v>380</v>
      </c>
      <c r="AD373" s="2" t="n">
        <f aca="false">H373</f>
        <v>0.6363</v>
      </c>
      <c r="AE373" s="2" t="n">
        <f aca="false">L373</f>
        <v>0.00294</v>
      </c>
      <c r="AF373" s="2" t="n">
        <f aca="false">P373/10</f>
        <v>0.0783</v>
      </c>
      <c r="AG373" s="2" t="n">
        <f aca="false">T373</f>
        <v>34.33</v>
      </c>
      <c r="AH373" s="2" t="n">
        <f aca="false">K373</f>
        <v>0.0006</v>
      </c>
      <c r="AI373" s="2" t="n">
        <f aca="false">O373</f>
        <v>1E-005</v>
      </c>
      <c r="AJ373" s="2" t="n">
        <f aca="false">S373/10</f>
        <v>0.0005</v>
      </c>
      <c r="AK373" s="2" t="n">
        <f aca="false">W373</f>
        <v>0.04</v>
      </c>
    </row>
    <row r="374" customFormat="false" ht="12.8" hidden="false" customHeight="false" outlineLevel="0" collapsed="false">
      <c r="A374" s="0" t="n">
        <v>370</v>
      </c>
      <c r="B374" s="0" t="s">
        <v>1697</v>
      </c>
      <c r="C374" s="0" t="s">
        <v>472</v>
      </c>
      <c r="D374" s="0" t="s">
        <v>1698</v>
      </c>
      <c r="E374" s="0" t="s">
        <v>1699</v>
      </c>
      <c r="F374" s="0" t="s">
        <v>1700</v>
      </c>
      <c r="H374" s="0" t="n">
        <v>0.6464</v>
      </c>
      <c r="I374" s="0" t="n">
        <v>4</v>
      </c>
      <c r="J374" s="4" t="n">
        <f aca="false">LEN(MID(LEFT(B374,FIND("(",B374)-1),FIND(".",B374)+1,LEN(B374)))</f>
        <v>4</v>
      </c>
      <c r="K374" s="6" t="n">
        <f aca="false">IF(J374="","",I374*10^(-1*J374))</f>
        <v>0.0004</v>
      </c>
      <c r="L374" s="0" t="n">
        <v>0.0022</v>
      </c>
      <c r="M374" s="0" t="n">
        <v>1</v>
      </c>
      <c r="N374" s="4" t="n">
        <f aca="false">LEN(MID(LEFT(C374,FIND("(",C374)-1),FIND(".",C374)+1,LEN(C374)))</f>
        <v>5</v>
      </c>
      <c r="O374" s="6" t="n">
        <f aca="false">IF(N374="","",M374*10^(-1*N374))</f>
        <v>1E-005</v>
      </c>
      <c r="P374" s="0" t="n">
        <v>0.575</v>
      </c>
      <c r="Q374" s="0" t="n">
        <v>4</v>
      </c>
      <c r="R374" s="4" t="n">
        <f aca="false">LEN(MID(LEFT(D374,FIND("(",D374)-1),FIND(".",D374)+1,LEN(D374)))</f>
        <v>3</v>
      </c>
      <c r="S374" s="6" t="n">
        <f aca="false">IF(R374="","",Q374*10^(-1*R374))</f>
        <v>0.004</v>
      </c>
      <c r="T374" s="0" t="n">
        <v>35.07</v>
      </c>
      <c r="U374" s="0" t="n">
        <v>3</v>
      </c>
      <c r="V374" s="4" t="n">
        <f aca="false">LEN(MID(LEFT(E374,FIND("(",E374)-1),FIND(".",E374)+1,LEN(E374)))</f>
        <v>2</v>
      </c>
      <c r="W374" s="6" t="n">
        <f aca="false">IF(V374="","",U374*10^(-1*V374))</f>
        <v>0.03</v>
      </c>
      <c r="X374" s="0" t="n">
        <v>0.97</v>
      </c>
      <c r="Y374" s="0" t="n">
        <v>9</v>
      </c>
      <c r="Z374" s="4" t="n">
        <f aca="false">LEN(MID(LEFT(F374,FIND("(",F374)-1),FIND(".",F374)+1,LEN(F374)))</f>
        <v>3</v>
      </c>
      <c r="AA374" s="6" t="n">
        <f aca="false">IF(Z374="","",Y374*10^(-1*Z374))</f>
        <v>0.009</v>
      </c>
      <c r="AB374" s="6"/>
      <c r="AC374" s="1" t="n">
        <f aca="false">A374</f>
        <v>370</v>
      </c>
      <c r="AD374" s="2" t="n">
        <f aca="false">H374</f>
        <v>0.6464</v>
      </c>
      <c r="AE374" s="2" t="n">
        <f aca="false">L374</f>
        <v>0.0022</v>
      </c>
      <c r="AF374" s="2" t="n">
        <f aca="false">P374/10</f>
        <v>0.0575</v>
      </c>
      <c r="AG374" s="2" t="n">
        <f aca="false">T374</f>
        <v>35.07</v>
      </c>
      <c r="AH374" s="2" t="n">
        <f aca="false">K374</f>
        <v>0.0004</v>
      </c>
      <c r="AI374" s="2" t="n">
        <f aca="false">O374</f>
        <v>1E-005</v>
      </c>
      <c r="AJ374" s="2" t="n">
        <f aca="false">S374/10</f>
        <v>0.0004</v>
      </c>
      <c r="AK374" s="2" t="n">
        <f aca="false">W374</f>
        <v>0.03</v>
      </c>
    </row>
    <row r="375" customFormat="false" ht="17.15" hidden="false" customHeight="false" outlineLevel="0" collapsed="false">
      <c r="A375" s="3" t="s">
        <v>0</v>
      </c>
      <c r="B375" s="3" t="s">
        <v>1</v>
      </c>
      <c r="C375" s="3" t="s">
        <v>2</v>
      </c>
      <c r="D375" s="3" t="s">
        <v>3</v>
      </c>
      <c r="E375" s="3" t="s">
        <v>4</v>
      </c>
      <c r="F375" s="0" t="s">
        <v>5</v>
      </c>
      <c r="H375" s="0" t="s">
        <v>6</v>
      </c>
      <c r="J375" s="4" t="e">
        <f aca="false">LEN(MID(LEFT(B375,FIND("(",B375)-1),FIND(".",B375)+1,LEN(B375)))</f>
        <v>#VALUE!</v>
      </c>
      <c r="K375" s="6" t="e">
        <f aca="false">IF(J375="","",I375*10^(-1*J375))</f>
        <v>#VALUE!</v>
      </c>
      <c r="L375" s="0" t="s">
        <v>8</v>
      </c>
      <c r="N375" s="4" t="e">
        <f aca="false">LEN(MID(LEFT(C375,FIND("(",C375)-1),FIND(".",C375)+1,LEN(C375)))</f>
        <v>#VALUE!</v>
      </c>
      <c r="O375" s="6" t="e">
        <f aca="false">IF(N375="","",M375*10^(-1*N375))</f>
        <v>#VALUE!</v>
      </c>
      <c r="P375" s="0" t="s">
        <v>9</v>
      </c>
      <c r="R375" s="4" t="e">
        <f aca="false">LEN(MID(LEFT(D375,FIND("(",D375)-1),FIND(".",D375)+1,LEN(D375)))</f>
        <v>#VALUE!</v>
      </c>
      <c r="S375" s="6" t="e">
        <f aca="false">IF(R375="","",Q375*10^(-1*R375))</f>
        <v>#VALUE!</v>
      </c>
      <c r="T375" s="0" t="s">
        <v>10</v>
      </c>
      <c r="V375" s="4" t="e">
        <f aca="false">LEN(MID(LEFT(E375,FIND("(",E375)-1),FIND(".",E375)+1,LEN(E375)))</f>
        <v>#VALUE!</v>
      </c>
      <c r="W375" s="6" t="e">
        <f aca="false">IF(V375="","",U375*10^(-1*V375))</f>
        <v>#VALUE!</v>
      </c>
      <c r="X375" s="0" t="s">
        <v>5</v>
      </c>
      <c r="Z375" s="4" t="e">
        <f aca="false">LEN(MID(LEFT(F375,FIND("(",F375)-1),FIND(".",F375)+1,LEN(F375)))</f>
        <v>#VALUE!</v>
      </c>
      <c r="AA375" s="6" t="e">
        <f aca="false">IF(Z375="","",Y375*10^(-1*Z375))</f>
        <v>#VALUE!</v>
      </c>
      <c r="AB375" s="6"/>
      <c r="AC375" s="1" t="str">
        <f aca="false">A375</f>
        <v>𝑻 (K)</v>
      </c>
      <c r="AD375" s="2" t="str">
        <f aca="false">H375</f>
        <v>𝝆𝑳</v>
      </c>
      <c r="AE375" s="2" t="str">
        <f aca="false">L375</f>
        <v>𝝆𝑽</v>
      </c>
      <c r="AF375" s="2" t="e">
        <f aca="false">P375/10</f>
        <v>#VALUE!</v>
      </c>
      <c r="AG375" s="2" t="str">
        <f aca="false">T375</f>
        <v>∆𝑯𝑽</v>
      </c>
      <c r="AH375" s="2" t="e">
        <f aca="false">K375</f>
        <v>#VALUE!</v>
      </c>
      <c r="AI375" s="2" t="e">
        <f aca="false">O375</f>
        <v>#VALUE!</v>
      </c>
      <c r="AJ375" s="2" t="e">
        <f aca="false">S375/10</f>
        <v>#VALUE!</v>
      </c>
      <c r="AK375" s="2" t="e">
        <f aca="false">W375</f>
        <v>#VALUE!</v>
      </c>
    </row>
    <row r="376" customFormat="false" ht="12.8" hidden="false" customHeight="false" outlineLevel="0" collapsed="false">
      <c r="A376" s="0" t="n">
        <v>540</v>
      </c>
      <c r="B376" s="0" t="s">
        <v>1701</v>
      </c>
      <c r="C376" s="0" t="s">
        <v>1702</v>
      </c>
      <c r="D376" s="0" t="s">
        <v>1703</v>
      </c>
      <c r="E376" s="0" t="s">
        <v>1104</v>
      </c>
      <c r="F376" s="0" t="s">
        <v>1704</v>
      </c>
      <c r="H376" s="0" t="n">
        <v>0.403</v>
      </c>
      <c r="I376" s="0" t="n">
        <v>2</v>
      </c>
      <c r="J376" s="4" t="n">
        <f aca="false">LEN(MID(LEFT(B376,FIND("(",B376)-1),FIND(".",B376)+1,LEN(B376)))</f>
        <v>3</v>
      </c>
      <c r="K376" s="6" t="n">
        <f aca="false">IF(J376="","",I376*10^(-1*J376))</f>
        <v>0.002</v>
      </c>
      <c r="L376" s="0" t="n">
        <v>0.0964</v>
      </c>
      <c r="M376" s="0" t="n">
        <v>3</v>
      </c>
      <c r="N376" s="4" t="n">
        <f aca="false">LEN(MID(LEFT(C376,FIND("(",C376)-1),FIND(".",C376)+1,LEN(C376)))</f>
        <v>4</v>
      </c>
      <c r="O376" s="6" t="n">
        <f aca="false">IF(N376="","",M376*10^(-1*N376))</f>
        <v>0.0003</v>
      </c>
      <c r="P376" s="0" t="n">
        <v>20.86</v>
      </c>
      <c r="Q376" s="0" t="n">
        <v>4</v>
      </c>
      <c r="R376" s="4" t="n">
        <f aca="false">LEN(MID(LEFT(D376,FIND("(",D376)-1),FIND(".",D376)+1,LEN(D376)))</f>
        <v>2</v>
      </c>
      <c r="S376" s="6" t="n">
        <f aca="false">IF(R376="","",Q376*10^(-1*R376))</f>
        <v>0.04</v>
      </c>
      <c r="T376" s="0" t="n">
        <v>14.3</v>
      </c>
      <c r="U376" s="0" t="n">
        <v>1</v>
      </c>
      <c r="V376" s="4" t="n">
        <f aca="false">LEN(MID(LEFT(E376,FIND("(",E376)-1),FIND(".",E376)+1,LEN(E376)))</f>
        <v>1</v>
      </c>
      <c r="W376" s="6" t="n">
        <f aca="false">IF(V376="","",U376*10^(-1*V376))</f>
        <v>0.1</v>
      </c>
      <c r="X376" s="0" t="n">
        <v>0.551</v>
      </c>
      <c r="Y376" s="0" t="n">
        <v>3</v>
      </c>
      <c r="Z376" s="4" t="n">
        <f aca="false">LEN(MID(LEFT(F376,FIND("(",F376)-1),FIND(".",F376)+1,LEN(F376)))</f>
        <v>3</v>
      </c>
      <c r="AA376" s="6" t="n">
        <f aca="false">IF(Z376="","",Y376*10^(-1*Z376))</f>
        <v>0.003</v>
      </c>
      <c r="AB376" s="6"/>
      <c r="AC376" s="1" t="n">
        <f aca="false">A376</f>
        <v>540</v>
      </c>
      <c r="AD376" s="2" t="n">
        <f aca="false">H376</f>
        <v>0.403</v>
      </c>
      <c r="AE376" s="2" t="n">
        <f aca="false">L376</f>
        <v>0.0964</v>
      </c>
      <c r="AF376" s="2" t="n">
        <f aca="false">P376/10</f>
        <v>2.086</v>
      </c>
      <c r="AG376" s="2" t="n">
        <f aca="false">T376</f>
        <v>14.3</v>
      </c>
      <c r="AH376" s="2" t="n">
        <f aca="false">K376</f>
        <v>0.002</v>
      </c>
      <c r="AI376" s="2" t="n">
        <f aca="false">O376</f>
        <v>0.0003</v>
      </c>
      <c r="AJ376" s="2" t="n">
        <f aca="false">S376/10</f>
        <v>0.004</v>
      </c>
      <c r="AK376" s="2" t="n">
        <f aca="false">W376</f>
        <v>0.1</v>
      </c>
    </row>
    <row r="377" customFormat="false" ht="12.8" hidden="false" customHeight="false" outlineLevel="0" collapsed="false">
      <c r="A377" s="0" t="n">
        <v>530</v>
      </c>
      <c r="B377" s="0" t="s">
        <v>1705</v>
      </c>
      <c r="C377" s="0" t="s">
        <v>1706</v>
      </c>
      <c r="D377" s="0" t="s">
        <v>1707</v>
      </c>
      <c r="E377" s="0" t="s">
        <v>1708</v>
      </c>
      <c r="F377" s="0" t="s">
        <v>1709</v>
      </c>
      <c r="H377" s="0" t="n">
        <v>0.428</v>
      </c>
      <c r="I377" s="0" t="n">
        <v>1</v>
      </c>
      <c r="J377" s="4" t="n">
        <f aca="false">LEN(MID(LEFT(B377,FIND("(",B377)-1),FIND(".",B377)+1,LEN(B377)))</f>
        <v>3</v>
      </c>
      <c r="K377" s="6" t="n">
        <f aca="false">IF(J377="","",I377*10^(-1*J377))</f>
        <v>0.001</v>
      </c>
      <c r="L377" s="0" t="n">
        <v>0.0777</v>
      </c>
      <c r="M377" s="0" t="n">
        <v>3</v>
      </c>
      <c r="N377" s="4" t="n">
        <f aca="false">LEN(MID(LEFT(C377,FIND("(",C377)-1),FIND(".",C377)+1,LEN(C377)))</f>
        <v>4</v>
      </c>
      <c r="O377" s="6" t="n">
        <f aca="false">IF(N377="","",M377*10^(-1*N377))</f>
        <v>0.0003</v>
      </c>
      <c r="P377" s="0" t="n">
        <v>18.09</v>
      </c>
      <c r="Q377" s="0" t="n">
        <v>4</v>
      </c>
      <c r="R377" s="4" t="n">
        <f aca="false">LEN(MID(LEFT(D377,FIND("(",D377)-1),FIND(".",D377)+1,LEN(D377)))</f>
        <v>2</v>
      </c>
      <c r="S377" s="6" t="n">
        <f aca="false">IF(R377="","",Q377*10^(-1*R377))</f>
        <v>0.04</v>
      </c>
      <c r="T377" s="0" t="n">
        <v>16.7</v>
      </c>
      <c r="U377" s="0" t="n">
        <v>1</v>
      </c>
      <c r="V377" s="4" t="n">
        <f aca="false">LEN(MID(LEFT(E377,FIND("(",E377)-1),FIND(".",E377)+1,LEN(E377)))</f>
        <v>1</v>
      </c>
      <c r="W377" s="6" t="n">
        <f aca="false">IF(V377="","",U377*10^(-1*V377))</f>
        <v>0.1</v>
      </c>
      <c r="X377" s="0" t="n">
        <v>0.603</v>
      </c>
      <c r="Y377" s="0" t="n">
        <v>3</v>
      </c>
      <c r="Z377" s="4" t="n">
        <f aca="false">LEN(MID(LEFT(F377,FIND("(",F377)-1),FIND(".",F377)+1,LEN(F377)))</f>
        <v>3</v>
      </c>
      <c r="AA377" s="6" t="n">
        <f aca="false">IF(Z377="","",Y377*10^(-1*Z377))</f>
        <v>0.003</v>
      </c>
      <c r="AB377" s="6"/>
      <c r="AC377" s="1" t="n">
        <f aca="false">A377</f>
        <v>530</v>
      </c>
      <c r="AD377" s="2" t="n">
        <f aca="false">H377</f>
        <v>0.428</v>
      </c>
      <c r="AE377" s="2" t="n">
        <f aca="false">L377</f>
        <v>0.0777</v>
      </c>
      <c r="AF377" s="2" t="n">
        <f aca="false">P377/10</f>
        <v>1.809</v>
      </c>
      <c r="AG377" s="2" t="n">
        <f aca="false">T377</f>
        <v>16.7</v>
      </c>
      <c r="AH377" s="2" t="n">
        <f aca="false">K377</f>
        <v>0.001</v>
      </c>
      <c r="AI377" s="2" t="n">
        <f aca="false">O377</f>
        <v>0.0003</v>
      </c>
      <c r="AJ377" s="2" t="n">
        <f aca="false">S377/10</f>
        <v>0.004</v>
      </c>
      <c r="AK377" s="2" t="n">
        <f aca="false">W377</f>
        <v>0.1</v>
      </c>
    </row>
    <row r="378" customFormat="false" ht="12.8" hidden="false" customHeight="false" outlineLevel="0" collapsed="false">
      <c r="A378" s="0" t="n">
        <v>520</v>
      </c>
      <c r="B378" s="0" t="s">
        <v>1710</v>
      </c>
      <c r="C378" s="0" t="s">
        <v>1711</v>
      </c>
      <c r="D378" s="0" t="s">
        <v>1712</v>
      </c>
      <c r="E378" s="0" t="s">
        <v>1713</v>
      </c>
      <c r="F378" s="0" t="s">
        <v>1714</v>
      </c>
      <c r="H378" s="0" t="n">
        <v>0.451</v>
      </c>
      <c r="I378" s="0" t="n">
        <v>1</v>
      </c>
      <c r="J378" s="4" t="n">
        <f aca="false">LEN(MID(LEFT(B378,FIND("(",B378)-1),FIND(".",B378)+1,LEN(B378)))</f>
        <v>3</v>
      </c>
      <c r="K378" s="6" t="n">
        <f aca="false">IF(J378="","",I378*10^(-1*J378))</f>
        <v>0.001</v>
      </c>
      <c r="L378" s="0" t="n">
        <v>0.0631</v>
      </c>
      <c r="M378" s="0" t="n">
        <v>2</v>
      </c>
      <c r="N378" s="4" t="n">
        <f aca="false">LEN(MID(LEFT(C378,FIND("(",C378)-1),FIND(".",C378)+1,LEN(C378)))</f>
        <v>4</v>
      </c>
      <c r="O378" s="6" t="n">
        <f aca="false">IF(N378="","",M378*10^(-1*N378))</f>
        <v>0.0002</v>
      </c>
      <c r="P378" s="0" t="n">
        <v>15.62</v>
      </c>
      <c r="Q378" s="0" t="n">
        <v>3</v>
      </c>
      <c r="R378" s="4" t="n">
        <f aca="false">LEN(MID(LEFT(D378,FIND("(",D378)-1),FIND(".",D378)+1,LEN(D378)))</f>
        <v>2</v>
      </c>
      <c r="S378" s="6" t="n">
        <f aca="false">IF(R378="","",Q378*10^(-1*R378))</f>
        <v>0.03</v>
      </c>
      <c r="T378" s="0" t="n">
        <v>18.85</v>
      </c>
      <c r="U378" s="0" t="n">
        <v>7</v>
      </c>
      <c r="V378" s="4" t="n">
        <f aca="false">LEN(MID(LEFT(E378,FIND("(",E378)-1),FIND(".",E378)+1,LEN(E378)))</f>
        <v>2</v>
      </c>
      <c r="W378" s="6" t="n">
        <f aca="false">IF(V378="","",U378*10^(-1*V378))</f>
        <v>0.07</v>
      </c>
      <c r="X378" s="0" t="n">
        <v>0.654</v>
      </c>
      <c r="Y378" s="0" t="n">
        <v>3</v>
      </c>
      <c r="Z378" s="4" t="n">
        <f aca="false">LEN(MID(LEFT(F378,FIND("(",F378)-1),FIND(".",F378)+1,LEN(F378)))</f>
        <v>3</v>
      </c>
      <c r="AA378" s="6" t="n">
        <f aca="false">IF(Z378="","",Y378*10^(-1*Z378))</f>
        <v>0.003</v>
      </c>
      <c r="AB378" s="6"/>
      <c r="AC378" s="1" t="n">
        <f aca="false">A378</f>
        <v>520</v>
      </c>
      <c r="AD378" s="2" t="n">
        <f aca="false">H378</f>
        <v>0.451</v>
      </c>
      <c r="AE378" s="2" t="n">
        <f aca="false">L378</f>
        <v>0.0631</v>
      </c>
      <c r="AF378" s="2" t="n">
        <f aca="false">P378/10</f>
        <v>1.562</v>
      </c>
      <c r="AG378" s="2" t="n">
        <f aca="false">T378</f>
        <v>18.85</v>
      </c>
      <c r="AH378" s="2" t="n">
        <f aca="false">K378</f>
        <v>0.001</v>
      </c>
      <c r="AI378" s="2" t="n">
        <f aca="false">O378</f>
        <v>0.0002</v>
      </c>
      <c r="AJ378" s="2" t="n">
        <f aca="false">S378/10</f>
        <v>0.003</v>
      </c>
      <c r="AK378" s="2" t="n">
        <f aca="false">W378</f>
        <v>0.07</v>
      </c>
    </row>
    <row r="379" customFormat="false" ht="12.8" hidden="false" customHeight="false" outlineLevel="0" collapsed="false">
      <c r="A379" s="0" t="n">
        <v>510</v>
      </c>
      <c r="B379" s="0" t="s">
        <v>1715</v>
      </c>
      <c r="C379" s="0" t="s">
        <v>1716</v>
      </c>
      <c r="D379" s="0" t="s">
        <v>1717</v>
      </c>
      <c r="E379" s="0" t="s">
        <v>1718</v>
      </c>
      <c r="F379" s="0" t="s">
        <v>1719</v>
      </c>
      <c r="H379" s="0" t="n">
        <v>0.4701</v>
      </c>
      <c r="I379" s="0" t="n">
        <v>6</v>
      </c>
      <c r="J379" s="4" t="n">
        <f aca="false">LEN(MID(LEFT(B379,FIND("(",B379)-1),FIND(".",B379)+1,LEN(B379)))</f>
        <v>4</v>
      </c>
      <c r="K379" s="6" t="n">
        <f aca="false">IF(J379="","",I379*10^(-1*J379))</f>
        <v>0.0006</v>
      </c>
      <c r="L379" s="0" t="n">
        <v>0.0519</v>
      </c>
      <c r="M379" s="0" t="n">
        <v>2</v>
      </c>
      <c r="N379" s="4" t="n">
        <f aca="false">LEN(MID(LEFT(C379,FIND("(",C379)-1),FIND(".",C379)+1,LEN(C379)))</f>
        <v>4</v>
      </c>
      <c r="O379" s="6" t="n">
        <f aca="false">IF(N379="","",M379*10^(-1*N379))</f>
        <v>0.0002</v>
      </c>
      <c r="P379" s="0" t="n">
        <v>13.43</v>
      </c>
      <c r="Q379" s="0" t="n">
        <v>3</v>
      </c>
      <c r="R379" s="4" t="n">
        <f aca="false">LEN(MID(LEFT(D379,FIND("(",D379)-1),FIND(".",D379)+1,LEN(D379)))</f>
        <v>2</v>
      </c>
      <c r="S379" s="6" t="n">
        <f aca="false">IF(R379="","",Q379*10^(-1*R379))</f>
        <v>0.03</v>
      </c>
      <c r="T379" s="0" t="n">
        <v>20.67</v>
      </c>
      <c r="U379" s="0" t="n">
        <v>4</v>
      </c>
      <c r="V379" s="4" t="n">
        <f aca="false">LEN(MID(LEFT(E379,FIND("(",E379)-1),FIND(".",E379)+1,LEN(E379)))</f>
        <v>2</v>
      </c>
      <c r="W379" s="6" t="n">
        <f aca="false">IF(V379="","",U379*10^(-1*V379))</f>
        <v>0.04</v>
      </c>
      <c r="X379" s="0" t="n">
        <v>0.698</v>
      </c>
      <c r="Y379" s="0" t="n">
        <v>3</v>
      </c>
      <c r="Z379" s="4" t="n">
        <f aca="false">LEN(MID(LEFT(F379,FIND("(",F379)-1),FIND(".",F379)+1,LEN(F379)))</f>
        <v>3</v>
      </c>
      <c r="AA379" s="6" t="n">
        <f aca="false">IF(Z379="","",Y379*10^(-1*Z379))</f>
        <v>0.003</v>
      </c>
      <c r="AB379" s="6"/>
      <c r="AC379" s="1" t="n">
        <f aca="false">A379</f>
        <v>510</v>
      </c>
      <c r="AD379" s="2" t="n">
        <f aca="false">H379</f>
        <v>0.4701</v>
      </c>
      <c r="AE379" s="2" t="n">
        <f aca="false">L379</f>
        <v>0.0519</v>
      </c>
      <c r="AF379" s="2" t="n">
        <f aca="false">P379/10</f>
        <v>1.343</v>
      </c>
      <c r="AG379" s="2" t="n">
        <f aca="false">T379</f>
        <v>20.67</v>
      </c>
      <c r="AH379" s="2" t="n">
        <f aca="false">K379</f>
        <v>0.0006</v>
      </c>
      <c r="AI379" s="2" t="n">
        <f aca="false">O379</f>
        <v>0.0002</v>
      </c>
      <c r="AJ379" s="2" t="n">
        <f aca="false">S379/10</f>
        <v>0.003</v>
      </c>
      <c r="AK379" s="2" t="n">
        <f aca="false">W379</f>
        <v>0.04</v>
      </c>
    </row>
    <row r="380" customFormat="false" ht="12.8" hidden="false" customHeight="false" outlineLevel="0" collapsed="false">
      <c r="A380" s="0" t="n">
        <v>500</v>
      </c>
      <c r="B380" s="0" t="s">
        <v>1720</v>
      </c>
      <c r="C380" s="0" t="s">
        <v>1721</v>
      </c>
      <c r="D380" s="0" t="s">
        <v>1722</v>
      </c>
      <c r="E380" s="0" t="s">
        <v>1723</v>
      </c>
      <c r="F380" s="0" t="s">
        <v>1724</v>
      </c>
      <c r="H380" s="0" t="n">
        <v>0.4871</v>
      </c>
      <c r="I380" s="0" t="n">
        <v>5</v>
      </c>
      <c r="J380" s="4" t="n">
        <f aca="false">LEN(MID(LEFT(B380,FIND("(",B380)-1),FIND(".",B380)+1,LEN(B380)))</f>
        <v>4</v>
      </c>
      <c r="K380" s="6" t="n">
        <f aca="false">IF(J380="","",I380*10^(-1*J380))</f>
        <v>0.0005</v>
      </c>
      <c r="L380" s="0" t="n">
        <v>0.043</v>
      </c>
      <c r="M380" s="0" t="n">
        <v>1</v>
      </c>
      <c r="N380" s="4" t="n">
        <f aca="false">LEN(MID(LEFT(C380,FIND("(",C380)-1),FIND(".",C380)+1,LEN(C380)))</f>
        <v>4</v>
      </c>
      <c r="O380" s="6" t="n">
        <f aca="false">IF(N380="","",M380*10^(-1*N380))</f>
        <v>0.0001</v>
      </c>
      <c r="P380" s="0" t="n">
        <v>11.48</v>
      </c>
      <c r="Q380" s="0" t="n">
        <v>2</v>
      </c>
      <c r="R380" s="4" t="n">
        <f aca="false">LEN(MID(LEFT(D380,FIND("(",D380)-1),FIND(".",D380)+1,LEN(D380)))</f>
        <v>2</v>
      </c>
      <c r="S380" s="6" t="n">
        <f aca="false">IF(R380="","",Q380*10^(-1*R380))</f>
        <v>0.02</v>
      </c>
      <c r="T380" s="0" t="n">
        <v>22.23</v>
      </c>
      <c r="U380" s="0" t="n">
        <v>3</v>
      </c>
      <c r="V380" s="4" t="n">
        <f aca="false">LEN(MID(LEFT(E380,FIND("(",E380)-1),FIND(".",E380)+1,LEN(E380)))</f>
        <v>2</v>
      </c>
      <c r="W380" s="6" t="n">
        <f aca="false">IF(V380="","",U380*10^(-1*V380))</f>
        <v>0.03</v>
      </c>
      <c r="X380" s="0" t="n">
        <v>0.734</v>
      </c>
      <c r="Y380" s="0" t="n">
        <v>3</v>
      </c>
      <c r="Z380" s="4" t="n">
        <f aca="false">LEN(MID(LEFT(F380,FIND("(",F380)-1),FIND(".",F380)+1,LEN(F380)))</f>
        <v>3</v>
      </c>
      <c r="AA380" s="6" t="n">
        <f aca="false">IF(Z380="","",Y380*10^(-1*Z380))</f>
        <v>0.003</v>
      </c>
      <c r="AB380" s="6"/>
      <c r="AC380" s="1" t="n">
        <f aca="false">A380</f>
        <v>500</v>
      </c>
      <c r="AD380" s="2" t="n">
        <f aca="false">H380</f>
        <v>0.4871</v>
      </c>
      <c r="AE380" s="2" t="n">
        <f aca="false">L380</f>
        <v>0.043</v>
      </c>
      <c r="AF380" s="2" t="n">
        <f aca="false">P380/10</f>
        <v>1.148</v>
      </c>
      <c r="AG380" s="2" t="n">
        <f aca="false">T380</f>
        <v>22.23</v>
      </c>
      <c r="AH380" s="2" t="n">
        <f aca="false">K380</f>
        <v>0.0005</v>
      </c>
      <c r="AI380" s="2" t="n">
        <f aca="false">O380</f>
        <v>0.0001</v>
      </c>
      <c r="AJ380" s="2" t="n">
        <f aca="false">S380/10</f>
        <v>0.002</v>
      </c>
      <c r="AK380" s="2" t="n">
        <f aca="false">W380</f>
        <v>0.03</v>
      </c>
    </row>
    <row r="381" customFormat="false" ht="12.8" hidden="false" customHeight="false" outlineLevel="0" collapsed="false">
      <c r="A381" s="0" t="n">
        <v>490</v>
      </c>
      <c r="B381" s="0" t="s">
        <v>1725</v>
      </c>
      <c r="C381" s="0" t="s">
        <v>1726</v>
      </c>
      <c r="D381" s="0" t="s">
        <v>1727</v>
      </c>
      <c r="E381" s="0" t="s">
        <v>836</v>
      </c>
      <c r="F381" s="0" t="s">
        <v>1728</v>
      </c>
      <c r="H381" s="0" t="n">
        <v>0.5025</v>
      </c>
      <c r="I381" s="0" t="n">
        <v>3</v>
      </c>
      <c r="J381" s="4" t="n">
        <f aca="false">LEN(MID(LEFT(B381,FIND("(",B381)-1),FIND(".",B381)+1,LEN(B381)))</f>
        <v>4</v>
      </c>
      <c r="K381" s="6" t="n">
        <f aca="false">IF(J381="","",I381*10^(-1*J381))</f>
        <v>0.0003</v>
      </c>
      <c r="L381" s="0" t="n">
        <v>0.03576</v>
      </c>
      <c r="M381" s="0" t="n">
        <v>9</v>
      </c>
      <c r="N381" s="4" t="n">
        <f aca="false">LEN(MID(LEFT(C381,FIND("(",C381)-1),FIND(".",C381)+1,LEN(C381)))</f>
        <v>5</v>
      </c>
      <c r="O381" s="6" t="n">
        <f aca="false">IF(N381="","",M381*10^(-1*N381))</f>
        <v>9E-005</v>
      </c>
      <c r="P381" s="0" t="n">
        <v>9.75</v>
      </c>
      <c r="Q381" s="0" t="n">
        <v>2</v>
      </c>
      <c r="R381" s="4" t="n">
        <f aca="false">LEN(MID(LEFT(D381,FIND("(",D381)-1),FIND(".",D381)+1,LEN(D381)))</f>
        <v>2</v>
      </c>
      <c r="S381" s="6" t="n">
        <f aca="false">IF(R381="","",Q381*10^(-1*R381))</f>
        <v>0.02</v>
      </c>
      <c r="T381" s="0" t="n">
        <v>23.6</v>
      </c>
      <c r="U381" s="0" t="n">
        <v>2</v>
      </c>
      <c r="V381" s="4" t="n">
        <f aca="false">LEN(MID(LEFT(E381,FIND("(",E381)-1),FIND(".",E381)+1,LEN(E381)))</f>
        <v>2</v>
      </c>
      <c r="W381" s="6" t="n">
        <f aca="false">IF(V381="","",U381*10^(-1*V381))</f>
        <v>0.02</v>
      </c>
      <c r="X381" s="0" t="n">
        <v>0.765</v>
      </c>
      <c r="Y381" s="0" t="n">
        <v>3</v>
      </c>
      <c r="Z381" s="4" t="n">
        <f aca="false">LEN(MID(LEFT(F381,FIND("(",F381)-1),FIND(".",F381)+1,LEN(F381)))</f>
        <v>3</v>
      </c>
      <c r="AA381" s="6" t="n">
        <f aca="false">IF(Z381="","",Y381*10^(-1*Z381))</f>
        <v>0.003</v>
      </c>
      <c r="AB381" s="6"/>
      <c r="AC381" s="1" t="n">
        <f aca="false">A381</f>
        <v>490</v>
      </c>
      <c r="AD381" s="2" t="n">
        <f aca="false">H381</f>
        <v>0.5025</v>
      </c>
      <c r="AE381" s="2" t="n">
        <f aca="false">L381</f>
        <v>0.03576</v>
      </c>
      <c r="AF381" s="2" t="n">
        <f aca="false">P381/10</f>
        <v>0.975</v>
      </c>
      <c r="AG381" s="2" t="n">
        <f aca="false">T381</f>
        <v>23.6</v>
      </c>
      <c r="AH381" s="2" t="n">
        <f aca="false">K381</f>
        <v>0.0003</v>
      </c>
      <c r="AI381" s="2" t="n">
        <f aca="false">O381</f>
        <v>9E-005</v>
      </c>
      <c r="AJ381" s="2" t="n">
        <f aca="false">S381/10</f>
        <v>0.002</v>
      </c>
      <c r="AK381" s="2" t="n">
        <f aca="false">W381</f>
        <v>0.02</v>
      </c>
    </row>
    <row r="382" customFormat="false" ht="12.8" hidden="false" customHeight="false" outlineLevel="0" collapsed="false">
      <c r="A382" s="0" t="n">
        <v>480</v>
      </c>
      <c r="B382" s="0" t="s">
        <v>1729</v>
      </c>
      <c r="C382" s="0" t="s">
        <v>1730</v>
      </c>
      <c r="D382" s="0" t="s">
        <v>1731</v>
      </c>
      <c r="E382" s="0" t="s">
        <v>1732</v>
      </c>
      <c r="F382" s="0" t="s">
        <v>1733</v>
      </c>
      <c r="H382" s="0" t="n">
        <v>0.5167</v>
      </c>
      <c r="I382" s="0" t="n">
        <v>2</v>
      </c>
      <c r="J382" s="4" t="n">
        <f aca="false">LEN(MID(LEFT(B382,FIND("(",B382)-1),FIND(".",B382)+1,LEN(B382)))</f>
        <v>4</v>
      </c>
      <c r="K382" s="6" t="n">
        <f aca="false">IF(J382="","",I382*10^(-1*J382))</f>
        <v>0.0002</v>
      </c>
      <c r="L382" s="0" t="n">
        <v>0.02973</v>
      </c>
      <c r="M382" s="0" t="n">
        <v>6</v>
      </c>
      <c r="N382" s="4" t="n">
        <f aca="false">LEN(MID(LEFT(C382,FIND("(",C382)-1),FIND(".",C382)+1,LEN(C382)))</f>
        <v>5</v>
      </c>
      <c r="O382" s="6" t="n">
        <f aca="false">IF(N382="","",M382*10^(-1*N382))</f>
        <v>6E-005</v>
      </c>
      <c r="P382" s="0" t="n">
        <v>8.23</v>
      </c>
      <c r="Q382" s="0" t="n">
        <v>1</v>
      </c>
      <c r="R382" s="4" t="n">
        <f aca="false">LEN(MID(LEFT(D382,FIND("(",D382)-1),FIND(".",D382)+1,LEN(D382)))</f>
        <v>2</v>
      </c>
      <c r="S382" s="6" t="n">
        <f aca="false">IF(R382="","",Q382*10^(-1*R382))</f>
        <v>0.01</v>
      </c>
      <c r="T382" s="0" t="n">
        <v>24.84</v>
      </c>
      <c r="U382" s="0" t="n">
        <v>1</v>
      </c>
      <c r="V382" s="4" t="n">
        <f aca="false">LEN(MID(LEFT(E382,FIND("(",E382)-1),FIND(".",E382)+1,LEN(E382)))</f>
        <v>2</v>
      </c>
      <c r="W382" s="6" t="n">
        <f aca="false">IF(V382="","",U382*10^(-1*V382))</f>
        <v>0.01</v>
      </c>
      <c r="X382" s="0" t="n">
        <v>0.792</v>
      </c>
      <c r="Y382" s="0" t="n">
        <v>2</v>
      </c>
      <c r="Z382" s="4" t="n">
        <f aca="false">LEN(MID(LEFT(F382,FIND("(",F382)-1),FIND(".",F382)+1,LEN(F382)))</f>
        <v>3</v>
      </c>
      <c r="AA382" s="6" t="n">
        <f aca="false">IF(Z382="","",Y382*10^(-1*Z382))</f>
        <v>0.002</v>
      </c>
      <c r="AB382" s="6"/>
      <c r="AC382" s="1" t="n">
        <f aca="false">A382</f>
        <v>480</v>
      </c>
      <c r="AD382" s="2" t="n">
        <f aca="false">H382</f>
        <v>0.5167</v>
      </c>
      <c r="AE382" s="2" t="n">
        <f aca="false">L382</f>
        <v>0.02973</v>
      </c>
      <c r="AF382" s="2" t="n">
        <f aca="false">P382/10</f>
        <v>0.823</v>
      </c>
      <c r="AG382" s="2" t="n">
        <f aca="false">T382</f>
        <v>24.84</v>
      </c>
      <c r="AH382" s="2" t="n">
        <f aca="false">K382</f>
        <v>0.0002</v>
      </c>
      <c r="AI382" s="2" t="n">
        <f aca="false">O382</f>
        <v>6E-005</v>
      </c>
      <c r="AJ382" s="2" t="n">
        <f aca="false">S382/10</f>
        <v>0.001</v>
      </c>
      <c r="AK382" s="2" t="n">
        <f aca="false">W382</f>
        <v>0.01</v>
      </c>
    </row>
    <row r="383" customFormat="false" ht="12.8" hidden="false" customHeight="false" outlineLevel="0" collapsed="false">
      <c r="A383" s="0" t="n">
        <v>470</v>
      </c>
      <c r="B383" s="0" t="s">
        <v>1477</v>
      </c>
      <c r="C383" s="0" t="s">
        <v>1734</v>
      </c>
      <c r="D383" s="0" t="s">
        <v>127</v>
      </c>
      <c r="E383" s="0" t="s">
        <v>1735</v>
      </c>
      <c r="F383" s="0" t="s">
        <v>1736</v>
      </c>
      <c r="H383" s="0" t="n">
        <v>0.53</v>
      </c>
      <c r="I383" s="0" t="n">
        <v>3</v>
      </c>
      <c r="J383" s="4" t="n">
        <f aca="false">LEN(MID(LEFT(B383,FIND("(",B383)-1),FIND(".",B383)+1,LEN(B383)))</f>
        <v>4</v>
      </c>
      <c r="K383" s="6" t="n">
        <f aca="false">IF(J383="","",I383*10^(-1*J383))</f>
        <v>0.0003</v>
      </c>
      <c r="L383" s="0" t="n">
        <v>0.02465</v>
      </c>
      <c r="M383" s="0" t="n">
        <v>4</v>
      </c>
      <c r="N383" s="4" t="n">
        <f aca="false">LEN(MID(LEFT(C383,FIND("(",C383)-1),FIND(".",C383)+1,LEN(C383)))</f>
        <v>5</v>
      </c>
      <c r="O383" s="6" t="n">
        <f aca="false">IF(N383="","",M383*10^(-1*N383))</f>
        <v>4E-005</v>
      </c>
      <c r="P383" s="0" t="n">
        <v>6.89</v>
      </c>
      <c r="Q383" s="0" t="n">
        <v>1</v>
      </c>
      <c r="R383" s="4" t="n">
        <f aca="false">LEN(MID(LEFT(D383,FIND("(",D383)-1),FIND(".",D383)+1,LEN(D383)))</f>
        <v>2</v>
      </c>
      <c r="S383" s="6" t="n">
        <f aca="false">IF(R383="","",Q383*10^(-1*R383))</f>
        <v>0.01</v>
      </c>
      <c r="T383" s="0" t="n">
        <v>25.98</v>
      </c>
      <c r="U383" s="0" t="n">
        <v>1</v>
      </c>
      <c r="V383" s="4" t="n">
        <f aca="false">LEN(MID(LEFT(E383,FIND("(",E383)-1),FIND(".",E383)+1,LEN(E383)))</f>
        <v>2</v>
      </c>
      <c r="W383" s="6" t="n">
        <f aca="false">IF(V383="","",U383*10^(-1*V383))</f>
        <v>0.01</v>
      </c>
      <c r="X383" s="0" t="n">
        <v>0.817</v>
      </c>
      <c r="Y383" s="0" t="n">
        <v>2</v>
      </c>
      <c r="Z383" s="4" t="n">
        <f aca="false">LEN(MID(LEFT(F383,FIND("(",F383)-1),FIND(".",F383)+1,LEN(F383)))</f>
        <v>3</v>
      </c>
      <c r="AA383" s="6" t="n">
        <f aca="false">IF(Z383="","",Y383*10^(-1*Z383))</f>
        <v>0.002</v>
      </c>
      <c r="AB383" s="6"/>
      <c r="AC383" s="1" t="n">
        <f aca="false">A383</f>
        <v>470</v>
      </c>
      <c r="AD383" s="2" t="n">
        <f aca="false">H383</f>
        <v>0.53</v>
      </c>
      <c r="AE383" s="2" t="n">
        <f aca="false">L383</f>
        <v>0.02465</v>
      </c>
      <c r="AF383" s="2" t="n">
        <f aca="false">P383/10</f>
        <v>0.689</v>
      </c>
      <c r="AG383" s="2" t="n">
        <f aca="false">T383</f>
        <v>25.98</v>
      </c>
      <c r="AH383" s="2" t="n">
        <f aca="false">K383</f>
        <v>0.0003</v>
      </c>
      <c r="AI383" s="2" t="n">
        <f aca="false">O383</f>
        <v>4E-005</v>
      </c>
      <c r="AJ383" s="2" t="n">
        <f aca="false">S383/10</f>
        <v>0.001</v>
      </c>
      <c r="AK383" s="2" t="n">
        <f aca="false">W383</f>
        <v>0.01</v>
      </c>
    </row>
    <row r="384" customFormat="false" ht="12.8" hidden="false" customHeight="false" outlineLevel="0" collapsed="false">
      <c r="A384" s="0" t="n">
        <v>460</v>
      </c>
      <c r="B384" s="0" t="s">
        <v>1737</v>
      </c>
      <c r="C384" s="0" t="s">
        <v>1738</v>
      </c>
      <c r="D384" s="0" t="s">
        <v>1739</v>
      </c>
      <c r="E384" s="0" t="s">
        <v>1740</v>
      </c>
      <c r="F384" s="0" t="s">
        <v>1741</v>
      </c>
      <c r="H384" s="0" t="n">
        <v>0.5426</v>
      </c>
      <c r="I384" s="0" t="n">
        <v>3</v>
      </c>
      <c r="J384" s="4" t="n">
        <f aca="false">LEN(MID(LEFT(B384,FIND("(",B384)-1),FIND(".",B384)+1,LEN(B384)))</f>
        <v>4</v>
      </c>
      <c r="K384" s="6" t="n">
        <f aca="false">IF(J384="","",I384*10^(-1*J384))</f>
        <v>0.0003</v>
      </c>
      <c r="L384" s="0" t="n">
        <v>0.02036</v>
      </c>
      <c r="M384" s="0" t="n">
        <v>2</v>
      </c>
      <c r="N384" s="4" t="n">
        <f aca="false">LEN(MID(LEFT(C384,FIND("(",C384)-1),FIND(".",C384)+1,LEN(C384)))</f>
        <v>5</v>
      </c>
      <c r="O384" s="6" t="n">
        <f aca="false">IF(N384="","",M384*10^(-1*N384))</f>
        <v>2E-005</v>
      </c>
      <c r="P384" s="0" t="n">
        <v>5.722</v>
      </c>
      <c r="Q384" s="0" t="n">
        <v>9</v>
      </c>
      <c r="R384" s="4" t="n">
        <f aca="false">LEN(MID(LEFT(D384,FIND("(",D384)-1),FIND(".",D384)+1,LEN(D384)))</f>
        <v>3</v>
      </c>
      <c r="S384" s="6" t="n">
        <f aca="false">IF(R384="","",Q384*10^(-1*R384))</f>
        <v>0.009</v>
      </c>
      <c r="T384" s="0" t="n">
        <v>27.05</v>
      </c>
      <c r="U384" s="0" t="n">
        <v>2</v>
      </c>
      <c r="V384" s="4" t="n">
        <f aca="false">LEN(MID(LEFT(E384,FIND("(",E384)-1),FIND(".",E384)+1,LEN(E384)))</f>
        <v>2</v>
      </c>
      <c r="W384" s="6" t="n">
        <f aca="false">IF(V384="","",U384*10^(-1*V384))</f>
        <v>0.02</v>
      </c>
      <c r="X384" s="0" t="n">
        <v>0.839</v>
      </c>
      <c r="Y384" s="0" t="n">
        <v>2</v>
      </c>
      <c r="Z384" s="4" t="n">
        <f aca="false">LEN(MID(LEFT(F384,FIND("(",F384)-1),FIND(".",F384)+1,LEN(F384)))</f>
        <v>3</v>
      </c>
      <c r="AA384" s="6" t="n">
        <f aca="false">IF(Z384="","",Y384*10^(-1*Z384))</f>
        <v>0.002</v>
      </c>
      <c r="AB384" s="6"/>
      <c r="AC384" s="1" t="n">
        <f aca="false">A384</f>
        <v>460</v>
      </c>
      <c r="AD384" s="2" t="n">
        <f aca="false">H384</f>
        <v>0.5426</v>
      </c>
      <c r="AE384" s="2" t="n">
        <f aca="false">L384</f>
        <v>0.02036</v>
      </c>
      <c r="AF384" s="2" t="n">
        <f aca="false">P384/10</f>
        <v>0.5722</v>
      </c>
      <c r="AG384" s="2" t="n">
        <f aca="false">T384</f>
        <v>27.05</v>
      </c>
      <c r="AH384" s="2" t="n">
        <f aca="false">K384</f>
        <v>0.0003</v>
      </c>
      <c r="AI384" s="2" t="n">
        <f aca="false">O384</f>
        <v>2E-005</v>
      </c>
      <c r="AJ384" s="2" t="n">
        <f aca="false">S384/10</f>
        <v>0.0009</v>
      </c>
      <c r="AK384" s="2" t="n">
        <f aca="false">W384</f>
        <v>0.02</v>
      </c>
    </row>
    <row r="385" customFormat="false" ht="12.8" hidden="false" customHeight="false" outlineLevel="0" collapsed="false">
      <c r="A385" s="0" t="n">
        <v>450</v>
      </c>
      <c r="B385" s="0" t="s">
        <v>1742</v>
      </c>
      <c r="C385" s="0" t="s">
        <v>1743</v>
      </c>
      <c r="D385" s="0" t="s">
        <v>1744</v>
      </c>
      <c r="E385" s="0" t="s">
        <v>1745</v>
      </c>
      <c r="F385" s="0" t="s">
        <v>1746</v>
      </c>
      <c r="H385" s="0" t="n">
        <v>0.5546</v>
      </c>
      <c r="I385" s="0" t="n">
        <v>4</v>
      </c>
      <c r="J385" s="4" t="n">
        <f aca="false">LEN(MID(LEFT(B385,FIND("(",B385)-1),FIND(".",B385)+1,LEN(B385)))</f>
        <v>4</v>
      </c>
      <c r="K385" s="6" t="n">
        <f aca="false">IF(J385="","",I385*10^(-1*J385))</f>
        <v>0.0004</v>
      </c>
      <c r="L385" s="0" t="n">
        <v>0.01672</v>
      </c>
      <c r="M385" s="0" t="n">
        <v>1</v>
      </c>
      <c r="N385" s="4" t="n">
        <f aca="false">LEN(MID(LEFT(C385,FIND("(",C385)-1),FIND(".",C385)+1,LEN(C385)))</f>
        <v>5</v>
      </c>
      <c r="O385" s="6" t="n">
        <f aca="false">IF(N385="","",M385*10^(-1*N385))</f>
        <v>1E-005</v>
      </c>
      <c r="P385" s="0" t="n">
        <v>4.709</v>
      </c>
      <c r="Q385" s="0" t="n">
        <v>8</v>
      </c>
      <c r="R385" s="4" t="n">
        <f aca="false">LEN(MID(LEFT(D385,FIND("(",D385)-1),FIND(".",D385)+1,LEN(D385)))</f>
        <v>3</v>
      </c>
      <c r="S385" s="6" t="n">
        <f aca="false">IF(R385="","",Q385*10^(-1*R385))</f>
        <v>0.008</v>
      </c>
      <c r="T385" s="0" t="n">
        <v>28.05</v>
      </c>
      <c r="U385" s="0" t="n">
        <v>2</v>
      </c>
      <c r="V385" s="4" t="n">
        <f aca="false">LEN(MID(LEFT(E385,FIND("(",E385)-1),FIND(".",E385)+1,LEN(E385)))</f>
        <v>2</v>
      </c>
      <c r="W385" s="6" t="n">
        <f aca="false">IF(V385="","",U385*10^(-1*V385))</f>
        <v>0.02</v>
      </c>
      <c r="X385" s="0" t="n">
        <v>0.86</v>
      </c>
      <c r="Y385" s="0" t="n">
        <v>2</v>
      </c>
      <c r="Z385" s="4" t="n">
        <f aca="false">LEN(MID(LEFT(F385,FIND("(",F385)-1),FIND(".",F385)+1,LEN(F385)))</f>
        <v>3</v>
      </c>
      <c r="AA385" s="6" t="n">
        <f aca="false">IF(Z385="","",Y385*10^(-1*Z385))</f>
        <v>0.002</v>
      </c>
      <c r="AB385" s="6"/>
      <c r="AC385" s="1" t="n">
        <f aca="false">A385</f>
        <v>450</v>
      </c>
      <c r="AD385" s="2" t="n">
        <f aca="false">H385</f>
        <v>0.5546</v>
      </c>
      <c r="AE385" s="2" t="n">
        <f aca="false">L385</f>
        <v>0.01672</v>
      </c>
      <c r="AF385" s="2" t="n">
        <f aca="false">P385/10</f>
        <v>0.4709</v>
      </c>
      <c r="AG385" s="2" t="n">
        <f aca="false">T385</f>
        <v>28.05</v>
      </c>
      <c r="AH385" s="2" t="n">
        <f aca="false">K385</f>
        <v>0.0004</v>
      </c>
      <c r="AI385" s="2" t="n">
        <f aca="false">O385</f>
        <v>1E-005</v>
      </c>
      <c r="AJ385" s="2" t="n">
        <f aca="false">S385/10</f>
        <v>0.0008</v>
      </c>
      <c r="AK385" s="2" t="n">
        <f aca="false">W385</f>
        <v>0.02</v>
      </c>
    </row>
    <row r="386" customFormat="false" ht="12.8" hidden="false" customHeight="false" outlineLevel="0" collapsed="false">
      <c r="A386" s="0" t="n">
        <v>440</v>
      </c>
      <c r="B386" s="0" t="s">
        <v>1747</v>
      </c>
      <c r="C386" s="0" t="s">
        <v>1748</v>
      </c>
      <c r="D386" s="0" t="s">
        <v>1749</v>
      </c>
      <c r="E386" s="0" t="s">
        <v>1750</v>
      </c>
      <c r="F386" s="0" t="s">
        <v>1751</v>
      </c>
      <c r="H386" s="0" t="n">
        <v>0.5663</v>
      </c>
      <c r="I386" s="0" t="n">
        <v>3</v>
      </c>
      <c r="J386" s="4" t="n">
        <f aca="false">LEN(MID(LEFT(B386,FIND("(",B386)-1),FIND(".",B386)+1,LEN(B386)))</f>
        <v>4</v>
      </c>
      <c r="K386" s="6" t="n">
        <f aca="false">IF(J386="","",I386*10^(-1*J386))</f>
        <v>0.0003</v>
      </c>
      <c r="L386" s="0" t="n">
        <v>0.01364</v>
      </c>
      <c r="M386" s="0" t="n">
        <v>1</v>
      </c>
      <c r="N386" s="4" t="n">
        <f aca="false">LEN(MID(LEFT(C386,FIND("(",C386)-1),FIND(".",C386)+1,LEN(C386)))</f>
        <v>5</v>
      </c>
      <c r="O386" s="6" t="n">
        <f aca="false">IF(N386="","",M386*10^(-1*N386))</f>
        <v>1E-005</v>
      </c>
      <c r="P386" s="0" t="n">
        <v>3.837</v>
      </c>
      <c r="Q386" s="0" t="n">
        <v>7</v>
      </c>
      <c r="R386" s="4" t="n">
        <f aca="false">LEN(MID(LEFT(D386,FIND("(",D386)-1),FIND(".",D386)+1,LEN(D386)))</f>
        <v>3</v>
      </c>
      <c r="S386" s="6" t="n">
        <f aca="false">IF(R386="","",Q386*10^(-1*R386))</f>
        <v>0.007</v>
      </c>
      <c r="T386" s="0" t="n">
        <v>28.99</v>
      </c>
      <c r="U386" s="0" t="n">
        <v>2</v>
      </c>
      <c r="V386" s="4" t="n">
        <f aca="false">LEN(MID(LEFT(E386,FIND("(",E386)-1),FIND(".",E386)+1,LEN(E386)))</f>
        <v>2</v>
      </c>
      <c r="W386" s="6" t="n">
        <f aca="false">IF(V386="","",U386*10^(-1*V386))</f>
        <v>0.02</v>
      </c>
      <c r="X386" s="0" t="n">
        <v>0.878</v>
      </c>
      <c r="Y386" s="0" t="n">
        <v>2</v>
      </c>
      <c r="Z386" s="4" t="n">
        <f aca="false">LEN(MID(LEFT(F386,FIND("(",F386)-1),FIND(".",F386)+1,LEN(F386)))</f>
        <v>3</v>
      </c>
      <c r="AA386" s="6" t="n">
        <f aca="false">IF(Z386="","",Y386*10^(-1*Z386))</f>
        <v>0.002</v>
      </c>
      <c r="AB386" s="6"/>
      <c r="AC386" s="1" t="n">
        <f aca="false">A386</f>
        <v>440</v>
      </c>
      <c r="AD386" s="2" t="n">
        <f aca="false">H386</f>
        <v>0.5663</v>
      </c>
      <c r="AE386" s="2" t="n">
        <f aca="false">L386</f>
        <v>0.01364</v>
      </c>
      <c r="AF386" s="2" t="n">
        <f aca="false">P386/10</f>
        <v>0.3837</v>
      </c>
      <c r="AG386" s="2" t="n">
        <f aca="false">T386</f>
        <v>28.99</v>
      </c>
      <c r="AH386" s="2" t="n">
        <f aca="false">K386</f>
        <v>0.0003</v>
      </c>
      <c r="AI386" s="2" t="n">
        <f aca="false">O386</f>
        <v>1E-005</v>
      </c>
      <c r="AJ386" s="2" t="n">
        <f aca="false">S386/10</f>
        <v>0.0007</v>
      </c>
      <c r="AK386" s="2" t="n">
        <f aca="false">W386</f>
        <v>0.02</v>
      </c>
    </row>
    <row r="387" customFormat="false" ht="12.8" hidden="false" customHeight="false" outlineLevel="0" collapsed="false">
      <c r="A387" s="0" t="n">
        <v>430</v>
      </c>
      <c r="B387" s="0" t="s">
        <v>1752</v>
      </c>
      <c r="C387" s="0" t="s">
        <v>1753</v>
      </c>
      <c r="D387" s="0" t="s">
        <v>1754</v>
      </c>
      <c r="E387" s="0" t="s">
        <v>1755</v>
      </c>
      <c r="F387" s="0" t="s">
        <v>1756</v>
      </c>
      <c r="H387" s="0" t="n">
        <v>0.5775</v>
      </c>
      <c r="I387" s="0" t="n">
        <v>1</v>
      </c>
      <c r="J387" s="4" t="n">
        <f aca="false">LEN(MID(LEFT(B387,FIND("(",B387)-1),FIND(".",B387)+1,LEN(B387)))</f>
        <v>4</v>
      </c>
      <c r="K387" s="6" t="n">
        <f aca="false">IF(J387="","",I387*10^(-1*J387))</f>
        <v>0.0001</v>
      </c>
      <c r="L387" s="0" t="n">
        <v>0.01104</v>
      </c>
      <c r="M387" s="0" t="n">
        <v>1</v>
      </c>
      <c r="N387" s="4" t="n">
        <f aca="false">LEN(MID(LEFT(C387,FIND("(",C387)-1),FIND(".",C387)+1,LEN(C387)))</f>
        <v>5</v>
      </c>
      <c r="O387" s="6" t="n">
        <f aca="false">IF(N387="","",M387*10^(-1*N387))</f>
        <v>1E-005</v>
      </c>
      <c r="P387" s="0" t="n">
        <v>3.092</v>
      </c>
      <c r="Q387" s="0" t="n">
        <v>6</v>
      </c>
      <c r="R387" s="4" t="n">
        <f aca="false">LEN(MID(LEFT(D387,FIND("(",D387)-1),FIND(".",D387)+1,LEN(D387)))</f>
        <v>3</v>
      </c>
      <c r="S387" s="6" t="n">
        <f aca="false">IF(R387="","",Q387*10^(-1*R387))</f>
        <v>0.006</v>
      </c>
      <c r="T387" s="0" t="n">
        <v>29.89</v>
      </c>
      <c r="U387" s="0" t="n">
        <v>1</v>
      </c>
      <c r="V387" s="4" t="n">
        <f aca="false">LEN(MID(LEFT(E387,FIND("(",E387)-1),FIND(".",E387)+1,LEN(E387)))</f>
        <v>2</v>
      </c>
      <c r="W387" s="6" t="n">
        <f aca="false">IF(V387="","",U387*10^(-1*V387))</f>
        <v>0.01</v>
      </c>
      <c r="X387" s="0" t="n">
        <v>0.895</v>
      </c>
      <c r="Y387" s="0" t="n">
        <v>2</v>
      </c>
      <c r="Z387" s="4" t="n">
        <f aca="false">LEN(MID(LEFT(F387,FIND("(",F387)-1),FIND(".",F387)+1,LEN(F387)))</f>
        <v>3</v>
      </c>
      <c r="AA387" s="6" t="n">
        <f aca="false">IF(Z387="","",Y387*10^(-1*Z387))</f>
        <v>0.002</v>
      </c>
      <c r="AB387" s="6"/>
      <c r="AC387" s="1" t="n">
        <f aca="false">A387</f>
        <v>430</v>
      </c>
      <c r="AD387" s="2" t="n">
        <f aca="false">H387</f>
        <v>0.5775</v>
      </c>
      <c r="AE387" s="2" t="n">
        <f aca="false">L387</f>
        <v>0.01104</v>
      </c>
      <c r="AF387" s="2" t="n">
        <f aca="false">P387/10</f>
        <v>0.3092</v>
      </c>
      <c r="AG387" s="2" t="n">
        <f aca="false">T387</f>
        <v>29.89</v>
      </c>
      <c r="AH387" s="2" t="n">
        <f aca="false">K387</f>
        <v>0.0001</v>
      </c>
      <c r="AI387" s="2" t="n">
        <f aca="false">O387</f>
        <v>1E-005</v>
      </c>
      <c r="AJ387" s="2" t="n">
        <f aca="false">S387/10</f>
        <v>0.0006</v>
      </c>
      <c r="AK387" s="2" t="n">
        <f aca="false">W387</f>
        <v>0.01</v>
      </c>
    </row>
    <row r="388" customFormat="false" ht="12.8" hidden="false" customHeight="false" outlineLevel="0" collapsed="false">
      <c r="A388" s="0" t="n">
        <v>420</v>
      </c>
      <c r="B388" s="0" t="s">
        <v>1757</v>
      </c>
      <c r="C388" s="0" t="s">
        <v>1758</v>
      </c>
      <c r="D388" s="0" t="s">
        <v>1759</v>
      </c>
      <c r="E388" s="0" t="s">
        <v>1760</v>
      </c>
      <c r="F388" s="0" t="s">
        <v>1761</v>
      </c>
      <c r="H388" s="0" t="n">
        <v>0.5882</v>
      </c>
      <c r="I388" s="0" t="n">
        <v>3</v>
      </c>
      <c r="J388" s="4" t="n">
        <f aca="false">LEN(MID(LEFT(B388,FIND("(",B388)-1),FIND(".",B388)+1,LEN(B388)))</f>
        <v>4</v>
      </c>
      <c r="K388" s="6" t="n">
        <f aca="false">IF(J388="","",I388*10^(-1*J388))</f>
        <v>0.0003</v>
      </c>
      <c r="L388" s="0" t="n">
        <v>0.00886</v>
      </c>
      <c r="M388" s="0" t="n">
        <v>1</v>
      </c>
      <c r="N388" s="4" t="n">
        <f aca="false">LEN(MID(LEFT(C388,FIND("(",C388)-1),FIND(".",C388)+1,LEN(C388)))</f>
        <v>5</v>
      </c>
      <c r="O388" s="6" t="n">
        <f aca="false">IF(N388="","",M388*10^(-1*N388))</f>
        <v>1E-005</v>
      </c>
      <c r="P388" s="0" t="n">
        <v>2.463</v>
      </c>
      <c r="Q388" s="0" t="n">
        <v>6</v>
      </c>
      <c r="R388" s="4" t="n">
        <f aca="false">LEN(MID(LEFT(D388,FIND("(",D388)-1),FIND(".",D388)+1,LEN(D388)))</f>
        <v>3</v>
      </c>
      <c r="S388" s="6" t="n">
        <f aca="false">IF(R388="","",Q388*10^(-1*R388))</f>
        <v>0.006</v>
      </c>
      <c r="T388" s="0" t="n">
        <v>30.73</v>
      </c>
      <c r="U388" s="0" t="n">
        <v>2</v>
      </c>
      <c r="V388" s="4" t="n">
        <f aca="false">LEN(MID(LEFT(E388,FIND("(",E388)-1),FIND(".",E388)+1,LEN(E388)))</f>
        <v>2</v>
      </c>
      <c r="W388" s="6" t="n">
        <f aca="false">IF(V388="","",U388*10^(-1*V388))</f>
        <v>0.02</v>
      </c>
      <c r="X388" s="0" t="n">
        <v>0.91</v>
      </c>
      <c r="Y388" s="0" t="n">
        <v>3</v>
      </c>
      <c r="Z388" s="4" t="n">
        <f aca="false">LEN(MID(LEFT(F388,FIND("(",F388)-1),FIND(".",F388)+1,LEN(F388)))</f>
        <v>3</v>
      </c>
      <c r="AA388" s="6" t="n">
        <f aca="false">IF(Z388="","",Y388*10^(-1*Z388))</f>
        <v>0.003</v>
      </c>
      <c r="AB388" s="6"/>
      <c r="AC388" s="1" t="n">
        <f aca="false">A388</f>
        <v>420</v>
      </c>
      <c r="AD388" s="2" t="n">
        <f aca="false">H388</f>
        <v>0.5882</v>
      </c>
      <c r="AE388" s="2" t="n">
        <f aca="false">L388</f>
        <v>0.00886</v>
      </c>
      <c r="AF388" s="2" t="n">
        <f aca="false">P388/10</f>
        <v>0.2463</v>
      </c>
      <c r="AG388" s="2" t="n">
        <f aca="false">T388</f>
        <v>30.73</v>
      </c>
      <c r="AH388" s="2" t="n">
        <f aca="false">K388</f>
        <v>0.0003</v>
      </c>
      <c r="AI388" s="2" t="n">
        <f aca="false">O388</f>
        <v>1E-005</v>
      </c>
      <c r="AJ388" s="2" t="n">
        <f aca="false">S388/10</f>
        <v>0.0006</v>
      </c>
      <c r="AK388" s="2" t="n">
        <f aca="false">W388</f>
        <v>0.02</v>
      </c>
    </row>
    <row r="389" customFormat="false" ht="12.8" hidden="false" customHeight="false" outlineLevel="0" collapsed="false">
      <c r="A389" s="0" t="n">
        <v>410</v>
      </c>
      <c r="B389" s="0" t="s">
        <v>1762</v>
      </c>
      <c r="C389" s="0" t="s">
        <v>1763</v>
      </c>
      <c r="D389" s="0" t="s">
        <v>1764</v>
      </c>
      <c r="E389" s="0" t="s">
        <v>1765</v>
      </c>
      <c r="F389" s="0" t="s">
        <v>1766</v>
      </c>
      <c r="H389" s="0" t="n">
        <v>0.5984</v>
      </c>
      <c r="I389" s="0" t="n">
        <v>7</v>
      </c>
      <c r="J389" s="4" t="n">
        <f aca="false">LEN(MID(LEFT(B389,FIND("(",B389)-1),FIND(".",B389)+1,LEN(B389)))</f>
        <v>4</v>
      </c>
      <c r="K389" s="6" t="n">
        <f aca="false">IF(J389="","",I389*10^(-1*J389))</f>
        <v>0.0007</v>
      </c>
      <c r="L389" s="0" t="n">
        <v>0.00703</v>
      </c>
      <c r="M389" s="0" t="n">
        <v>1</v>
      </c>
      <c r="N389" s="4" t="n">
        <f aca="false">LEN(MID(LEFT(C389,FIND("(",C389)-1),FIND(".",C389)+1,LEN(C389)))</f>
        <v>5</v>
      </c>
      <c r="O389" s="6" t="n">
        <f aca="false">IF(N389="","",M389*10^(-1*N389))</f>
        <v>1E-005</v>
      </c>
      <c r="P389" s="0" t="n">
        <v>1.937</v>
      </c>
      <c r="Q389" s="0" t="n">
        <v>6</v>
      </c>
      <c r="R389" s="4" t="n">
        <f aca="false">LEN(MID(LEFT(D389,FIND("(",D389)-1),FIND(".",D389)+1,LEN(D389)))</f>
        <v>3</v>
      </c>
      <c r="S389" s="6" t="n">
        <f aca="false">IF(R389="","",Q389*10^(-1*R389))</f>
        <v>0.006</v>
      </c>
      <c r="T389" s="0" t="n">
        <v>31.53</v>
      </c>
      <c r="U389" s="0" t="n">
        <v>4</v>
      </c>
      <c r="V389" s="4" t="n">
        <f aca="false">LEN(MID(LEFT(E389,FIND("(",E389)-1),FIND(".",E389)+1,LEN(E389)))</f>
        <v>2</v>
      </c>
      <c r="W389" s="6" t="n">
        <f aca="false">IF(V389="","",U389*10^(-1*V389))</f>
        <v>0.04</v>
      </c>
      <c r="X389" s="0" t="n">
        <v>0.923</v>
      </c>
      <c r="Y389" s="0" t="n">
        <v>3</v>
      </c>
      <c r="Z389" s="4" t="n">
        <f aca="false">LEN(MID(LEFT(F389,FIND("(",F389)-1),FIND(".",F389)+1,LEN(F389)))</f>
        <v>3</v>
      </c>
      <c r="AA389" s="6" t="n">
        <f aca="false">IF(Z389="","",Y389*10^(-1*Z389))</f>
        <v>0.003</v>
      </c>
      <c r="AB389" s="6"/>
      <c r="AC389" s="1" t="n">
        <f aca="false">A389</f>
        <v>410</v>
      </c>
      <c r="AD389" s="2" t="n">
        <f aca="false">H389</f>
        <v>0.5984</v>
      </c>
      <c r="AE389" s="2" t="n">
        <f aca="false">L389</f>
        <v>0.00703</v>
      </c>
      <c r="AF389" s="2" t="n">
        <f aca="false">P389/10</f>
        <v>0.1937</v>
      </c>
      <c r="AG389" s="2" t="n">
        <f aca="false">T389</f>
        <v>31.53</v>
      </c>
      <c r="AH389" s="2" t="n">
        <f aca="false">K389</f>
        <v>0.0007</v>
      </c>
      <c r="AI389" s="2" t="n">
        <f aca="false">O389</f>
        <v>1E-005</v>
      </c>
      <c r="AJ389" s="2" t="n">
        <f aca="false">S389/10</f>
        <v>0.0006</v>
      </c>
      <c r="AK389" s="2" t="n">
        <f aca="false">W389</f>
        <v>0.04</v>
      </c>
    </row>
    <row r="390" customFormat="false" ht="12.8" hidden="false" customHeight="false" outlineLevel="0" collapsed="false">
      <c r="A390" s="0" t="n">
        <v>400</v>
      </c>
      <c r="B390" s="0" t="s">
        <v>1767</v>
      </c>
      <c r="C390" s="0" t="s">
        <v>1768</v>
      </c>
      <c r="D390" s="0" t="s">
        <v>1769</v>
      </c>
      <c r="E390" s="0" t="s">
        <v>1770</v>
      </c>
      <c r="F390" s="0" t="s">
        <v>1771</v>
      </c>
      <c r="H390" s="0" t="n">
        <v>0.6083</v>
      </c>
      <c r="I390" s="0" t="n">
        <v>8</v>
      </c>
      <c r="J390" s="4" t="n">
        <f aca="false">LEN(MID(LEFT(B390,FIND("(",B390)-1),FIND(".",B390)+1,LEN(B390)))</f>
        <v>4</v>
      </c>
      <c r="K390" s="6" t="n">
        <f aca="false">IF(J390="","",I390*10^(-1*J390))</f>
        <v>0.0008</v>
      </c>
      <c r="L390" s="0" t="n">
        <v>0.00552</v>
      </c>
      <c r="M390" s="0" t="n">
        <v>1</v>
      </c>
      <c r="N390" s="4" t="n">
        <f aca="false">LEN(MID(LEFT(C390,FIND("(",C390)-1),FIND(".",C390)+1,LEN(C390)))</f>
        <v>5</v>
      </c>
      <c r="O390" s="6" t="n">
        <f aca="false">IF(N390="","",M390*10^(-1*N390))</f>
        <v>1E-005</v>
      </c>
      <c r="P390" s="0" t="n">
        <v>1.502</v>
      </c>
      <c r="Q390" s="0" t="n">
        <v>6</v>
      </c>
      <c r="R390" s="4" t="n">
        <f aca="false">LEN(MID(LEFT(D390,FIND("(",D390)-1),FIND(".",D390)+1,LEN(D390)))</f>
        <v>3</v>
      </c>
      <c r="S390" s="6" t="n">
        <f aca="false">IF(R390="","",Q390*10^(-1*R390))</f>
        <v>0.006</v>
      </c>
      <c r="T390" s="0" t="n">
        <v>32.28</v>
      </c>
      <c r="U390" s="0" t="n">
        <v>4</v>
      </c>
      <c r="V390" s="4" t="n">
        <f aca="false">LEN(MID(LEFT(E390,FIND("(",E390)-1),FIND(".",E390)+1,LEN(E390)))</f>
        <v>2</v>
      </c>
      <c r="W390" s="6" t="n">
        <f aca="false">IF(V390="","",U390*10^(-1*V390))</f>
        <v>0.04</v>
      </c>
      <c r="X390" s="0" t="n">
        <v>0.935</v>
      </c>
      <c r="Y390" s="0" t="n">
        <v>4</v>
      </c>
      <c r="Z390" s="4" t="n">
        <f aca="false">LEN(MID(LEFT(F390,FIND("(",F390)-1),FIND(".",F390)+1,LEN(F390)))</f>
        <v>3</v>
      </c>
      <c r="AA390" s="6" t="n">
        <f aca="false">IF(Z390="","",Y390*10^(-1*Z390))</f>
        <v>0.004</v>
      </c>
      <c r="AB390" s="6"/>
      <c r="AC390" s="1" t="n">
        <f aca="false">A390</f>
        <v>400</v>
      </c>
      <c r="AD390" s="2" t="n">
        <f aca="false">H390</f>
        <v>0.6083</v>
      </c>
      <c r="AE390" s="2" t="n">
        <f aca="false">L390</f>
        <v>0.00552</v>
      </c>
      <c r="AF390" s="2" t="n">
        <f aca="false">P390/10</f>
        <v>0.1502</v>
      </c>
      <c r="AG390" s="2" t="n">
        <f aca="false">T390</f>
        <v>32.28</v>
      </c>
      <c r="AH390" s="2" t="n">
        <f aca="false">K390</f>
        <v>0.0008</v>
      </c>
      <c r="AI390" s="2" t="n">
        <f aca="false">O390</f>
        <v>1E-005</v>
      </c>
      <c r="AJ390" s="2" t="n">
        <f aca="false">S390/10</f>
        <v>0.0006</v>
      </c>
      <c r="AK390" s="2" t="n">
        <f aca="false">W390</f>
        <v>0.04</v>
      </c>
    </row>
    <row r="391" customFormat="false" ht="12.8" hidden="false" customHeight="false" outlineLevel="0" collapsed="false">
      <c r="A391" s="0" t="n">
        <v>390</v>
      </c>
      <c r="B391" s="0" t="s">
        <v>1607</v>
      </c>
      <c r="C391" s="0" t="s">
        <v>1772</v>
      </c>
      <c r="D391" s="0" t="s">
        <v>1773</v>
      </c>
      <c r="E391" s="0" t="s">
        <v>1774</v>
      </c>
      <c r="F391" s="0" t="s">
        <v>1775</v>
      </c>
      <c r="H391" s="0" t="n">
        <v>0.6177</v>
      </c>
      <c r="I391" s="0" t="n">
        <v>9</v>
      </c>
      <c r="J391" s="4" t="n">
        <f aca="false">LEN(MID(LEFT(B391,FIND("(",B391)-1),FIND(".",B391)+1,LEN(B391)))</f>
        <v>4</v>
      </c>
      <c r="K391" s="6" t="n">
        <f aca="false">IF(J391="","",I391*10^(-1*J391))</f>
        <v>0.0009</v>
      </c>
      <c r="L391" s="0" t="n">
        <v>0.00427</v>
      </c>
      <c r="M391" s="0" t="n">
        <v>1</v>
      </c>
      <c r="N391" s="4" t="n">
        <f aca="false">LEN(MID(LEFT(C391,FIND("(",C391)-1),FIND(".",C391)+1,LEN(C391)))</f>
        <v>5</v>
      </c>
      <c r="O391" s="6" t="n">
        <f aca="false">IF(N391="","",M391*10^(-1*N391))</f>
        <v>1E-005</v>
      </c>
      <c r="P391" s="0" t="n">
        <v>1.147</v>
      </c>
      <c r="Q391" s="0" t="n">
        <v>6</v>
      </c>
      <c r="R391" s="4" t="n">
        <f aca="false">LEN(MID(LEFT(D391,FIND("(",D391)-1),FIND(".",D391)+1,LEN(D391)))</f>
        <v>3</v>
      </c>
      <c r="S391" s="6" t="n">
        <f aca="false">IF(R391="","",Q391*10^(-1*R391))</f>
        <v>0.006</v>
      </c>
      <c r="T391" s="0" t="n">
        <v>33</v>
      </c>
      <c r="U391" s="0" t="n">
        <v>5</v>
      </c>
      <c r="V391" s="4" t="n">
        <f aca="false">LEN(MID(LEFT(E391,FIND("(",E391)-1),FIND(".",E391)+1,LEN(E391)))</f>
        <v>2</v>
      </c>
      <c r="W391" s="6" t="n">
        <f aca="false">IF(V391="","",U391*10^(-1*V391))</f>
        <v>0.05</v>
      </c>
      <c r="X391" s="0" t="n">
        <v>0.946</v>
      </c>
      <c r="Y391" s="0" t="n">
        <v>5</v>
      </c>
      <c r="Z391" s="4" t="n">
        <f aca="false">LEN(MID(LEFT(F391,FIND("(",F391)-1),FIND(".",F391)+1,LEN(F391)))</f>
        <v>3</v>
      </c>
      <c r="AA391" s="6" t="n">
        <f aca="false">IF(Z391="","",Y391*10^(-1*Z391))</f>
        <v>0.005</v>
      </c>
      <c r="AB391" s="6"/>
      <c r="AC391" s="1" t="n">
        <f aca="false">A391</f>
        <v>390</v>
      </c>
      <c r="AD391" s="2" t="n">
        <f aca="false">H391</f>
        <v>0.6177</v>
      </c>
      <c r="AE391" s="2" t="n">
        <f aca="false">L391</f>
        <v>0.00427</v>
      </c>
      <c r="AF391" s="2" t="n">
        <f aca="false">P391/10</f>
        <v>0.1147</v>
      </c>
      <c r="AG391" s="2" t="n">
        <f aca="false">T391</f>
        <v>33</v>
      </c>
      <c r="AH391" s="2" t="n">
        <f aca="false">K391</f>
        <v>0.0009</v>
      </c>
      <c r="AI391" s="2" t="n">
        <f aca="false">O391</f>
        <v>1E-005</v>
      </c>
      <c r="AJ391" s="2" t="n">
        <f aca="false">S391/10</f>
        <v>0.0006</v>
      </c>
      <c r="AK391" s="2" t="n">
        <f aca="false">W391</f>
        <v>0.05</v>
      </c>
    </row>
    <row r="392" customFormat="false" ht="12.8" hidden="false" customHeight="false" outlineLevel="0" collapsed="false">
      <c r="A392" s="0" t="n">
        <v>380</v>
      </c>
      <c r="B392" s="0" t="s">
        <v>1776</v>
      </c>
      <c r="C392" s="0" t="s">
        <v>1777</v>
      </c>
      <c r="D392" s="0" t="s">
        <v>1778</v>
      </c>
      <c r="E392" s="0" t="s">
        <v>1779</v>
      </c>
      <c r="F392" s="0" t="s">
        <v>1780</v>
      </c>
      <c r="H392" s="0" t="n">
        <v>0.627</v>
      </c>
      <c r="I392" s="0" t="n">
        <v>1</v>
      </c>
      <c r="J392" s="4" t="n">
        <f aca="false">LEN(MID(LEFT(B392,FIND("(",B392)-1),FIND(".",B392)+1,LEN(B392)))</f>
        <v>3</v>
      </c>
      <c r="K392" s="6" t="n">
        <f aca="false">IF(J392="","",I392*10^(-1*J392))</f>
        <v>0.001</v>
      </c>
      <c r="L392" s="0" t="n">
        <v>0.00326</v>
      </c>
      <c r="M392" s="0" t="n">
        <v>1</v>
      </c>
      <c r="N392" s="4" t="n">
        <f aca="false">LEN(MID(LEFT(C392,FIND("(",C392)-1),FIND(".",C392)+1,LEN(C392)))</f>
        <v>5</v>
      </c>
      <c r="O392" s="6" t="n">
        <f aca="false">IF(N392="","",M392*10^(-1*N392))</f>
        <v>1E-005</v>
      </c>
      <c r="P392" s="0" t="n">
        <v>0.862</v>
      </c>
      <c r="Q392" s="0" t="n">
        <v>5</v>
      </c>
      <c r="R392" s="4" t="n">
        <f aca="false">LEN(MID(LEFT(D392,FIND("(",D392)-1),FIND(".",D392)+1,LEN(D392)))</f>
        <v>3</v>
      </c>
      <c r="S392" s="6" t="n">
        <f aca="false">IF(R392="","",Q392*10^(-1*R392))</f>
        <v>0.005</v>
      </c>
      <c r="T392" s="0" t="n">
        <v>33.7</v>
      </c>
      <c r="U392" s="0" t="n">
        <v>6</v>
      </c>
      <c r="V392" s="4" t="n">
        <f aca="false">LEN(MID(LEFT(E392,FIND("(",E392)-1),FIND(".",E392)+1,LEN(E392)))</f>
        <v>2</v>
      </c>
      <c r="W392" s="6" t="n">
        <f aca="false">IF(V392="","",U392*10^(-1*V392))</f>
        <v>0.06</v>
      </c>
      <c r="X392" s="0" t="n">
        <v>0.956</v>
      </c>
      <c r="Y392" s="0" t="n">
        <v>7</v>
      </c>
      <c r="Z392" s="4" t="n">
        <f aca="false">LEN(MID(LEFT(F392,FIND("(",F392)-1),FIND(".",F392)+1,LEN(F392)))</f>
        <v>3</v>
      </c>
      <c r="AA392" s="6" t="n">
        <f aca="false">IF(Z392="","",Y392*10^(-1*Z392))</f>
        <v>0.007</v>
      </c>
      <c r="AB392" s="6"/>
      <c r="AC392" s="1" t="n">
        <f aca="false">A392</f>
        <v>380</v>
      </c>
      <c r="AD392" s="2" t="n">
        <f aca="false">H392</f>
        <v>0.627</v>
      </c>
      <c r="AE392" s="2" t="n">
        <f aca="false">L392</f>
        <v>0.00326</v>
      </c>
      <c r="AF392" s="2" t="n">
        <f aca="false">P392/10</f>
        <v>0.0862</v>
      </c>
      <c r="AG392" s="2" t="n">
        <f aca="false">T392</f>
        <v>33.7</v>
      </c>
      <c r="AH392" s="2" t="n">
        <f aca="false">K392</f>
        <v>0.001</v>
      </c>
      <c r="AI392" s="2" t="n">
        <f aca="false">O392</f>
        <v>1E-005</v>
      </c>
      <c r="AJ392" s="2" t="n">
        <f aca="false">S392/10</f>
        <v>0.0005</v>
      </c>
      <c r="AK392" s="2" t="n">
        <f aca="false">W392</f>
        <v>0.06</v>
      </c>
    </row>
    <row r="393" customFormat="false" ht="12.8" hidden="false" customHeight="false" outlineLevel="0" collapsed="false">
      <c r="A393" s="0" t="n">
        <v>370</v>
      </c>
      <c r="B393" s="0" t="s">
        <v>1781</v>
      </c>
      <c r="C393" s="0" t="s">
        <v>1782</v>
      </c>
      <c r="D393" s="0" t="s">
        <v>473</v>
      </c>
      <c r="E393" s="0" t="s">
        <v>1783</v>
      </c>
      <c r="F393" s="0" t="s">
        <v>1784</v>
      </c>
      <c r="H393" s="0" t="n">
        <v>0.636</v>
      </c>
      <c r="I393" s="0" t="n">
        <v>1</v>
      </c>
      <c r="J393" s="4" t="n">
        <f aca="false">LEN(MID(LEFT(B393,FIND("(",B393)-1),FIND(".",B393)+1,LEN(B393)))</f>
        <v>3</v>
      </c>
      <c r="K393" s="6" t="n">
        <f aca="false">IF(J393="","",I393*10^(-1*J393))</f>
        <v>0.001</v>
      </c>
      <c r="L393" s="0" t="n">
        <v>0.00245</v>
      </c>
      <c r="M393" s="0" t="n">
        <v>1</v>
      </c>
      <c r="N393" s="4" t="n">
        <f aca="false">LEN(MID(LEFT(C393,FIND("(",C393)-1),FIND(".",C393)+1,LEN(C393)))</f>
        <v>5</v>
      </c>
      <c r="O393" s="6" t="n">
        <f aca="false">IF(N393="","",M393*10^(-1*N393))</f>
        <v>1E-005</v>
      </c>
      <c r="P393" s="0" t="n">
        <v>0.635</v>
      </c>
      <c r="Q393" s="0" t="n">
        <v>5</v>
      </c>
      <c r="R393" s="4" t="n">
        <f aca="false">LEN(MID(LEFT(D393,FIND("(",D393)-1),FIND(".",D393)+1,LEN(D393)))</f>
        <v>3</v>
      </c>
      <c r="S393" s="6" t="n">
        <f aca="false">IF(R393="","",Q393*10^(-1*R393))</f>
        <v>0.005</v>
      </c>
      <c r="T393" s="0" t="n">
        <v>34.38</v>
      </c>
      <c r="U393" s="0" t="n">
        <v>8</v>
      </c>
      <c r="V393" s="4" t="n">
        <f aca="false">LEN(MID(LEFT(E393,FIND("(",E393)-1),FIND(".",E393)+1,LEN(E393)))</f>
        <v>2</v>
      </c>
      <c r="W393" s="6" t="n">
        <f aca="false">IF(V393="","",U393*10^(-1*V393))</f>
        <v>0.08</v>
      </c>
      <c r="X393" s="0" t="n">
        <v>0.964</v>
      </c>
      <c r="Y393" s="0" t="n">
        <v>9</v>
      </c>
      <c r="Z393" s="4" t="n">
        <f aca="false">LEN(MID(LEFT(F393,FIND("(",F393)-1),FIND(".",F393)+1,LEN(F393)))</f>
        <v>3</v>
      </c>
      <c r="AA393" s="6" t="n">
        <f aca="false">IF(Z393="","",Y393*10^(-1*Z393))</f>
        <v>0.009</v>
      </c>
      <c r="AB393" s="6"/>
      <c r="AC393" s="1" t="n">
        <f aca="false">A393</f>
        <v>370</v>
      </c>
      <c r="AD393" s="2" t="n">
        <f aca="false">H393</f>
        <v>0.636</v>
      </c>
      <c r="AE393" s="2" t="n">
        <f aca="false">L393</f>
        <v>0.00245</v>
      </c>
      <c r="AF393" s="2" t="n">
        <f aca="false">P393/10</f>
        <v>0.0635</v>
      </c>
      <c r="AG393" s="2" t="n">
        <f aca="false">T393</f>
        <v>34.38</v>
      </c>
      <c r="AH393" s="2" t="n">
        <f aca="false">K393</f>
        <v>0.001</v>
      </c>
      <c r="AI393" s="2" t="n">
        <f aca="false">O393</f>
        <v>1E-005</v>
      </c>
      <c r="AJ393" s="2" t="n">
        <f aca="false">S393/10</f>
        <v>0.0005</v>
      </c>
      <c r="AK393" s="2" t="n">
        <f aca="false">W393</f>
        <v>0.08</v>
      </c>
    </row>
    <row r="394" customFormat="false" ht="12.8" hidden="false" customHeight="false" outlineLevel="0" collapsed="false">
      <c r="A394" s="0" t="n">
        <v>360</v>
      </c>
      <c r="B394" s="0" t="s">
        <v>1785</v>
      </c>
      <c r="C394" s="0" t="s">
        <v>86</v>
      </c>
      <c r="D394" s="0" t="s">
        <v>1786</v>
      </c>
      <c r="E394" s="0" t="s">
        <v>1787</v>
      </c>
      <c r="F394" s="0" t="s">
        <v>89</v>
      </c>
      <c r="H394" s="0" t="n">
        <v>0.645</v>
      </c>
      <c r="I394" s="0" t="n">
        <v>1</v>
      </c>
      <c r="J394" s="4" t="n">
        <f aca="false">LEN(MID(LEFT(B394,FIND("(",B394)-1),FIND(".",B394)+1,LEN(B394)))</f>
        <v>3</v>
      </c>
      <c r="K394" s="6" t="n">
        <f aca="false">IF(J394="","",I394*10^(-1*J394))</f>
        <v>0.001</v>
      </c>
      <c r="L394" s="0" t="n">
        <v>0.00181</v>
      </c>
      <c r="M394" s="0" t="n">
        <v>1</v>
      </c>
      <c r="N394" s="4" t="n">
        <f aca="false">LEN(MID(LEFT(C394,FIND("(",C394)-1),FIND(".",C394)+1,LEN(C394)))</f>
        <v>5</v>
      </c>
      <c r="O394" s="6" t="n">
        <f aca="false">IF(N394="","",M394*10^(-1*N394))</f>
        <v>1E-005</v>
      </c>
      <c r="P394" s="0" t="n">
        <v>0.459</v>
      </c>
      <c r="Q394" s="0" t="n">
        <v>4</v>
      </c>
      <c r="R394" s="4" t="n">
        <f aca="false">LEN(MID(LEFT(D394,FIND("(",D394)-1),FIND(".",D394)+1,LEN(D394)))</f>
        <v>3</v>
      </c>
      <c r="S394" s="6" t="n">
        <f aca="false">IF(R394="","",Q394*10^(-1*R394))</f>
        <v>0.004</v>
      </c>
      <c r="T394" s="0" t="n">
        <v>35.05</v>
      </c>
      <c r="U394" s="0" t="n">
        <v>8</v>
      </c>
      <c r="V394" s="4" t="n">
        <f aca="false">LEN(MID(LEFT(E394,FIND("(",E394)-1),FIND(".",E394)+1,LEN(E394)))</f>
        <v>2</v>
      </c>
      <c r="W394" s="6" t="n">
        <f aca="false">IF(V394="","",U394*10^(-1*V394))</f>
        <v>0.08</v>
      </c>
      <c r="X394" s="0" t="n">
        <v>0.97</v>
      </c>
      <c r="Y394" s="0" t="n">
        <v>1</v>
      </c>
      <c r="Z394" s="4" t="n">
        <f aca="false">LEN(MID(LEFT(F394,FIND("(",F394)-1),FIND(".",F394)+1,LEN(F394)))</f>
        <v>2</v>
      </c>
      <c r="AA394" s="6" t="n">
        <f aca="false">IF(Z394="","",Y394*10^(-1*Z394))</f>
        <v>0.01</v>
      </c>
      <c r="AB394" s="6"/>
      <c r="AC394" s="1" t="n">
        <f aca="false">A394</f>
        <v>360</v>
      </c>
      <c r="AD394" s="2" t="n">
        <f aca="false">H394</f>
        <v>0.645</v>
      </c>
      <c r="AE394" s="2" t="n">
        <f aca="false">L394</f>
        <v>0.00181</v>
      </c>
      <c r="AF394" s="2" t="n">
        <f aca="false">P394/10</f>
        <v>0.0459</v>
      </c>
      <c r="AG394" s="2" t="n">
        <f aca="false">T394</f>
        <v>35.05</v>
      </c>
      <c r="AH394" s="2" t="n">
        <f aca="false">K394</f>
        <v>0.001</v>
      </c>
      <c r="AI394" s="2" t="n">
        <f aca="false">O394</f>
        <v>1E-005</v>
      </c>
      <c r="AJ394" s="2" t="n">
        <f aca="false">S394/10</f>
        <v>0.0004</v>
      </c>
      <c r="AK394" s="2" t="n">
        <f aca="false">W394</f>
        <v>0.08</v>
      </c>
    </row>
    <row r="395" customFormat="false" ht="17.15" hidden="false" customHeight="false" outlineLevel="0" collapsed="false">
      <c r="A395" s="3" t="s">
        <v>0</v>
      </c>
      <c r="B395" s="3" t="s">
        <v>1</v>
      </c>
      <c r="C395" s="3" t="s">
        <v>2</v>
      </c>
      <c r="D395" s="3" t="s">
        <v>3</v>
      </c>
      <c r="E395" s="3" t="s">
        <v>4</v>
      </c>
      <c r="F395" s="0" t="s">
        <v>5</v>
      </c>
      <c r="H395" s="0" t="s">
        <v>6</v>
      </c>
      <c r="J395" s="4" t="e">
        <f aca="false">LEN(MID(LEFT(B395,FIND("(",B395)-1),FIND(".",B395)+1,LEN(B395)))</f>
        <v>#VALUE!</v>
      </c>
      <c r="K395" s="6" t="e">
        <f aca="false">IF(J395="","",I395*10^(-1*J395))</f>
        <v>#VALUE!</v>
      </c>
      <c r="L395" s="0" t="s">
        <v>8</v>
      </c>
      <c r="N395" s="4" t="e">
        <f aca="false">LEN(MID(LEFT(C395,FIND("(",C395)-1),FIND(".",C395)+1,LEN(C395)))</f>
        <v>#VALUE!</v>
      </c>
      <c r="O395" s="6" t="e">
        <f aca="false">IF(N395="","",M395*10^(-1*N395))</f>
        <v>#VALUE!</v>
      </c>
      <c r="P395" s="0" t="s">
        <v>9</v>
      </c>
      <c r="R395" s="4" t="e">
        <f aca="false">LEN(MID(LEFT(D395,FIND("(",D395)-1),FIND(".",D395)+1,LEN(D395)))</f>
        <v>#VALUE!</v>
      </c>
      <c r="S395" s="6" t="e">
        <f aca="false">IF(R395="","",Q395*10^(-1*R395))</f>
        <v>#VALUE!</v>
      </c>
      <c r="T395" s="0" t="s">
        <v>10</v>
      </c>
      <c r="V395" s="4" t="e">
        <f aca="false">LEN(MID(LEFT(E395,FIND("(",E395)-1),FIND(".",E395)+1,LEN(E395)))</f>
        <v>#VALUE!</v>
      </c>
      <c r="W395" s="6" t="e">
        <f aca="false">IF(V395="","",U395*10^(-1*V395))</f>
        <v>#VALUE!</v>
      </c>
      <c r="X395" s="0" t="s">
        <v>5</v>
      </c>
      <c r="Z395" s="4" t="e">
        <f aca="false">LEN(MID(LEFT(F395,FIND("(",F395)-1),FIND(".",F395)+1,LEN(F395)))</f>
        <v>#VALUE!</v>
      </c>
      <c r="AA395" s="6" t="e">
        <f aca="false">IF(Z395="","",Y395*10^(-1*Z395))</f>
        <v>#VALUE!</v>
      </c>
      <c r="AB395" s="6"/>
      <c r="AC395" s="1" t="str">
        <f aca="false">A395</f>
        <v>𝑻 (K)</v>
      </c>
      <c r="AD395" s="2" t="str">
        <f aca="false">H395</f>
        <v>𝝆𝑳</v>
      </c>
      <c r="AE395" s="2" t="str">
        <f aca="false">L395</f>
        <v>𝝆𝑽</v>
      </c>
      <c r="AF395" s="2" t="e">
        <f aca="false">P395/10</f>
        <v>#VALUE!</v>
      </c>
      <c r="AG395" s="2" t="str">
        <f aca="false">T395</f>
        <v>∆𝑯𝑽</v>
      </c>
      <c r="AH395" s="2" t="e">
        <f aca="false">K395</f>
        <v>#VALUE!</v>
      </c>
      <c r="AI395" s="2" t="e">
        <f aca="false">O395</f>
        <v>#VALUE!</v>
      </c>
      <c r="AJ395" s="2" t="e">
        <f aca="false">S395/10</f>
        <v>#VALUE!</v>
      </c>
      <c r="AK395" s="2" t="e">
        <f aca="false">W395</f>
        <v>#VALUE!</v>
      </c>
    </row>
    <row r="396" customFormat="false" ht="12.8" hidden="false" customHeight="false" outlineLevel="0" collapsed="false">
      <c r="A396" s="0" t="n">
        <v>530</v>
      </c>
      <c r="B396" s="0" t="s">
        <v>1788</v>
      </c>
      <c r="C396" s="0" t="s">
        <v>1789</v>
      </c>
      <c r="D396" s="0" t="s">
        <v>1790</v>
      </c>
      <c r="E396" s="0" t="s">
        <v>1791</v>
      </c>
      <c r="F396" s="0" t="s">
        <v>1792</v>
      </c>
      <c r="H396" s="0" t="n">
        <v>0.398</v>
      </c>
      <c r="I396" s="0" t="n">
        <v>8</v>
      </c>
      <c r="J396" s="4" t="n">
        <f aca="false">LEN(MID(LEFT(B396,FIND("(",B396)-1),FIND(".",B396)+1,LEN(B396)))</f>
        <v>4</v>
      </c>
      <c r="K396" s="6" t="n">
        <f aca="false">IF(J396="","",I396*10^(-1*J396))</f>
        <v>0.0008</v>
      </c>
      <c r="L396" s="0" t="n">
        <v>0.0858</v>
      </c>
      <c r="M396" s="0" t="n">
        <v>2</v>
      </c>
      <c r="N396" s="4" t="n">
        <f aca="false">LEN(MID(LEFT(C396,FIND("(",C396)-1),FIND(".",C396)+1,LEN(C396)))</f>
        <v>4</v>
      </c>
      <c r="O396" s="6" t="n">
        <f aca="false">IF(N396="","",M396*10^(-1*N396))</f>
        <v>0.0002</v>
      </c>
      <c r="P396" s="0" t="n">
        <v>19.45</v>
      </c>
      <c r="Q396" s="0" t="n">
        <v>4</v>
      </c>
      <c r="R396" s="4" t="n">
        <f aca="false">LEN(MID(LEFT(D396,FIND("(",D396)-1),FIND(".",D396)+1,LEN(D396)))</f>
        <v>2</v>
      </c>
      <c r="S396" s="6" t="n">
        <f aca="false">IF(R396="","",Q396*10^(-1*R396))</f>
        <v>0.04</v>
      </c>
      <c r="T396" s="0" t="n">
        <v>15.14</v>
      </c>
      <c r="U396" s="0" t="n">
        <v>4</v>
      </c>
      <c r="V396" s="4" t="n">
        <f aca="false">LEN(MID(LEFT(E396,FIND("(",E396)-1),FIND(".",E396)+1,LEN(E396)))</f>
        <v>2</v>
      </c>
      <c r="W396" s="6" t="n">
        <f aca="false">IF(V396="","",U396*10^(-1*V396))</f>
        <v>0.04</v>
      </c>
      <c r="X396" s="0" t="n">
        <v>0.588</v>
      </c>
      <c r="Y396" s="0" t="n">
        <v>2</v>
      </c>
      <c r="Z396" s="4" t="n">
        <f aca="false">LEN(MID(LEFT(F396,FIND("(",F396)-1),FIND(".",F396)+1,LEN(F396)))</f>
        <v>3</v>
      </c>
      <c r="AA396" s="6" t="n">
        <f aca="false">IF(Z396="","",Y396*10^(-1*Z396))</f>
        <v>0.002</v>
      </c>
      <c r="AB396" s="6"/>
      <c r="AC396" s="1" t="n">
        <f aca="false">A396</f>
        <v>530</v>
      </c>
      <c r="AD396" s="2" t="n">
        <f aca="false">H396</f>
        <v>0.398</v>
      </c>
      <c r="AE396" s="2" t="n">
        <f aca="false">L396</f>
        <v>0.0858</v>
      </c>
      <c r="AF396" s="2" t="n">
        <f aca="false">P396/10</f>
        <v>1.945</v>
      </c>
      <c r="AG396" s="2" t="n">
        <f aca="false">T396</f>
        <v>15.14</v>
      </c>
      <c r="AH396" s="2" t="n">
        <f aca="false">K396</f>
        <v>0.0008</v>
      </c>
      <c r="AI396" s="2" t="n">
        <f aca="false">O396</f>
        <v>0.0002</v>
      </c>
      <c r="AJ396" s="2" t="n">
        <f aca="false">S396/10</f>
        <v>0.004</v>
      </c>
      <c r="AK396" s="2" t="n">
        <f aca="false">W396</f>
        <v>0.04</v>
      </c>
    </row>
    <row r="397" customFormat="false" ht="12.8" hidden="false" customHeight="false" outlineLevel="0" collapsed="false">
      <c r="A397" s="0" t="n">
        <v>520</v>
      </c>
      <c r="B397" s="0" t="s">
        <v>1793</v>
      </c>
      <c r="C397" s="0" t="s">
        <v>1794</v>
      </c>
      <c r="D397" s="0" t="s">
        <v>1795</v>
      </c>
      <c r="E397" s="0" t="s">
        <v>1796</v>
      </c>
      <c r="F397" s="0" t="s">
        <v>1797</v>
      </c>
      <c r="H397" s="0" t="n">
        <v>0.4267</v>
      </c>
      <c r="I397" s="0" t="n">
        <v>3</v>
      </c>
      <c r="J397" s="4" t="n">
        <f aca="false">LEN(MID(LEFT(B397,FIND("(",B397)-1),FIND(".",B397)+1,LEN(B397)))</f>
        <v>4</v>
      </c>
      <c r="K397" s="6" t="n">
        <f aca="false">IF(J397="","",I397*10^(-1*J397))</f>
        <v>0.0003</v>
      </c>
      <c r="L397" s="0" t="n">
        <v>0.071</v>
      </c>
      <c r="M397" s="0" t="n">
        <v>2</v>
      </c>
      <c r="N397" s="4" t="n">
        <f aca="false">LEN(MID(LEFT(C397,FIND("(",C397)-1),FIND(".",C397)+1,LEN(C397)))</f>
        <v>4</v>
      </c>
      <c r="O397" s="6" t="n">
        <f aca="false">IF(N397="","",M397*10^(-1*N397))</f>
        <v>0.0002</v>
      </c>
      <c r="P397" s="0" t="n">
        <v>16.84</v>
      </c>
      <c r="Q397" s="0" t="n">
        <v>3</v>
      </c>
      <c r="R397" s="4" t="n">
        <f aca="false">LEN(MID(LEFT(D397,FIND("(",D397)-1),FIND(".",D397)+1,LEN(D397)))</f>
        <v>2</v>
      </c>
      <c r="S397" s="6" t="n">
        <f aca="false">IF(R397="","",Q397*10^(-1*R397))</f>
        <v>0.03</v>
      </c>
      <c r="T397" s="0" t="n">
        <v>17.32</v>
      </c>
      <c r="U397" s="0" t="n">
        <v>1</v>
      </c>
      <c r="V397" s="4" t="n">
        <f aca="false">LEN(MID(LEFT(E397,FIND("(",E397)-1),FIND(".",E397)+1,LEN(E397)))</f>
        <v>2</v>
      </c>
      <c r="W397" s="6" t="n">
        <f aca="false">IF(V397="","",U397*10^(-1*V397))</f>
        <v>0.01</v>
      </c>
      <c r="X397" s="0" t="n">
        <v>0.626</v>
      </c>
      <c r="Y397" s="0" t="n">
        <v>3</v>
      </c>
      <c r="Z397" s="4" t="n">
        <f aca="false">LEN(MID(LEFT(F397,FIND("(",F397)-1),FIND(".",F397)+1,LEN(F397)))</f>
        <v>3</v>
      </c>
      <c r="AA397" s="6" t="n">
        <f aca="false">IF(Z397="","",Y397*10^(-1*Z397))</f>
        <v>0.003</v>
      </c>
      <c r="AB397" s="6"/>
      <c r="AC397" s="1" t="n">
        <f aca="false">A397</f>
        <v>520</v>
      </c>
      <c r="AD397" s="2" t="n">
        <f aca="false">H397</f>
        <v>0.4267</v>
      </c>
      <c r="AE397" s="2" t="n">
        <f aca="false">L397</f>
        <v>0.071</v>
      </c>
      <c r="AF397" s="2" t="n">
        <f aca="false">P397/10</f>
        <v>1.684</v>
      </c>
      <c r="AG397" s="2" t="n">
        <f aca="false">T397</f>
        <v>17.32</v>
      </c>
      <c r="AH397" s="2" t="n">
        <f aca="false">K397</f>
        <v>0.0003</v>
      </c>
      <c r="AI397" s="2" t="n">
        <f aca="false">O397</f>
        <v>0.0002</v>
      </c>
      <c r="AJ397" s="2" t="n">
        <f aca="false">S397/10</f>
        <v>0.003</v>
      </c>
      <c r="AK397" s="2" t="n">
        <f aca="false">W397</f>
        <v>0.01</v>
      </c>
    </row>
    <row r="398" customFormat="false" ht="12.8" hidden="false" customHeight="false" outlineLevel="0" collapsed="false">
      <c r="A398" s="0" t="n">
        <v>510</v>
      </c>
      <c r="B398" s="0" t="s">
        <v>1798</v>
      </c>
      <c r="C398" s="0" t="s">
        <v>1799</v>
      </c>
      <c r="D398" s="0" t="s">
        <v>408</v>
      </c>
      <c r="E398" s="0" t="s">
        <v>1800</v>
      </c>
      <c r="F398" s="0" t="s">
        <v>1801</v>
      </c>
      <c r="H398" s="0" t="n">
        <v>0.4498</v>
      </c>
      <c r="I398" s="0" t="n">
        <v>3</v>
      </c>
      <c r="J398" s="4" t="n">
        <f aca="false">LEN(MID(LEFT(B398,FIND("(",B398)-1),FIND(".",B398)+1,LEN(B398)))</f>
        <v>4</v>
      </c>
      <c r="K398" s="6" t="n">
        <f aca="false">IF(J398="","",I398*10^(-1*J398))</f>
        <v>0.0003</v>
      </c>
      <c r="L398" s="0" t="n">
        <v>0.0584</v>
      </c>
      <c r="M398" s="0" t="n">
        <v>2</v>
      </c>
      <c r="N398" s="4" t="n">
        <f aca="false">LEN(MID(LEFT(C398,FIND("(",C398)-1),FIND(".",C398)+1,LEN(C398)))</f>
        <v>4</v>
      </c>
      <c r="O398" s="6" t="n">
        <f aca="false">IF(N398="","",M398*10^(-1*N398))</f>
        <v>0.0002</v>
      </c>
      <c r="P398" s="0" t="n">
        <v>14.48</v>
      </c>
      <c r="Q398" s="0" t="n">
        <v>3</v>
      </c>
      <c r="R398" s="4" t="n">
        <f aca="false">LEN(MID(LEFT(D398,FIND("(",D398)-1),FIND(".",D398)+1,LEN(D398)))</f>
        <v>2</v>
      </c>
      <c r="S398" s="6" t="n">
        <f aca="false">IF(R398="","",Q398*10^(-1*R398))</f>
        <v>0.03</v>
      </c>
      <c r="T398" s="0" t="n">
        <v>19.27</v>
      </c>
      <c r="U398" s="0" t="n">
        <v>1</v>
      </c>
      <c r="V398" s="4" t="n">
        <f aca="false">LEN(MID(LEFT(E398,FIND("(",E398)-1),FIND(".",E398)+1,LEN(E398)))</f>
        <v>2</v>
      </c>
      <c r="W398" s="6" t="n">
        <f aca="false">IF(V398="","",U398*10^(-1*V398))</f>
        <v>0.01</v>
      </c>
      <c r="X398" s="0" t="n">
        <v>0.668</v>
      </c>
      <c r="Y398" s="0" t="n">
        <v>3</v>
      </c>
      <c r="Z398" s="4" t="n">
        <f aca="false">LEN(MID(LEFT(F398,FIND("(",F398)-1),FIND(".",F398)+1,LEN(F398)))</f>
        <v>3</v>
      </c>
      <c r="AA398" s="6" t="n">
        <f aca="false">IF(Z398="","",Y398*10^(-1*Z398))</f>
        <v>0.003</v>
      </c>
      <c r="AB398" s="6"/>
      <c r="AC398" s="1" t="n">
        <f aca="false">A398</f>
        <v>510</v>
      </c>
      <c r="AD398" s="2" t="n">
        <f aca="false">H398</f>
        <v>0.4498</v>
      </c>
      <c r="AE398" s="2" t="n">
        <f aca="false">L398</f>
        <v>0.0584</v>
      </c>
      <c r="AF398" s="2" t="n">
        <f aca="false">P398/10</f>
        <v>1.448</v>
      </c>
      <c r="AG398" s="2" t="n">
        <f aca="false">T398</f>
        <v>19.27</v>
      </c>
      <c r="AH398" s="2" t="n">
        <f aca="false">K398</f>
        <v>0.0003</v>
      </c>
      <c r="AI398" s="2" t="n">
        <f aca="false">O398</f>
        <v>0.0002</v>
      </c>
      <c r="AJ398" s="2" t="n">
        <f aca="false">S398/10</f>
        <v>0.003</v>
      </c>
      <c r="AK398" s="2" t="n">
        <f aca="false">W398</f>
        <v>0.01</v>
      </c>
    </row>
    <row r="399" customFormat="false" ht="12.8" hidden="false" customHeight="false" outlineLevel="0" collapsed="false">
      <c r="A399" s="0" t="n">
        <v>500</v>
      </c>
      <c r="B399" s="0" t="s">
        <v>1802</v>
      </c>
      <c r="C399" s="0" t="s">
        <v>1803</v>
      </c>
      <c r="D399" s="0" t="s">
        <v>1804</v>
      </c>
      <c r="E399" s="0" t="s">
        <v>1805</v>
      </c>
      <c r="F399" s="0" t="s">
        <v>1806</v>
      </c>
      <c r="H399" s="0" t="n">
        <v>0.4688</v>
      </c>
      <c r="I399" s="0" t="n">
        <v>3</v>
      </c>
      <c r="J399" s="4" t="n">
        <f aca="false">LEN(MID(LEFT(B399,FIND("(",B399)-1),FIND(".",B399)+1,LEN(B399)))</f>
        <v>4</v>
      </c>
      <c r="K399" s="6" t="n">
        <f aca="false">IF(J399="","",I399*10^(-1*J399))</f>
        <v>0.0003</v>
      </c>
      <c r="L399" s="0" t="n">
        <v>0.0482</v>
      </c>
      <c r="M399" s="0" t="n">
        <v>1</v>
      </c>
      <c r="N399" s="4" t="n">
        <f aca="false">LEN(MID(LEFT(C399,FIND("(",C399)-1),FIND(".",C399)+1,LEN(C399)))</f>
        <v>4</v>
      </c>
      <c r="O399" s="6" t="n">
        <f aca="false">IF(N399="","",M399*10^(-1*N399))</f>
        <v>0.0001</v>
      </c>
      <c r="P399" s="0" t="n">
        <v>12.39</v>
      </c>
      <c r="Q399" s="0" t="n">
        <v>2</v>
      </c>
      <c r="R399" s="4" t="n">
        <f aca="false">LEN(MID(LEFT(D399,FIND("(",D399)-1),FIND(".",D399)+1,LEN(D399)))</f>
        <v>2</v>
      </c>
      <c r="S399" s="6" t="n">
        <f aca="false">IF(R399="","",Q399*10^(-1*R399))</f>
        <v>0.02</v>
      </c>
      <c r="T399" s="0" t="n">
        <v>20.98</v>
      </c>
      <c r="U399" s="0" t="n">
        <v>2</v>
      </c>
      <c r="V399" s="4" t="n">
        <f aca="false">LEN(MID(LEFT(E399,FIND("(",E399)-1),FIND(".",E399)+1,LEN(E399)))</f>
        <v>2</v>
      </c>
      <c r="W399" s="6" t="n">
        <f aca="false">IF(V399="","",U399*10^(-1*V399))</f>
        <v>0.02</v>
      </c>
      <c r="X399" s="0" t="n">
        <v>0.707</v>
      </c>
      <c r="Y399" s="0" t="n">
        <v>2</v>
      </c>
      <c r="Z399" s="4" t="n">
        <f aca="false">LEN(MID(LEFT(F399,FIND("(",F399)-1),FIND(".",F399)+1,LEN(F399)))</f>
        <v>3</v>
      </c>
      <c r="AA399" s="6" t="n">
        <f aca="false">IF(Z399="","",Y399*10^(-1*Z399))</f>
        <v>0.002</v>
      </c>
      <c r="AB399" s="6"/>
      <c r="AC399" s="1" t="n">
        <f aca="false">A399</f>
        <v>500</v>
      </c>
      <c r="AD399" s="2" t="n">
        <f aca="false">H399</f>
        <v>0.4688</v>
      </c>
      <c r="AE399" s="2" t="n">
        <f aca="false">L399</f>
        <v>0.0482</v>
      </c>
      <c r="AF399" s="2" t="n">
        <f aca="false">P399/10</f>
        <v>1.239</v>
      </c>
      <c r="AG399" s="2" t="n">
        <f aca="false">T399</f>
        <v>20.98</v>
      </c>
      <c r="AH399" s="2" t="n">
        <f aca="false">K399</f>
        <v>0.0003</v>
      </c>
      <c r="AI399" s="2" t="n">
        <f aca="false">O399</f>
        <v>0.0001</v>
      </c>
      <c r="AJ399" s="2" t="n">
        <f aca="false">S399/10</f>
        <v>0.002</v>
      </c>
      <c r="AK399" s="2" t="n">
        <f aca="false">W399</f>
        <v>0.02</v>
      </c>
    </row>
    <row r="400" customFormat="false" ht="12.8" hidden="false" customHeight="false" outlineLevel="0" collapsed="false">
      <c r="A400" s="0" t="n">
        <v>490</v>
      </c>
      <c r="B400" s="0" t="s">
        <v>1807</v>
      </c>
      <c r="C400" s="0" t="s">
        <v>1808</v>
      </c>
      <c r="D400" s="0" t="s">
        <v>1208</v>
      </c>
      <c r="E400" s="0" t="s">
        <v>1809</v>
      </c>
      <c r="F400" s="0" t="s">
        <v>1810</v>
      </c>
      <c r="H400" s="0" t="n">
        <v>0.4854</v>
      </c>
      <c r="I400" s="0" t="n">
        <v>3</v>
      </c>
      <c r="J400" s="4" t="n">
        <f aca="false">LEN(MID(LEFT(B400,FIND("(",B400)-1),FIND(".",B400)+1,LEN(B400)))</f>
        <v>4</v>
      </c>
      <c r="K400" s="6" t="n">
        <f aca="false">IF(J400="","",I400*10^(-1*J400))</f>
        <v>0.0003</v>
      </c>
      <c r="L400" s="0" t="n">
        <v>0.03985</v>
      </c>
      <c r="M400" s="0" t="n">
        <v>6</v>
      </c>
      <c r="N400" s="4" t="n">
        <f aca="false">LEN(MID(LEFT(C400,FIND("(",C400)-1),FIND(".",C400)+1,LEN(C400)))</f>
        <v>5</v>
      </c>
      <c r="O400" s="6" t="n">
        <f aca="false">IF(N400="","",M400*10^(-1*N400))</f>
        <v>6E-005</v>
      </c>
      <c r="P400" s="0" t="n">
        <v>10.54</v>
      </c>
      <c r="Q400" s="0" t="n">
        <v>2</v>
      </c>
      <c r="R400" s="4" t="n">
        <f aca="false">LEN(MID(LEFT(D400,FIND("(",D400)-1),FIND(".",D400)+1,LEN(D400)))</f>
        <v>2</v>
      </c>
      <c r="S400" s="6" t="n">
        <f aca="false">IF(R400="","",Q400*10^(-1*R400))</f>
        <v>0.02</v>
      </c>
      <c r="T400" s="0" t="n">
        <v>22.47</v>
      </c>
      <c r="U400" s="0" t="n">
        <v>2</v>
      </c>
      <c r="V400" s="4" t="n">
        <f aca="false">LEN(MID(LEFT(E400,FIND("(",E400)-1),FIND(".",E400)+1,LEN(E400)))</f>
        <v>2</v>
      </c>
      <c r="W400" s="6" t="n">
        <f aca="false">IF(V400="","",U400*10^(-1*V400))</f>
        <v>0.02</v>
      </c>
      <c r="X400" s="0" t="n">
        <v>0.741</v>
      </c>
      <c r="Y400" s="0" t="n">
        <v>2</v>
      </c>
      <c r="Z400" s="4" t="n">
        <f aca="false">LEN(MID(LEFT(F400,FIND("(",F400)-1),FIND(".",F400)+1,LEN(F400)))</f>
        <v>3</v>
      </c>
      <c r="AA400" s="6" t="n">
        <f aca="false">IF(Z400="","",Y400*10^(-1*Z400))</f>
        <v>0.002</v>
      </c>
      <c r="AB400" s="6"/>
      <c r="AC400" s="1" t="n">
        <f aca="false">A400</f>
        <v>490</v>
      </c>
      <c r="AD400" s="2" t="n">
        <f aca="false">H400</f>
        <v>0.4854</v>
      </c>
      <c r="AE400" s="2" t="n">
        <f aca="false">L400</f>
        <v>0.03985</v>
      </c>
      <c r="AF400" s="2" t="n">
        <f aca="false">P400/10</f>
        <v>1.054</v>
      </c>
      <c r="AG400" s="2" t="n">
        <f aca="false">T400</f>
        <v>22.47</v>
      </c>
      <c r="AH400" s="2" t="n">
        <f aca="false">K400</f>
        <v>0.0003</v>
      </c>
      <c r="AI400" s="2" t="n">
        <f aca="false">O400</f>
        <v>6E-005</v>
      </c>
      <c r="AJ400" s="2" t="n">
        <f aca="false">S400/10</f>
        <v>0.002</v>
      </c>
      <c r="AK400" s="2" t="n">
        <f aca="false">W400</f>
        <v>0.02</v>
      </c>
    </row>
    <row r="401" customFormat="false" ht="12.8" hidden="false" customHeight="false" outlineLevel="0" collapsed="false">
      <c r="A401" s="0" t="n">
        <v>480</v>
      </c>
      <c r="B401" s="0" t="s">
        <v>1811</v>
      </c>
      <c r="C401" s="0" t="s">
        <v>1812</v>
      </c>
      <c r="D401" s="0" t="s">
        <v>1813</v>
      </c>
      <c r="E401" s="0" t="s">
        <v>1814</v>
      </c>
      <c r="F401" s="0" t="s">
        <v>1215</v>
      </c>
      <c r="H401" s="0" t="n">
        <v>0.5006</v>
      </c>
      <c r="I401" s="0" t="n">
        <v>3</v>
      </c>
      <c r="J401" s="4" t="n">
        <f aca="false">LEN(MID(LEFT(B401,FIND("(",B401)-1),FIND(".",B401)+1,LEN(B401)))</f>
        <v>4</v>
      </c>
      <c r="K401" s="6" t="n">
        <f aca="false">IF(J401="","",I401*10^(-1*J401))</f>
        <v>0.0003</v>
      </c>
      <c r="L401" s="0" t="n">
        <v>0.03302</v>
      </c>
      <c r="M401" s="0" t="n">
        <v>4</v>
      </c>
      <c r="N401" s="4" t="n">
        <f aca="false">LEN(MID(LEFT(C401,FIND("(",C401)-1),FIND(".",C401)+1,LEN(C401)))</f>
        <v>5</v>
      </c>
      <c r="O401" s="6" t="n">
        <f aca="false">IF(N401="","",M401*10^(-1*N401))</f>
        <v>4E-005</v>
      </c>
      <c r="P401" s="0" t="n">
        <v>8.9</v>
      </c>
      <c r="Q401" s="0" t="n">
        <v>2</v>
      </c>
      <c r="R401" s="4" t="n">
        <f aca="false">LEN(MID(LEFT(D401,FIND("(",D401)-1),FIND(".",D401)+1,LEN(D401)))</f>
        <v>2</v>
      </c>
      <c r="S401" s="6" t="n">
        <f aca="false">IF(R401="","",Q401*10^(-1*R401))</f>
        <v>0.02</v>
      </c>
      <c r="T401" s="0" t="n">
        <v>23.82</v>
      </c>
      <c r="U401" s="0" t="n">
        <v>2</v>
      </c>
      <c r="V401" s="4" t="n">
        <f aca="false">LEN(MID(LEFT(E401,FIND("(",E401)-1),FIND(".",E401)+1,LEN(E401)))</f>
        <v>2</v>
      </c>
      <c r="W401" s="6" t="n">
        <f aca="false">IF(V401="","",U401*10^(-1*V401))</f>
        <v>0.02</v>
      </c>
      <c r="X401" s="0" t="n">
        <v>0.771</v>
      </c>
      <c r="Y401" s="0" t="n">
        <v>2</v>
      </c>
      <c r="Z401" s="4" t="n">
        <f aca="false">LEN(MID(LEFT(F401,FIND("(",F401)-1),FIND(".",F401)+1,LEN(F401)))</f>
        <v>3</v>
      </c>
      <c r="AA401" s="6" t="n">
        <f aca="false">IF(Z401="","",Y401*10^(-1*Z401))</f>
        <v>0.002</v>
      </c>
      <c r="AB401" s="6"/>
      <c r="AC401" s="1" t="n">
        <f aca="false">A401</f>
        <v>480</v>
      </c>
      <c r="AD401" s="2" t="n">
        <f aca="false">H401</f>
        <v>0.5006</v>
      </c>
      <c r="AE401" s="2" t="n">
        <f aca="false">L401</f>
        <v>0.03302</v>
      </c>
      <c r="AF401" s="2" t="n">
        <f aca="false">P401/10</f>
        <v>0.89</v>
      </c>
      <c r="AG401" s="2" t="n">
        <f aca="false">T401</f>
        <v>23.82</v>
      </c>
      <c r="AH401" s="2" t="n">
        <f aca="false">K401</f>
        <v>0.0003</v>
      </c>
      <c r="AI401" s="2" t="n">
        <f aca="false">O401</f>
        <v>4E-005</v>
      </c>
      <c r="AJ401" s="2" t="n">
        <f aca="false">S401/10</f>
        <v>0.002</v>
      </c>
      <c r="AK401" s="2" t="n">
        <f aca="false">W401</f>
        <v>0.02</v>
      </c>
    </row>
    <row r="402" customFormat="false" ht="12.8" hidden="false" customHeight="false" outlineLevel="0" collapsed="false">
      <c r="A402" s="0" t="n">
        <v>470</v>
      </c>
      <c r="B402" s="0" t="s">
        <v>1815</v>
      </c>
      <c r="C402" s="0" t="s">
        <v>1816</v>
      </c>
      <c r="D402" s="0" t="s">
        <v>1817</v>
      </c>
      <c r="E402" s="0" t="s">
        <v>1818</v>
      </c>
      <c r="F402" s="0" t="s">
        <v>1220</v>
      </c>
      <c r="H402" s="0" t="n">
        <v>0.5147</v>
      </c>
      <c r="I402" s="0" t="n">
        <v>2</v>
      </c>
      <c r="J402" s="4" t="n">
        <f aca="false">LEN(MID(LEFT(B402,FIND("(",B402)-1),FIND(".",B402)+1,LEN(B402)))</f>
        <v>4</v>
      </c>
      <c r="K402" s="6" t="n">
        <f aca="false">IF(J402="","",I402*10^(-1*J402))</f>
        <v>0.0002</v>
      </c>
      <c r="L402" s="0" t="n">
        <v>0.02733</v>
      </c>
      <c r="M402" s="0" t="n">
        <v>3</v>
      </c>
      <c r="N402" s="4" t="n">
        <f aca="false">LEN(MID(LEFT(C402,FIND("(",C402)-1),FIND(".",C402)+1,LEN(C402)))</f>
        <v>5</v>
      </c>
      <c r="O402" s="6" t="n">
        <f aca="false">IF(N402="","",M402*10^(-1*N402))</f>
        <v>3E-005</v>
      </c>
      <c r="P402" s="0" t="n">
        <v>7.46</v>
      </c>
      <c r="Q402" s="0" t="n">
        <v>2</v>
      </c>
      <c r="R402" s="4" t="n">
        <f aca="false">LEN(MID(LEFT(D402,FIND("(",D402)-1),FIND(".",D402)+1,LEN(D402)))</f>
        <v>2</v>
      </c>
      <c r="S402" s="6" t="n">
        <f aca="false">IF(R402="","",Q402*10^(-1*R402))</f>
        <v>0.02</v>
      </c>
      <c r="T402" s="0" t="n">
        <v>25.04</v>
      </c>
      <c r="U402" s="0" t="n">
        <v>2</v>
      </c>
      <c r="V402" s="4" t="n">
        <f aca="false">LEN(MID(LEFT(E402,FIND("(",E402)-1),FIND(".",E402)+1,LEN(E402)))</f>
        <v>2</v>
      </c>
      <c r="W402" s="6" t="n">
        <f aca="false">IF(V402="","",U402*10^(-1*V402))</f>
        <v>0.02</v>
      </c>
      <c r="X402" s="0" t="n">
        <v>0.798</v>
      </c>
      <c r="Y402" s="0" t="n">
        <v>2</v>
      </c>
      <c r="Z402" s="4" t="n">
        <f aca="false">LEN(MID(LEFT(F402,FIND("(",F402)-1),FIND(".",F402)+1,LEN(F402)))</f>
        <v>3</v>
      </c>
      <c r="AA402" s="6" t="n">
        <f aca="false">IF(Z402="","",Y402*10^(-1*Z402))</f>
        <v>0.002</v>
      </c>
      <c r="AB402" s="6"/>
      <c r="AC402" s="1" t="n">
        <f aca="false">A402</f>
        <v>470</v>
      </c>
      <c r="AD402" s="2" t="n">
        <f aca="false">H402</f>
        <v>0.5147</v>
      </c>
      <c r="AE402" s="2" t="n">
        <f aca="false">L402</f>
        <v>0.02733</v>
      </c>
      <c r="AF402" s="2" t="n">
        <f aca="false">P402/10</f>
        <v>0.746</v>
      </c>
      <c r="AG402" s="2" t="n">
        <f aca="false">T402</f>
        <v>25.04</v>
      </c>
      <c r="AH402" s="2" t="n">
        <f aca="false">K402</f>
        <v>0.0002</v>
      </c>
      <c r="AI402" s="2" t="n">
        <f aca="false">O402</f>
        <v>3E-005</v>
      </c>
      <c r="AJ402" s="2" t="n">
        <f aca="false">S402/10</f>
        <v>0.002</v>
      </c>
      <c r="AK402" s="2" t="n">
        <f aca="false">W402</f>
        <v>0.02</v>
      </c>
    </row>
    <row r="403" customFormat="false" ht="12.8" hidden="false" customHeight="false" outlineLevel="0" collapsed="false">
      <c r="A403" s="0" t="n">
        <v>460</v>
      </c>
      <c r="B403" s="0" t="s">
        <v>1819</v>
      </c>
      <c r="C403" s="0" t="s">
        <v>1820</v>
      </c>
      <c r="D403" s="0" t="s">
        <v>1821</v>
      </c>
      <c r="E403" s="0" t="s">
        <v>1822</v>
      </c>
      <c r="F403" s="0" t="s">
        <v>1823</v>
      </c>
      <c r="H403" s="0" t="n">
        <v>0.528</v>
      </c>
      <c r="I403" s="0" t="n">
        <v>1</v>
      </c>
      <c r="J403" s="4" t="n">
        <f aca="false">LEN(MID(LEFT(B403,FIND("(",B403)-1),FIND(".",B403)+1,LEN(B403)))</f>
        <v>4</v>
      </c>
      <c r="K403" s="6" t="n">
        <f aca="false">IF(J403="","",I403*10^(-1*J403))</f>
        <v>0.0001</v>
      </c>
      <c r="L403" s="0" t="n">
        <v>0.02254</v>
      </c>
      <c r="M403" s="0" t="n">
        <v>3</v>
      </c>
      <c r="N403" s="4" t="n">
        <f aca="false">LEN(MID(LEFT(C403,FIND("(",C403)-1),FIND(".",C403)+1,LEN(C403)))</f>
        <v>5</v>
      </c>
      <c r="O403" s="6" t="n">
        <f aca="false">IF(N403="","",M403*10^(-1*N403))</f>
        <v>3E-005</v>
      </c>
      <c r="P403" s="0" t="n">
        <v>6.2</v>
      </c>
      <c r="Q403" s="0" t="n">
        <v>1</v>
      </c>
      <c r="R403" s="4" t="n">
        <f aca="false">LEN(MID(LEFT(D403,FIND("(",D403)-1),FIND(".",D403)+1,LEN(D403)))</f>
        <v>2</v>
      </c>
      <c r="S403" s="6" t="n">
        <f aca="false">IF(R403="","",Q403*10^(-1*R403))</f>
        <v>0.01</v>
      </c>
      <c r="T403" s="0" t="n">
        <v>26.18</v>
      </c>
      <c r="U403" s="0" t="n">
        <v>1</v>
      </c>
      <c r="V403" s="4" t="n">
        <f aca="false">LEN(MID(LEFT(E403,FIND("(",E403)-1),FIND(".",E403)+1,LEN(E403)))</f>
        <v>2</v>
      </c>
      <c r="W403" s="6" t="n">
        <f aca="false">IF(V403="","",U403*10^(-1*V403))</f>
        <v>0.01</v>
      </c>
      <c r="X403" s="0" t="n">
        <v>0.822</v>
      </c>
      <c r="Y403" s="0" t="n">
        <v>2</v>
      </c>
      <c r="Z403" s="4" t="n">
        <f aca="false">LEN(MID(LEFT(F403,FIND("(",F403)-1),FIND(".",F403)+1,LEN(F403)))</f>
        <v>3</v>
      </c>
      <c r="AA403" s="6" t="n">
        <f aca="false">IF(Z403="","",Y403*10^(-1*Z403))</f>
        <v>0.002</v>
      </c>
      <c r="AB403" s="6"/>
      <c r="AC403" s="1" t="n">
        <f aca="false">A403</f>
        <v>460</v>
      </c>
      <c r="AD403" s="2" t="n">
        <f aca="false">H403</f>
        <v>0.528</v>
      </c>
      <c r="AE403" s="2" t="n">
        <f aca="false">L403</f>
        <v>0.02254</v>
      </c>
      <c r="AF403" s="2" t="n">
        <f aca="false">P403/10</f>
        <v>0.62</v>
      </c>
      <c r="AG403" s="2" t="n">
        <f aca="false">T403</f>
        <v>26.18</v>
      </c>
      <c r="AH403" s="2" t="n">
        <f aca="false">K403</f>
        <v>0.0001</v>
      </c>
      <c r="AI403" s="2" t="n">
        <f aca="false">O403</f>
        <v>3E-005</v>
      </c>
      <c r="AJ403" s="2" t="n">
        <f aca="false">S403/10</f>
        <v>0.001</v>
      </c>
      <c r="AK403" s="2" t="n">
        <f aca="false">W403</f>
        <v>0.01</v>
      </c>
    </row>
    <row r="404" customFormat="false" ht="12.8" hidden="false" customHeight="false" outlineLevel="0" collapsed="false">
      <c r="A404" s="0" t="n">
        <v>450</v>
      </c>
      <c r="B404" s="0" t="s">
        <v>1824</v>
      </c>
      <c r="C404" s="0" t="s">
        <v>1825</v>
      </c>
      <c r="D404" s="0" t="s">
        <v>1826</v>
      </c>
      <c r="E404" s="0" t="s">
        <v>1827</v>
      </c>
      <c r="F404" s="0" t="s">
        <v>1828</v>
      </c>
      <c r="H404" s="0" t="n">
        <v>0.5407</v>
      </c>
      <c r="I404" s="0" t="n">
        <v>1</v>
      </c>
      <c r="J404" s="4" t="n">
        <f aca="false">LEN(MID(LEFT(B404,FIND("(",B404)-1),FIND(".",B404)+1,LEN(B404)))</f>
        <v>4</v>
      </c>
      <c r="K404" s="6" t="n">
        <f aca="false">IF(J404="","",I404*10^(-1*J404))</f>
        <v>0.0001</v>
      </c>
      <c r="L404" s="0" t="n">
        <v>0.01851</v>
      </c>
      <c r="M404" s="0" t="n">
        <v>3</v>
      </c>
      <c r="N404" s="4" t="n">
        <f aca="false">LEN(MID(LEFT(C404,FIND("(",C404)-1),FIND(".",C404)+1,LEN(C404)))</f>
        <v>5</v>
      </c>
      <c r="O404" s="6" t="n">
        <f aca="false">IF(N404="","",M404*10^(-1*N404))</f>
        <v>3E-005</v>
      </c>
      <c r="P404" s="0" t="n">
        <v>5.11</v>
      </c>
      <c r="Q404" s="0" t="n">
        <v>1</v>
      </c>
      <c r="R404" s="4" t="n">
        <f aca="false">LEN(MID(LEFT(D404,FIND("(",D404)-1),FIND(".",D404)+1,LEN(D404)))</f>
        <v>2</v>
      </c>
      <c r="S404" s="6" t="n">
        <f aca="false">IF(R404="","",Q404*10^(-1*R404))</f>
        <v>0.01</v>
      </c>
      <c r="T404" s="0" t="n">
        <v>27.24</v>
      </c>
      <c r="U404" s="0" t="n">
        <v>1</v>
      </c>
      <c r="V404" s="4" t="n">
        <f aca="false">LEN(MID(LEFT(E404,FIND("(",E404)-1),FIND(".",E404)+1,LEN(E404)))</f>
        <v>2</v>
      </c>
      <c r="W404" s="6" t="n">
        <f aca="false">IF(V404="","",U404*10^(-1*V404))</f>
        <v>0.01</v>
      </c>
      <c r="X404" s="0" t="n">
        <v>0.843</v>
      </c>
      <c r="Y404" s="0" t="n">
        <v>3</v>
      </c>
      <c r="Z404" s="4" t="n">
        <f aca="false">LEN(MID(LEFT(F404,FIND("(",F404)-1),FIND(".",F404)+1,LEN(F404)))</f>
        <v>3</v>
      </c>
      <c r="AA404" s="6" t="n">
        <f aca="false">IF(Z404="","",Y404*10^(-1*Z404))</f>
        <v>0.003</v>
      </c>
      <c r="AB404" s="6"/>
      <c r="AC404" s="1" t="n">
        <f aca="false">A404</f>
        <v>450</v>
      </c>
      <c r="AD404" s="2" t="n">
        <f aca="false">H404</f>
        <v>0.5407</v>
      </c>
      <c r="AE404" s="2" t="n">
        <f aca="false">L404</f>
        <v>0.01851</v>
      </c>
      <c r="AF404" s="2" t="n">
        <f aca="false">P404/10</f>
        <v>0.511</v>
      </c>
      <c r="AG404" s="2" t="n">
        <f aca="false">T404</f>
        <v>27.24</v>
      </c>
      <c r="AH404" s="2" t="n">
        <f aca="false">K404</f>
        <v>0.0001</v>
      </c>
      <c r="AI404" s="2" t="n">
        <f aca="false">O404</f>
        <v>3E-005</v>
      </c>
      <c r="AJ404" s="2" t="n">
        <f aca="false">S404/10</f>
        <v>0.001</v>
      </c>
      <c r="AK404" s="2" t="n">
        <f aca="false">W404</f>
        <v>0.01</v>
      </c>
    </row>
    <row r="405" customFormat="false" ht="12.8" hidden="false" customHeight="false" outlineLevel="0" collapsed="false">
      <c r="A405" s="0" t="n">
        <v>440</v>
      </c>
      <c r="B405" s="0" t="s">
        <v>1829</v>
      </c>
      <c r="C405" s="0" t="s">
        <v>1830</v>
      </c>
      <c r="D405" s="0" t="s">
        <v>1831</v>
      </c>
      <c r="E405" s="0" t="s">
        <v>1832</v>
      </c>
      <c r="F405" s="0" t="s">
        <v>1833</v>
      </c>
      <c r="H405" s="0" t="n">
        <v>0.5528</v>
      </c>
      <c r="I405" s="0" t="n">
        <v>1</v>
      </c>
      <c r="J405" s="4" t="n">
        <f aca="false">LEN(MID(LEFT(B405,FIND("(",B405)-1),FIND(".",B405)+1,LEN(B405)))</f>
        <v>4</v>
      </c>
      <c r="K405" s="6" t="n">
        <f aca="false">IF(J405="","",I405*10^(-1*J405))</f>
        <v>0.0001</v>
      </c>
      <c r="L405" s="0" t="n">
        <v>0.0151</v>
      </c>
      <c r="M405" s="0" t="n">
        <v>3</v>
      </c>
      <c r="N405" s="4" t="n">
        <f aca="false">LEN(MID(LEFT(C405,FIND("(",C405)-1),FIND(".",C405)+1,LEN(C405)))</f>
        <v>5</v>
      </c>
      <c r="O405" s="6" t="n">
        <f aca="false">IF(N405="","",M405*10^(-1*N405))</f>
        <v>3E-005</v>
      </c>
      <c r="P405" s="0" t="n">
        <v>4.17</v>
      </c>
      <c r="Q405" s="0" t="n">
        <v>1</v>
      </c>
      <c r="R405" s="4" t="n">
        <f aca="false">LEN(MID(LEFT(D405,FIND("(",D405)-1),FIND(".",D405)+1,LEN(D405)))</f>
        <v>2</v>
      </c>
      <c r="S405" s="6" t="n">
        <f aca="false">IF(R405="","",Q405*10^(-1*R405))</f>
        <v>0.01</v>
      </c>
      <c r="T405" s="0" t="n">
        <v>28.23</v>
      </c>
      <c r="U405" s="0" t="n">
        <v>1</v>
      </c>
      <c r="V405" s="4" t="n">
        <f aca="false">LEN(MID(LEFT(E405,FIND("(",E405)-1),FIND(".",E405)+1,LEN(E405)))</f>
        <v>2</v>
      </c>
      <c r="W405" s="6" t="n">
        <f aca="false">IF(V405="","",U405*10^(-1*V405))</f>
        <v>0.01</v>
      </c>
      <c r="X405" s="0" t="n">
        <v>0.862</v>
      </c>
      <c r="Y405" s="0" t="n">
        <v>3</v>
      </c>
      <c r="Z405" s="4" t="n">
        <f aca="false">LEN(MID(LEFT(F405,FIND("(",F405)-1),FIND(".",F405)+1,LEN(F405)))</f>
        <v>3</v>
      </c>
      <c r="AA405" s="6" t="n">
        <f aca="false">IF(Z405="","",Y405*10^(-1*Z405))</f>
        <v>0.003</v>
      </c>
      <c r="AB405" s="6"/>
      <c r="AC405" s="1" t="n">
        <f aca="false">A405</f>
        <v>440</v>
      </c>
      <c r="AD405" s="2" t="n">
        <f aca="false">H405</f>
        <v>0.5528</v>
      </c>
      <c r="AE405" s="2" t="n">
        <f aca="false">L405</f>
        <v>0.0151</v>
      </c>
      <c r="AF405" s="2" t="n">
        <f aca="false">P405/10</f>
        <v>0.417</v>
      </c>
      <c r="AG405" s="2" t="n">
        <f aca="false">T405</f>
        <v>28.23</v>
      </c>
      <c r="AH405" s="2" t="n">
        <f aca="false">K405</f>
        <v>0.0001</v>
      </c>
      <c r="AI405" s="2" t="n">
        <f aca="false">O405</f>
        <v>3E-005</v>
      </c>
      <c r="AJ405" s="2" t="n">
        <f aca="false">S405/10</f>
        <v>0.001</v>
      </c>
      <c r="AK405" s="2" t="n">
        <f aca="false">W405</f>
        <v>0.01</v>
      </c>
    </row>
    <row r="406" customFormat="false" ht="12.8" hidden="false" customHeight="false" outlineLevel="0" collapsed="false">
      <c r="A406" s="0" t="n">
        <v>430</v>
      </c>
      <c r="B406" s="0" t="s">
        <v>1834</v>
      </c>
      <c r="C406" s="0" t="s">
        <v>1835</v>
      </c>
      <c r="D406" s="0" t="s">
        <v>1836</v>
      </c>
      <c r="E406" s="0" t="s">
        <v>1837</v>
      </c>
      <c r="F406" s="0" t="s">
        <v>1838</v>
      </c>
      <c r="H406" s="0" t="n">
        <v>0.5643</v>
      </c>
      <c r="I406" s="0" t="n">
        <v>2</v>
      </c>
      <c r="J406" s="4" t="n">
        <f aca="false">LEN(MID(LEFT(B406,FIND("(",B406)-1),FIND(".",B406)+1,LEN(B406)))</f>
        <v>4</v>
      </c>
      <c r="K406" s="6" t="n">
        <f aca="false">IF(J406="","",I406*10^(-1*J406))</f>
        <v>0.0002</v>
      </c>
      <c r="L406" s="0" t="n">
        <v>0.01222</v>
      </c>
      <c r="M406" s="0" t="n">
        <v>2</v>
      </c>
      <c r="N406" s="4" t="n">
        <f aca="false">LEN(MID(LEFT(C406,FIND("(",C406)-1),FIND(".",C406)+1,LEN(C406)))</f>
        <v>5</v>
      </c>
      <c r="O406" s="6" t="n">
        <f aca="false">IF(N406="","",M406*10^(-1*N406))</f>
        <v>2E-005</v>
      </c>
      <c r="P406" s="0" t="n">
        <v>3.36</v>
      </c>
      <c r="Q406" s="0" t="n">
        <v>1</v>
      </c>
      <c r="R406" s="4" t="n">
        <f aca="false">LEN(MID(LEFT(D406,FIND("(",D406)-1),FIND(".",D406)+1,LEN(D406)))</f>
        <v>2</v>
      </c>
      <c r="S406" s="6" t="n">
        <f aca="false">IF(R406="","",Q406*10^(-1*R406))</f>
        <v>0.01</v>
      </c>
      <c r="T406" s="0" t="n">
        <v>29.16</v>
      </c>
      <c r="U406" s="0" t="n">
        <v>2</v>
      </c>
      <c r="V406" s="4" t="n">
        <f aca="false">LEN(MID(LEFT(E406,FIND("(",E406)-1),FIND(".",E406)+1,LEN(E406)))</f>
        <v>2</v>
      </c>
      <c r="W406" s="6" t="n">
        <f aca="false">IF(V406="","",U406*10^(-1*V406))</f>
        <v>0.02</v>
      </c>
      <c r="X406" s="0" t="n">
        <v>0.879</v>
      </c>
      <c r="Y406" s="0" t="n">
        <v>3</v>
      </c>
      <c r="Z406" s="4" t="n">
        <f aca="false">LEN(MID(LEFT(F406,FIND("(",F406)-1),FIND(".",F406)+1,LEN(F406)))</f>
        <v>3</v>
      </c>
      <c r="AA406" s="6" t="n">
        <f aca="false">IF(Z406="","",Y406*10^(-1*Z406))</f>
        <v>0.003</v>
      </c>
      <c r="AB406" s="6"/>
      <c r="AC406" s="1" t="n">
        <f aca="false">A406</f>
        <v>430</v>
      </c>
      <c r="AD406" s="2" t="n">
        <f aca="false">H406</f>
        <v>0.5643</v>
      </c>
      <c r="AE406" s="2" t="n">
        <f aca="false">L406</f>
        <v>0.01222</v>
      </c>
      <c r="AF406" s="2" t="n">
        <f aca="false">P406/10</f>
        <v>0.336</v>
      </c>
      <c r="AG406" s="2" t="n">
        <f aca="false">T406</f>
        <v>29.16</v>
      </c>
      <c r="AH406" s="2" t="n">
        <f aca="false">K406</f>
        <v>0.0002</v>
      </c>
      <c r="AI406" s="2" t="n">
        <f aca="false">O406</f>
        <v>2E-005</v>
      </c>
      <c r="AJ406" s="2" t="n">
        <f aca="false">S406/10</f>
        <v>0.001</v>
      </c>
      <c r="AK406" s="2" t="n">
        <f aca="false">W406</f>
        <v>0.02</v>
      </c>
    </row>
    <row r="407" customFormat="false" ht="12.8" hidden="false" customHeight="false" outlineLevel="0" collapsed="false">
      <c r="A407" s="0" t="n">
        <v>420</v>
      </c>
      <c r="B407" s="0" t="s">
        <v>1839</v>
      </c>
      <c r="C407" s="0" t="s">
        <v>1840</v>
      </c>
      <c r="D407" s="0" t="s">
        <v>1841</v>
      </c>
      <c r="E407" s="0" t="s">
        <v>1842</v>
      </c>
      <c r="F407" s="0" t="s">
        <v>1843</v>
      </c>
      <c r="H407" s="0" t="n">
        <v>0.5751</v>
      </c>
      <c r="I407" s="0" t="n">
        <v>3</v>
      </c>
      <c r="J407" s="4" t="n">
        <f aca="false">LEN(MID(LEFT(B407,FIND("(",B407)-1),FIND(".",B407)+1,LEN(B407)))</f>
        <v>4</v>
      </c>
      <c r="K407" s="6" t="n">
        <f aca="false">IF(J407="","",I407*10^(-1*J407))</f>
        <v>0.0003</v>
      </c>
      <c r="L407" s="0" t="n">
        <v>0.00981</v>
      </c>
      <c r="M407" s="0" t="n">
        <v>2</v>
      </c>
      <c r="N407" s="4" t="n">
        <f aca="false">LEN(MID(LEFT(C407,FIND("(",C407)-1),FIND(".",C407)+1,LEN(C407)))</f>
        <v>5</v>
      </c>
      <c r="O407" s="6" t="n">
        <f aca="false">IF(N407="","",M407*10^(-1*N407))</f>
        <v>2E-005</v>
      </c>
      <c r="P407" s="0" t="n">
        <v>2.681</v>
      </c>
      <c r="Q407" s="0" t="n">
        <v>9</v>
      </c>
      <c r="R407" s="4" t="n">
        <f aca="false">LEN(MID(LEFT(D407,FIND("(",D407)-1),FIND(".",D407)+1,LEN(D407)))</f>
        <v>3</v>
      </c>
      <c r="S407" s="6" t="n">
        <f aca="false">IF(R407="","",Q407*10^(-1*R407))</f>
        <v>0.009</v>
      </c>
      <c r="T407" s="0" t="n">
        <v>30.03</v>
      </c>
      <c r="U407" s="0" t="n">
        <v>2</v>
      </c>
      <c r="V407" s="4" t="n">
        <f aca="false">LEN(MID(LEFT(E407,FIND("(",E407)-1),FIND(".",E407)+1,LEN(E407)))</f>
        <v>2</v>
      </c>
      <c r="W407" s="6" t="n">
        <f aca="false">IF(V407="","",U407*10^(-1*V407))</f>
        <v>0.02</v>
      </c>
      <c r="X407" s="0" t="n">
        <v>0.894</v>
      </c>
      <c r="Y407" s="0" t="n">
        <v>4</v>
      </c>
      <c r="Z407" s="4" t="n">
        <f aca="false">LEN(MID(LEFT(F407,FIND("(",F407)-1),FIND(".",F407)+1,LEN(F407)))</f>
        <v>3</v>
      </c>
      <c r="AA407" s="6" t="n">
        <f aca="false">IF(Z407="","",Y407*10^(-1*Z407))</f>
        <v>0.004</v>
      </c>
      <c r="AB407" s="6"/>
      <c r="AC407" s="1" t="n">
        <f aca="false">A407</f>
        <v>420</v>
      </c>
      <c r="AD407" s="2" t="n">
        <f aca="false">H407</f>
        <v>0.5751</v>
      </c>
      <c r="AE407" s="2" t="n">
        <f aca="false">L407</f>
        <v>0.00981</v>
      </c>
      <c r="AF407" s="2" t="n">
        <f aca="false">P407/10</f>
        <v>0.2681</v>
      </c>
      <c r="AG407" s="2" t="n">
        <f aca="false">T407</f>
        <v>30.03</v>
      </c>
      <c r="AH407" s="2" t="n">
        <f aca="false">K407</f>
        <v>0.0003</v>
      </c>
      <c r="AI407" s="2" t="n">
        <f aca="false">O407</f>
        <v>2E-005</v>
      </c>
      <c r="AJ407" s="2" t="n">
        <f aca="false">S407/10</f>
        <v>0.0009</v>
      </c>
      <c r="AK407" s="2" t="n">
        <f aca="false">W407</f>
        <v>0.02</v>
      </c>
    </row>
    <row r="408" customFormat="false" ht="12.8" hidden="false" customHeight="false" outlineLevel="0" collapsed="false">
      <c r="A408" s="0" t="n">
        <v>410</v>
      </c>
      <c r="B408" s="0" t="s">
        <v>1844</v>
      </c>
      <c r="C408" s="0" t="s">
        <v>1845</v>
      </c>
      <c r="D408" s="0" t="s">
        <v>1846</v>
      </c>
      <c r="E408" s="0" t="s">
        <v>1847</v>
      </c>
      <c r="F408" s="0" t="s">
        <v>1848</v>
      </c>
      <c r="H408" s="0" t="n">
        <v>0.5856</v>
      </c>
      <c r="I408" s="0" t="n">
        <v>4</v>
      </c>
      <c r="J408" s="4" t="n">
        <f aca="false">LEN(MID(LEFT(B408,FIND("(",B408)-1),FIND(".",B408)+1,LEN(B408)))</f>
        <v>4</v>
      </c>
      <c r="K408" s="6" t="n">
        <f aca="false">IF(J408="","",I408*10^(-1*J408))</f>
        <v>0.0004</v>
      </c>
      <c r="L408" s="0" t="n">
        <v>0.00779</v>
      </c>
      <c r="M408" s="0" t="n">
        <v>2</v>
      </c>
      <c r="N408" s="4" t="n">
        <f aca="false">LEN(MID(LEFT(C408,FIND("(",C408)-1),FIND(".",C408)+1,LEN(C408)))</f>
        <v>5</v>
      </c>
      <c r="O408" s="6" t="n">
        <f aca="false">IF(N408="","",M408*10^(-1*N408))</f>
        <v>2E-005</v>
      </c>
      <c r="P408" s="0" t="n">
        <v>2.11</v>
      </c>
      <c r="Q408" s="0" t="n">
        <v>8</v>
      </c>
      <c r="R408" s="4" t="n">
        <f aca="false">LEN(MID(LEFT(D408,FIND("(",D408)-1),FIND(".",D408)+1,LEN(D408)))</f>
        <v>3</v>
      </c>
      <c r="S408" s="6" t="n">
        <f aca="false">IF(R408="","",Q408*10^(-1*R408))</f>
        <v>0.008</v>
      </c>
      <c r="T408" s="0" t="n">
        <v>30.85</v>
      </c>
      <c r="U408" s="0" t="n">
        <v>3</v>
      </c>
      <c r="V408" s="4" t="n">
        <f aca="false">LEN(MID(LEFT(E408,FIND("(",E408)-1),FIND(".",E408)+1,LEN(E408)))</f>
        <v>2</v>
      </c>
      <c r="W408" s="6" t="n">
        <f aca="false">IF(V408="","",U408*10^(-1*V408))</f>
        <v>0.03</v>
      </c>
      <c r="X408" s="0" t="n">
        <v>0.908</v>
      </c>
      <c r="Y408" s="0" t="n">
        <v>4</v>
      </c>
      <c r="Z408" s="4" t="n">
        <f aca="false">LEN(MID(LEFT(F408,FIND("(",F408)-1),FIND(".",F408)+1,LEN(F408)))</f>
        <v>3</v>
      </c>
      <c r="AA408" s="6" t="n">
        <f aca="false">IF(Z408="","",Y408*10^(-1*Z408))</f>
        <v>0.004</v>
      </c>
      <c r="AB408" s="6"/>
      <c r="AC408" s="1" t="n">
        <f aca="false">A408</f>
        <v>410</v>
      </c>
      <c r="AD408" s="2" t="n">
        <f aca="false">H408</f>
        <v>0.5856</v>
      </c>
      <c r="AE408" s="2" t="n">
        <f aca="false">L408</f>
        <v>0.00779</v>
      </c>
      <c r="AF408" s="2" t="n">
        <f aca="false">P408/10</f>
        <v>0.211</v>
      </c>
      <c r="AG408" s="2" t="n">
        <f aca="false">T408</f>
        <v>30.85</v>
      </c>
      <c r="AH408" s="2" t="n">
        <f aca="false">K408</f>
        <v>0.0004</v>
      </c>
      <c r="AI408" s="2" t="n">
        <f aca="false">O408</f>
        <v>2E-005</v>
      </c>
      <c r="AJ408" s="2" t="n">
        <f aca="false">S408/10</f>
        <v>0.0008</v>
      </c>
      <c r="AK408" s="2" t="n">
        <f aca="false">W408</f>
        <v>0.03</v>
      </c>
    </row>
    <row r="409" customFormat="false" ht="12.8" hidden="false" customHeight="false" outlineLevel="0" collapsed="false">
      <c r="A409" s="0" t="n">
        <v>400</v>
      </c>
      <c r="B409" s="0" t="s">
        <v>1849</v>
      </c>
      <c r="C409" s="0" t="s">
        <v>1251</v>
      </c>
      <c r="D409" s="0" t="s">
        <v>1850</v>
      </c>
      <c r="E409" s="0" t="s">
        <v>1851</v>
      </c>
      <c r="F409" s="0" t="s">
        <v>1852</v>
      </c>
      <c r="H409" s="0" t="n">
        <v>0.5961</v>
      </c>
      <c r="I409" s="0" t="n">
        <v>4</v>
      </c>
      <c r="J409" s="4" t="n">
        <f aca="false">LEN(MID(LEFT(B409,FIND("(",B409)-1),FIND(".",B409)+1,LEN(B409)))</f>
        <v>4</v>
      </c>
      <c r="K409" s="6" t="n">
        <f aca="false">IF(J409="","",I409*10^(-1*J409))</f>
        <v>0.0004</v>
      </c>
      <c r="L409" s="0" t="n">
        <v>0.00611</v>
      </c>
      <c r="M409" s="0" t="n">
        <v>2</v>
      </c>
      <c r="N409" s="4" t="n">
        <f aca="false">LEN(MID(LEFT(C409,FIND("(",C409)-1),FIND(".",C409)+1,LEN(C409)))</f>
        <v>5</v>
      </c>
      <c r="O409" s="6" t="n">
        <f aca="false">IF(N409="","",M409*10^(-1*N409))</f>
        <v>2E-005</v>
      </c>
      <c r="P409" s="0" t="n">
        <v>1.637</v>
      </c>
      <c r="Q409" s="0" t="n">
        <v>7</v>
      </c>
      <c r="R409" s="4" t="n">
        <f aca="false">LEN(MID(LEFT(D409,FIND("(",D409)-1),FIND(".",D409)+1,LEN(D409)))</f>
        <v>3</v>
      </c>
      <c r="S409" s="6" t="n">
        <f aca="false">IF(R409="","",Q409*10^(-1*R409))</f>
        <v>0.007</v>
      </c>
      <c r="T409" s="0" t="n">
        <v>31.66</v>
      </c>
      <c r="U409" s="0" t="n">
        <v>3</v>
      </c>
      <c r="V409" s="4" t="n">
        <f aca="false">LEN(MID(LEFT(E409,FIND("(",E409)-1),FIND(".",E409)+1,LEN(E409)))</f>
        <v>2</v>
      </c>
      <c r="W409" s="6" t="n">
        <f aca="false">IF(V409="","",U409*10^(-1*V409))</f>
        <v>0.03</v>
      </c>
      <c r="X409" s="0" t="n">
        <v>0.92</v>
      </c>
      <c r="Y409" s="0" t="n">
        <v>5</v>
      </c>
      <c r="Z409" s="4" t="n">
        <f aca="false">LEN(MID(LEFT(F409,FIND("(",F409)-1),FIND(".",F409)+1,LEN(F409)))</f>
        <v>3</v>
      </c>
      <c r="AA409" s="6" t="n">
        <f aca="false">IF(Z409="","",Y409*10^(-1*Z409))</f>
        <v>0.005</v>
      </c>
      <c r="AB409" s="6"/>
      <c r="AC409" s="1" t="n">
        <f aca="false">A409</f>
        <v>400</v>
      </c>
      <c r="AD409" s="2" t="n">
        <f aca="false">H409</f>
        <v>0.5961</v>
      </c>
      <c r="AE409" s="2" t="n">
        <f aca="false">L409</f>
        <v>0.00611</v>
      </c>
      <c r="AF409" s="2" t="n">
        <f aca="false">P409/10</f>
        <v>0.1637</v>
      </c>
      <c r="AG409" s="2" t="n">
        <f aca="false">T409</f>
        <v>31.66</v>
      </c>
      <c r="AH409" s="2" t="n">
        <f aca="false">K409</f>
        <v>0.0004</v>
      </c>
      <c r="AI409" s="2" t="n">
        <f aca="false">O409</f>
        <v>2E-005</v>
      </c>
      <c r="AJ409" s="2" t="n">
        <f aca="false">S409/10</f>
        <v>0.0007</v>
      </c>
      <c r="AK409" s="2" t="n">
        <f aca="false">W409</f>
        <v>0.03</v>
      </c>
    </row>
    <row r="410" customFormat="false" ht="12.8" hidden="false" customHeight="false" outlineLevel="0" collapsed="false">
      <c r="A410" s="0" t="n">
        <v>390</v>
      </c>
      <c r="B410" s="0" t="s">
        <v>1853</v>
      </c>
      <c r="C410" s="0" t="s">
        <v>1854</v>
      </c>
      <c r="D410" s="0" t="s">
        <v>1855</v>
      </c>
      <c r="E410" s="0" t="s">
        <v>1856</v>
      </c>
      <c r="F410" s="0" t="s">
        <v>1857</v>
      </c>
      <c r="H410" s="0" t="n">
        <v>0.6063</v>
      </c>
      <c r="I410" s="0" t="n">
        <v>5</v>
      </c>
      <c r="J410" s="4" t="n">
        <f aca="false">LEN(MID(LEFT(B410,FIND("(",B410)-1),FIND(".",B410)+1,LEN(B410)))</f>
        <v>4</v>
      </c>
      <c r="K410" s="6" t="n">
        <f aca="false">IF(J410="","",I410*10^(-1*J410))</f>
        <v>0.0005</v>
      </c>
      <c r="L410" s="0" t="n">
        <v>0.00473</v>
      </c>
      <c r="M410" s="0" t="n">
        <v>2</v>
      </c>
      <c r="N410" s="4" t="n">
        <f aca="false">LEN(MID(LEFT(C410,FIND("(",C410)-1),FIND(".",C410)+1,LEN(C410)))</f>
        <v>5</v>
      </c>
      <c r="O410" s="6" t="n">
        <f aca="false">IF(N410="","",M410*10^(-1*N410))</f>
        <v>2E-005</v>
      </c>
      <c r="P410" s="0" t="n">
        <v>1.251</v>
      </c>
      <c r="Q410" s="0" t="n">
        <v>6</v>
      </c>
      <c r="R410" s="4" t="n">
        <f aca="false">LEN(MID(LEFT(D410,FIND("(",D410)-1),FIND(".",D410)+1,LEN(D410)))</f>
        <v>3</v>
      </c>
      <c r="S410" s="6" t="n">
        <f aca="false">IF(R410="","",Q410*10^(-1*R410))</f>
        <v>0.006</v>
      </c>
      <c r="T410" s="0" t="n">
        <v>32.44</v>
      </c>
      <c r="U410" s="0" t="n">
        <v>3</v>
      </c>
      <c r="V410" s="4" t="n">
        <f aca="false">LEN(MID(LEFT(E410,FIND("(",E410)-1),FIND(".",E410)+1,LEN(E410)))</f>
        <v>2</v>
      </c>
      <c r="W410" s="6" t="n">
        <f aca="false">IF(V410="","",U410*10^(-1*V410))</f>
        <v>0.03</v>
      </c>
      <c r="X410" s="0" t="n">
        <v>0.931</v>
      </c>
      <c r="Y410" s="0" t="n">
        <v>6</v>
      </c>
      <c r="Z410" s="4" t="n">
        <f aca="false">LEN(MID(LEFT(F410,FIND("(",F410)-1),FIND(".",F410)+1,LEN(F410)))</f>
        <v>3</v>
      </c>
      <c r="AA410" s="6" t="n">
        <f aca="false">IF(Z410="","",Y410*10^(-1*Z410))</f>
        <v>0.006</v>
      </c>
      <c r="AB410" s="6"/>
      <c r="AC410" s="1" t="n">
        <f aca="false">A410</f>
        <v>390</v>
      </c>
      <c r="AD410" s="2" t="n">
        <f aca="false">H410</f>
        <v>0.6063</v>
      </c>
      <c r="AE410" s="2" t="n">
        <f aca="false">L410</f>
        <v>0.00473</v>
      </c>
      <c r="AF410" s="2" t="n">
        <f aca="false">P410/10</f>
        <v>0.1251</v>
      </c>
      <c r="AG410" s="2" t="n">
        <f aca="false">T410</f>
        <v>32.44</v>
      </c>
      <c r="AH410" s="2" t="n">
        <f aca="false">K410</f>
        <v>0.0005</v>
      </c>
      <c r="AI410" s="2" t="n">
        <f aca="false">O410</f>
        <v>2E-005</v>
      </c>
      <c r="AJ410" s="2" t="n">
        <f aca="false">S410/10</f>
        <v>0.0006</v>
      </c>
      <c r="AK410" s="2" t="n">
        <f aca="false">W410</f>
        <v>0.03</v>
      </c>
    </row>
    <row r="411" customFormat="false" ht="12.8" hidden="false" customHeight="false" outlineLevel="0" collapsed="false">
      <c r="A411" s="0" t="n">
        <v>380</v>
      </c>
      <c r="B411" s="0" t="s">
        <v>1858</v>
      </c>
      <c r="C411" s="0" t="s">
        <v>1859</v>
      </c>
      <c r="D411" s="0" t="s">
        <v>1860</v>
      </c>
      <c r="E411" s="0" t="s">
        <v>1861</v>
      </c>
      <c r="F411" s="0" t="s">
        <v>1862</v>
      </c>
      <c r="H411" s="0" t="n">
        <v>0.6161</v>
      </c>
      <c r="I411" s="0" t="n">
        <v>6</v>
      </c>
      <c r="J411" s="4" t="n">
        <f aca="false">LEN(MID(LEFT(B411,FIND("(",B411)-1),FIND(".",B411)+1,LEN(B411)))</f>
        <v>4</v>
      </c>
      <c r="K411" s="6" t="n">
        <f aca="false">IF(J411="","",I411*10^(-1*J411))</f>
        <v>0.0006</v>
      </c>
      <c r="L411" s="0" t="n">
        <v>0.00361</v>
      </c>
      <c r="M411" s="0" t="n">
        <v>1</v>
      </c>
      <c r="N411" s="4" t="n">
        <f aca="false">LEN(MID(LEFT(C411,FIND("(",C411)-1),FIND(".",C411)+1,LEN(C411)))</f>
        <v>5</v>
      </c>
      <c r="O411" s="6" t="n">
        <f aca="false">IF(N411="","",M411*10^(-1*N411))</f>
        <v>1E-005</v>
      </c>
      <c r="P411" s="0" t="n">
        <v>0.939</v>
      </c>
      <c r="Q411" s="0" t="n">
        <v>5</v>
      </c>
      <c r="R411" s="4" t="n">
        <f aca="false">LEN(MID(LEFT(D411,FIND("(",D411)-1),FIND(".",D411)+1,LEN(D411)))</f>
        <v>3</v>
      </c>
      <c r="S411" s="6" t="n">
        <f aca="false">IF(R411="","",Q411*10^(-1*R411))</f>
        <v>0.005</v>
      </c>
      <c r="T411" s="0" t="n">
        <v>33.18</v>
      </c>
      <c r="U411" s="0" t="n">
        <v>4</v>
      </c>
      <c r="V411" s="4" t="n">
        <f aca="false">LEN(MID(LEFT(E411,FIND("(",E411)-1),FIND(".",E411)+1,LEN(E411)))</f>
        <v>2</v>
      </c>
      <c r="W411" s="6" t="n">
        <f aca="false">IF(V411="","",U411*10^(-1*V411))</f>
        <v>0.04</v>
      </c>
      <c r="X411" s="0" t="n">
        <v>0.941</v>
      </c>
      <c r="Y411" s="0" t="n">
        <v>7</v>
      </c>
      <c r="Z411" s="4" t="n">
        <f aca="false">LEN(MID(LEFT(F411,FIND("(",F411)-1),FIND(".",F411)+1,LEN(F411)))</f>
        <v>3</v>
      </c>
      <c r="AA411" s="6" t="n">
        <f aca="false">IF(Z411="","",Y411*10^(-1*Z411))</f>
        <v>0.007</v>
      </c>
      <c r="AB411" s="6"/>
      <c r="AC411" s="1" t="n">
        <f aca="false">A411</f>
        <v>380</v>
      </c>
      <c r="AD411" s="2" t="n">
        <f aca="false">H411</f>
        <v>0.6161</v>
      </c>
      <c r="AE411" s="2" t="n">
        <f aca="false">L411</f>
        <v>0.00361</v>
      </c>
      <c r="AF411" s="2" t="n">
        <f aca="false">P411/10</f>
        <v>0.0939</v>
      </c>
      <c r="AG411" s="2" t="n">
        <f aca="false">T411</f>
        <v>33.18</v>
      </c>
      <c r="AH411" s="2" t="n">
        <f aca="false">K411</f>
        <v>0.0006</v>
      </c>
      <c r="AI411" s="2" t="n">
        <f aca="false">O411</f>
        <v>1E-005</v>
      </c>
      <c r="AJ411" s="2" t="n">
        <f aca="false">S411/10</f>
        <v>0.0005</v>
      </c>
      <c r="AK411" s="2" t="n">
        <f aca="false">W411</f>
        <v>0.04</v>
      </c>
    </row>
    <row r="412" customFormat="false" ht="12.8" hidden="false" customHeight="false" outlineLevel="0" collapsed="false">
      <c r="A412" s="0" t="n">
        <v>370</v>
      </c>
      <c r="B412" s="0" t="s">
        <v>1863</v>
      </c>
      <c r="C412" s="0" t="s">
        <v>1864</v>
      </c>
      <c r="D412" s="0" t="s">
        <v>1865</v>
      </c>
      <c r="E412" s="0" t="s">
        <v>1866</v>
      </c>
      <c r="F412" s="0" t="s">
        <v>1867</v>
      </c>
      <c r="H412" s="0" t="n">
        <v>0.6254</v>
      </c>
      <c r="I412" s="0" t="n">
        <v>6</v>
      </c>
      <c r="J412" s="4" t="n">
        <f aca="false">LEN(MID(LEFT(B412,FIND("(",B412)-1),FIND(".",B412)+1,LEN(B412)))</f>
        <v>4</v>
      </c>
      <c r="K412" s="6" t="n">
        <f aca="false">IF(J412="","",I412*10^(-1*J412))</f>
        <v>0.0006</v>
      </c>
      <c r="L412" s="0" t="n">
        <v>0.00271</v>
      </c>
      <c r="M412" s="0" t="n">
        <v>1</v>
      </c>
      <c r="N412" s="4" t="n">
        <f aca="false">LEN(MID(LEFT(C412,FIND("(",C412)-1),FIND(".",C412)+1,LEN(C412)))</f>
        <v>5</v>
      </c>
      <c r="O412" s="6" t="n">
        <f aca="false">IF(N412="","",M412*10^(-1*N412))</f>
        <v>1E-005</v>
      </c>
      <c r="P412" s="0" t="n">
        <v>0.692</v>
      </c>
      <c r="Q412" s="0" t="n">
        <v>5</v>
      </c>
      <c r="R412" s="4" t="n">
        <f aca="false">LEN(MID(LEFT(D412,FIND("(",D412)-1),FIND(".",D412)+1,LEN(D412)))</f>
        <v>3</v>
      </c>
      <c r="S412" s="6" t="n">
        <f aca="false">IF(R412="","",Q412*10^(-1*R412))</f>
        <v>0.005</v>
      </c>
      <c r="T412" s="0" t="n">
        <v>33.87</v>
      </c>
      <c r="U412" s="0" t="n">
        <v>4</v>
      </c>
      <c r="V412" s="4" t="n">
        <f aca="false">LEN(MID(LEFT(E412,FIND("(",E412)-1),FIND(".",E412)+1,LEN(E412)))</f>
        <v>2</v>
      </c>
      <c r="W412" s="6" t="n">
        <f aca="false">IF(V412="","",U412*10^(-1*V412))</f>
        <v>0.04</v>
      </c>
      <c r="X412" s="0" t="n">
        <v>0.949</v>
      </c>
      <c r="Y412" s="0" t="n">
        <v>8</v>
      </c>
      <c r="Z412" s="4" t="n">
        <f aca="false">LEN(MID(LEFT(F412,FIND("(",F412)-1),FIND(".",F412)+1,LEN(F412)))</f>
        <v>3</v>
      </c>
      <c r="AA412" s="6" t="n">
        <f aca="false">IF(Z412="","",Y412*10^(-1*Z412))</f>
        <v>0.008</v>
      </c>
      <c r="AB412" s="6"/>
      <c r="AC412" s="1" t="n">
        <f aca="false">A412</f>
        <v>370</v>
      </c>
      <c r="AD412" s="2" t="n">
        <f aca="false">H412</f>
        <v>0.6254</v>
      </c>
      <c r="AE412" s="2" t="n">
        <f aca="false">L412</f>
        <v>0.00271</v>
      </c>
      <c r="AF412" s="2" t="n">
        <f aca="false">P412/10</f>
        <v>0.0692</v>
      </c>
      <c r="AG412" s="2" t="n">
        <f aca="false">T412</f>
        <v>33.87</v>
      </c>
      <c r="AH412" s="2" t="n">
        <f aca="false">K412</f>
        <v>0.0006</v>
      </c>
      <c r="AI412" s="2" t="n">
        <f aca="false">O412</f>
        <v>1E-005</v>
      </c>
      <c r="AJ412" s="2" t="n">
        <f aca="false">S412/10</f>
        <v>0.0005</v>
      </c>
      <c r="AK412" s="2" t="n">
        <f aca="false">W412</f>
        <v>0.04</v>
      </c>
    </row>
    <row r="413" customFormat="false" ht="12.8" hidden="false" customHeight="false" outlineLevel="0" collapsed="false">
      <c r="A413" s="0" t="n">
        <v>360</v>
      </c>
      <c r="B413" s="0" t="s">
        <v>1868</v>
      </c>
      <c r="C413" s="0" t="s">
        <v>1869</v>
      </c>
      <c r="D413" s="0" t="s">
        <v>1870</v>
      </c>
      <c r="E413" s="0" t="s">
        <v>1871</v>
      </c>
      <c r="F413" s="0" t="s">
        <v>1872</v>
      </c>
      <c r="H413" s="0" t="n">
        <v>0.635</v>
      </c>
      <c r="I413" s="0" t="n">
        <v>1</v>
      </c>
      <c r="J413" s="4" t="n">
        <f aca="false">LEN(MID(LEFT(B413,FIND("(",B413)-1),FIND(".",B413)+1,LEN(B413)))</f>
        <v>3</v>
      </c>
      <c r="K413" s="6" t="n">
        <f aca="false">IF(J413="","",I413*10^(-1*J413))</f>
        <v>0.001</v>
      </c>
      <c r="L413" s="0" t="n">
        <v>0.002</v>
      </c>
      <c r="M413" s="0" t="n">
        <v>1</v>
      </c>
      <c r="N413" s="4" t="n">
        <f aca="false">LEN(MID(LEFT(C413,FIND("(",C413)-1),FIND(".",C413)+1,LEN(C413)))</f>
        <v>5</v>
      </c>
      <c r="O413" s="6" t="n">
        <f aca="false">IF(N413="","",M413*10^(-1*N413))</f>
        <v>1E-005</v>
      </c>
      <c r="P413" s="0" t="n">
        <v>0.5</v>
      </c>
      <c r="Q413" s="0" t="n">
        <v>4</v>
      </c>
      <c r="R413" s="4" t="n">
        <f aca="false">LEN(MID(LEFT(D413,FIND("(",D413)-1),FIND(".",D413)+1,LEN(D413)))</f>
        <v>3</v>
      </c>
      <c r="S413" s="6" t="n">
        <f aca="false">IF(R413="","",Q413*10^(-1*R413))</f>
        <v>0.004</v>
      </c>
      <c r="T413" s="0" t="n">
        <v>34.54</v>
      </c>
      <c r="U413" s="0" t="n">
        <v>7</v>
      </c>
      <c r="V413" s="4" t="n">
        <f aca="false">LEN(MID(LEFT(E413,FIND("(",E413)-1),FIND(".",E413)+1,LEN(E413)))</f>
        <v>2</v>
      </c>
      <c r="W413" s="6" t="n">
        <f aca="false">IF(V413="","",U413*10^(-1*V413))</f>
        <v>0.07</v>
      </c>
      <c r="X413" s="0" t="n">
        <v>0.955</v>
      </c>
      <c r="Y413" s="0" t="n">
        <v>9</v>
      </c>
      <c r="Z413" s="4" t="n">
        <f aca="false">LEN(MID(LEFT(F413,FIND("(",F413)-1),FIND(".",F413)+1,LEN(F413)))</f>
        <v>3</v>
      </c>
      <c r="AA413" s="6" t="n">
        <f aca="false">IF(Z413="","",Y413*10^(-1*Z413))</f>
        <v>0.009</v>
      </c>
      <c r="AB413" s="6"/>
      <c r="AC413" s="1" t="n">
        <f aca="false">A413</f>
        <v>360</v>
      </c>
      <c r="AD413" s="2" t="n">
        <f aca="false">H413</f>
        <v>0.635</v>
      </c>
      <c r="AE413" s="2" t="n">
        <f aca="false">L413</f>
        <v>0.002</v>
      </c>
      <c r="AF413" s="2" t="n">
        <f aca="false">P413/10</f>
        <v>0.05</v>
      </c>
      <c r="AG413" s="2" t="n">
        <f aca="false">T413</f>
        <v>34.54</v>
      </c>
      <c r="AH413" s="2" t="n">
        <f aca="false">K413</f>
        <v>0.001</v>
      </c>
      <c r="AI413" s="2" t="n">
        <f aca="false">O413</f>
        <v>1E-005</v>
      </c>
      <c r="AJ413" s="2" t="n">
        <f aca="false">S413/10</f>
        <v>0.0004</v>
      </c>
      <c r="AK413" s="2" t="n">
        <f aca="false">W413</f>
        <v>0.07</v>
      </c>
    </row>
    <row r="414" customFormat="false" ht="17.15" hidden="false" customHeight="false" outlineLevel="0" collapsed="false">
      <c r="A414" s="3" t="s">
        <v>0</v>
      </c>
      <c r="B414" s="3" t="s">
        <v>1</v>
      </c>
      <c r="C414" s="3" t="s">
        <v>2</v>
      </c>
      <c r="D414" s="3" t="s">
        <v>3</v>
      </c>
      <c r="E414" s="3" t="s">
        <v>4</v>
      </c>
      <c r="F414" s="0" t="s">
        <v>5</v>
      </c>
      <c r="H414" s="0" t="s">
        <v>6</v>
      </c>
      <c r="J414" s="4" t="e">
        <f aca="false">LEN(MID(LEFT(B414,FIND("(",B414)-1),FIND(".",B414)+1,LEN(B414)))</f>
        <v>#VALUE!</v>
      </c>
      <c r="K414" s="6" t="e">
        <f aca="false">IF(J414="","",I414*10^(-1*J414))</f>
        <v>#VALUE!</v>
      </c>
      <c r="L414" s="0" t="s">
        <v>8</v>
      </c>
      <c r="N414" s="4" t="e">
        <f aca="false">LEN(MID(LEFT(C414,FIND("(",C414)-1),FIND(".",C414)+1,LEN(C414)))</f>
        <v>#VALUE!</v>
      </c>
      <c r="O414" s="6" t="e">
        <f aca="false">IF(N414="","",M414*10^(-1*N414))</f>
        <v>#VALUE!</v>
      </c>
      <c r="P414" s="0" t="s">
        <v>9</v>
      </c>
      <c r="R414" s="4" t="e">
        <f aca="false">LEN(MID(LEFT(D414,FIND("(",D414)-1),FIND(".",D414)+1,LEN(D414)))</f>
        <v>#VALUE!</v>
      </c>
      <c r="S414" s="6" t="e">
        <f aca="false">IF(R414="","",Q414*10^(-1*R414))</f>
        <v>#VALUE!</v>
      </c>
      <c r="T414" s="0" t="s">
        <v>10</v>
      </c>
      <c r="V414" s="4" t="e">
        <f aca="false">LEN(MID(LEFT(E414,FIND("(",E414)-1),FIND(".",E414)+1,LEN(E414)))</f>
        <v>#VALUE!</v>
      </c>
      <c r="W414" s="6" t="e">
        <f aca="false">IF(V414="","",U414*10^(-1*V414))</f>
        <v>#VALUE!</v>
      </c>
      <c r="X414" s="0" t="s">
        <v>5</v>
      </c>
      <c r="Z414" s="4" t="e">
        <f aca="false">LEN(MID(LEFT(F414,FIND("(",F414)-1),FIND(".",F414)+1,LEN(F414)))</f>
        <v>#VALUE!</v>
      </c>
      <c r="AA414" s="6" t="e">
        <f aca="false">IF(Z414="","",Y414*10^(-1*Z414))</f>
        <v>#VALUE!</v>
      </c>
      <c r="AB414" s="6"/>
      <c r="AC414" s="1" t="str">
        <f aca="false">A414</f>
        <v>𝑻 (K)</v>
      </c>
      <c r="AD414" s="2" t="str">
        <f aca="false">H414</f>
        <v>𝝆𝑳</v>
      </c>
      <c r="AE414" s="2" t="str">
        <f aca="false">L414</f>
        <v>𝝆𝑽</v>
      </c>
      <c r="AF414" s="2" t="e">
        <f aca="false">P414/10</f>
        <v>#VALUE!</v>
      </c>
      <c r="AG414" s="2" t="str">
        <f aca="false">T414</f>
        <v>∆𝑯𝑽</v>
      </c>
      <c r="AH414" s="2" t="e">
        <f aca="false">K414</f>
        <v>#VALUE!</v>
      </c>
      <c r="AI414" s="2" t="e">
        <f aca="false">O414</f>
        <v>#VALUE!</v>
      </c>
      <c r="AJ414" s="2" t="e">
        <f aca="false">S414/10</f>
        <v>#VALUE!</v>
      </c>
      <c r="AK414" s="2" t="e">
        <f aca="false">W414</f>
        <v>#VALUE!</v>
      </c>
    </row>
    <row r="415" customFormat="false" ht="12.8" hidden="false" customHeight="false" outlineLevel="0" collapsed="false">
      <c r="A415" s="0" t="n">
        <v>550</v>
      </c>
      <c r="B415" s="0" t="s">
        <v>1701</v>
      </c>
      <c r="C415" s="0" t="s">
        <v>1873</v>
      </c>
      <c r="D415" s="0" t="s">
        <v>1874</v>
      </c>
      <c r="E415" s="0" t="s">
        <v>1875</v>
      </c>
      <c r="F415" s="0" t="s">
        <v>1876</v>
      </c>
      <c r="H415" s="0" t="n">
        <v>0.403</v>
      </c>
      <c r="I415" s="0" t="n">
        <v>2</v>
      </c>
      <c r="J415" s="4" t="n">
        <f aca="false">LEN(MID(LEFT(B415,FIND("(",B415)-1),FIND(".",B415)+1,LEN(B415)))</f>
        <v>3</v>
      </c>
      <c r="K415" s="6" t="n">
        <f aca="false">IF(J415="","",I415*10^(-1*J415))</f>
        <v>0.002</v>
      </c>
      <c r="L415" s="0" t="n">
        <v>0.1018</v>
      </c>
      <c r="M415" s="0" t="n">
        <v>9</v>
      </c>
      <c r="N415" s="4" t="n">
        <f aca="false">LEN(MID(LEFT(C415,FIND("(",C415)-1),FIND(".",C415)+1,LEN(C415)))</f>
        <v>4</v>
      </c>
      <c r="O415" s="6" t="n">
        <f aca="false">IF(N415="","",M415*10^(-1*N415))</f>
        <v>0.0009</v>
      </c>
      <c r="P415" s="0" t="n">
        <v>22.31</v>
      </c>
      <c r="Q415" s="0" t="n">
        <v>5</v>
      </c>
      <c r="R415" s="4" t="n">
        <f aca="false">LEN(MID(LEFT(D415,FIND("(",D415)-1),FIND(".",D415)+1,LEN(D415)))</f>
        <v>2</v>
      </c>
      <c r="S415" s="6" t="n">
        <f aca="false">IF(R415="","",Q415*10^(-1*R415))</f>
        <v>0.05</v>
      </c>
      <c r="T415" s="0" t="n">
        <v>13.8</v>
      </c>
      <c r="U415" s="0" t="n">
        <v>1</v>
      </c>
      <c r="V415" s="4" t="n">
        <f aca="false">LEN(MID(LEFT(E415,FIND("(",E415)-1),FIND(".",E415)+1,LEN(E415)))</f>
        <v>1</v>
      </c>
      <c r="W415" s="6" t="n">
        <f aca="false">IF(V415="","",U415*10^(-1*V415))</f>
        <v>0.1</v>
      </c>
      <c r="X415" s="0" t="n">
        <v>0.547</v>
      </c>
      <c r="Y415" s="0" t="n">
        <v>7</v>
      </c>
      <c r="Z415" s="4" t="n">
        <f aca="false">LEN(MID(LEFT(F415,FIND("(",F415)-1),FIND(".",F415)+1,LEN(F415)))</f>
        <v>3</v>
      </c>
      <c r="AA415" s="6" t="n">
        <f aca="false">IF(Z415="","",Y415*10^(-1*Z415))</f>
        <v>0.007</v>
      </c>
      <c r="AB415" s="6"/>
      <c r="AC415" s="1" t="n">
        <f aca="false">A415</f>
        <v>550</v>
      </c>
      <c r="AD415" s="2" t="n">
        <f aca="false">H415</f>
        <v>0.403</v>
      </c>
      <c r="AE415" s="2" t="n">
        <f aca="false">L415</f>
        <v>0.1018</v>
      </c>
      <c r="AF415" s="2" t="n">
        <f aca="false">P415/10</f>
        <v>2.231</v>
      </c>
      <c r="AG415" s="2" t="n">
        <f aca="false">T415</f>
        <v>13.8</v>
      </c>
      <c r="AH415" s="2" t="n">
        <f aca="false">K415</f>
        <v>0.002</v>
      </c>
      <c r="AI415" s="2" t="n">
        <f aca="false">O415</f>
        <v>0.0009</v>
      </c>
      <c r="AJ415" s="2" t="n">
        <f aca="false">S415/10</f>
        <v>0.005</v>
      </c>
      <c r="AK415" s="2" t="n">
        <f aca="false">W415</f>
        <v>0.1</v>
      </c>
    </row>
    <row r="416" customFormat="false" ht="12.8" hidden="false" customHeight="false" outlineLevel="0" collapsed="false">
      <c r="A416" s="0" t="n">
        <v>540</v>
      </c>
      <c r="B416" s="0" t="s">
        <v>1877</v>
      </c>
      <c r="C416" s="0" t="s">
        <v>1878</v>
      </c>
      <c r="D416" s="0" t="s">
        <v>1879</v>
      </c>
      <c r="E416" s="0" t="s">
        <v>1880</v>
      </c>
      <c r="F416" s="0" t="s">
        <v>1881</v>
      </c>
      <c r="H416" s="0" t="n">
        <v>0.429</v>
      </c>
      <c r="I416" s="0" t="n">
        <v>2</v>
      </c>
      <c r="J416" s="4" t="n">
        <f aca="false">LEN(MID(LEFT(B416,FIND("(",B416)-1),FIND(".",B416)+1,LEN(B416)))</f>
        <v>3</v>
      </c>
      <c r="K416" s="6" t="n">
        <f aca="false">IF(J416="","",I416*10^(-1*J416))</f>
        <v>0.002</v>
      </c>
      <c r="L416" s="0" t="n">
        <v>0.0834</v>
      </c>
      <c r="M416" s="0" t="n">
        <v>7</v>
      </c>
      <c r="N416" s="4" t="n">
        <f aca="false">LEN(MID(LEFT(C416,FIND("(",C416)-1),FIND(".",C416)+1,LEN(C416)))</f>
        <v>4</v>
      </c>
      <c r="O416" s="6" t="n">
        <f aca="false">IF(N416="","",M416*10^(-1*N416))</f>
        <v>0.0007</v>
      </c>
      <c r="P416" s="0" t="n">
        <v>19.47</v>
      </c>
      <c r="Q416" s="0" t="n">
        <v>4</v>
      </c>
      <c r="R416" s="4" t="n">
        <f aca="false">LEN(MID(LEFT(D416,FIND("(",D416)-1),FIND(".",D416)+1,LEN(D416)))</f>
        <v>2</v>
      </c>
      <c r="S416" s="6" t="n">
        <f aca="false">IF(R416="","",Q416*10^(-1*R416))</f>
        <v>0.04</v>
      </c>
      <c r="T416" s="0" t="n">
        <v>16.1</v>
      </c>
      <c r="U416" s="0" t="n">
        <v>1</v>
      </c>
      <c r="V416" s="4" t="n">
        <f aca="false">LEN(MID(LEFT(E416,FIND("(",E416)-1),FIND(".",E416)+1,LEN(E416)))</f>
        <v>1</v>
      </c>
      <c r="W416" s="6" t="n">
        <f aca="false">IF(V416="","",U416*10^(-1*V416))</f>
        <v>0.1</v>
      </c>
      <c r="X416" s="0" t="n">
        <v>0.594</v>
      </c>
      <c r="Y416" s="0" t="n">
        <v>7</v>
      </c>
      <c r="Z416" s="4" t="n">
        <f aca="false">LEN(MID(LEFT(F416,FIND("(",F416)-1),FIND(".",F416)+1,LEN(F416)))</f>
        <v>3</v>
      </c>
      <c r="AA416" s="6" t="n">
        <f aca="false">IF(Z416="","",Y416*10^(-1*Z416))</f>
        <v>0.007</v>
      </c>
      <c r="AB416" s="6"/>
      <c r="AC416" s="1" t="n">
        <f aca="false">A416</f>
        <v>540</v>
      </c>
      <c r="AD416" s="2" t="n">
        <f aca="false">H416</f>
        <v>0.429</v>
      </c>
      <c r="AE416" s="2" t="n">
        <f aca="false">L416</f>
        <v>0.0834</v>
      </c>
      <c r="AF416" s="2" t="n">
        <f aca="false">P416/10</f>
        <v>1.947</v>
      </c>
      <c r="AG416" s="2" t="n">
        <f aca="false">T416</f>
        <v>16.1</v>
      </c>
      <c r="AH416" s="2" t="n">
        <f aca="false">K416</f>
        <v>0.002</v>
      </c>
      <c r="AI416" s="2" t="n">
        <f aca="false">O416</f>
        <v>0.0007</v>
      </c>
      <c r="AJ416" s="2" t="n">
        <f aca="false">S416/10</f>
        <v>0.004</v>
      </c>
      <c r="AK416" s="2" t="n">
        <f aca="false">W416</f>
        <v>0.1</v>
      </c>
    </row>
    <row r="417" customFormat="false" ht="12.8" hidden="false" customHeight="false" outlineLevel="0" collapsed="false">
      <c r="A417" s="0" t="n">
        <v>530</v>
      </c>
      <c r="B417" s="0" t="s">
        <v>1882</v>
      </c>
      <c r="C417" s="0" t="s">
        <v>1883</v>
      </c>
      <c r="D417" s="0" t="s">
        <v>1884</v>
      </c>
      <c r="E417" s="0" t="s">
        <v>1885</v>
      </c>
      <c r="F417" s="0" t="s">
        <v>1886</v>
      </c>
      <c r="H417" s="0" t="n">
        <v>0.453</v>
      </c>
      <c r="I417" s="0" t="n">
        <v>1</v>
      </c>
      <c r="J417" s="4" t="n">
        <f aca="false">LEN(MID(LEFT(B417,FIND("(",B417)-1),FIND(".",B417)+1,LEN(B417)))</f>
        <v>3</v>
      </c>
      <c r="K417" s="6" t="n">
        <f aca="false">IF(J417="","",I417*10^(-1*J417))</f>
        <v>0.001</v>
      </c>
      <c r="L417" s="0" t="n">
        <v>0.0682</v>
      </c>
      <c r="M417" s="0" t="n">
        <v>5</v>
      </c>
      <c r="N417" s="4" t="n">
        <f aca="false">LEN(MID(LEFT(C417,FIND("(",C417)-1),FIND(".",C417)+1,LEN(C417)))</f>
        <v>4</v>
      </c>
      <c r="O417" s="6" t="n">
        <f aca="false">IF(N417="","",M417*10^(-1*N417))</f>
        <v>0.0005</v>
      </c>
      <c r="P417" s="0" t="n">
        <v>16.91</v>
      </c>
      <c r="Q417" s="0" t="n">
        <v>4</v>
      </c>
      <c r="R417" s="4" t="n">
        <f aca="false">LEN(MID(LEFT(D417,FIND("(",D417)-1),FIND(".",D417)+1,LEN(D417)))</f>
        <v>2</v>
      </c>
      <c r="S417" s="6" t="n">
        <f aca="false">IF(R417="","",Q417*10^(-1*R417))</f>
        <v>0.04</v>
      </c>
      <c r="T417" s="0" t="n">
        <v>18.2</v>
      </c>
      <c r="U417" s="0" t="n">
        <v>1</v>
      </c>
      <c r="V417" s="4" t="n">
        <f aca="false">LEN(MID(LEFT(E417,FIND("(",E417)-1),FIND(".",E417)+1,LEN(E417)))</f>
        <v>1</v>
      </c>
      <c r="W417" s="6" t="n">
        <f aca="false">IF(V417="","",U417*10^(-1*V417))</f>
        <v>0.1</v>
      </c>
      <c r="X417" s="0" t="n">
        <v>0.643</v>
      </c>
      <c r="Y417" s="0" t="n">
        <v>6</v>
      </c>
      <c r="Z417" s="4" t="n">
        <f aca="false">LEN(MID(LEFT(F417,FIND("(",F417)-1),FIND(".",F417)+1,LEN(F417)))</f>
        <v>3</v>
      </c>
      <c r="AA417" s="6" t="n">
        <f aca="false">IF(Z417="","",Y417*10^(-1*Z417))</f>
        <v>0.006</v>
      </c>
      <c r="AB417" s="6"/>
      <c r="AC417" s="1" t="n">
        <f aca="false">A417</f>
        <v>530</v>
      </c>
      <c r="AD417" s="2" t="n">
        <f aca="false">H417</f>
        <v>0.453</v>
      </c>
      <c r="AE417" s="2" t="n">
        <f aca="false">L417</f>
        <v>0.0682</v>
      </c>
      <c r="AF417" s="2" t="n">
        <f aca="false">P417/10</f>
        <v>1.691</v>
      </c>
      <c r="AG417" s="2" t="n">
        <f aca="false">T417</f>
        <v>18.2</v>
      </c>
      <c r="AH417" s="2" t="n">
        <f aca="false">K417</f>
        <v>0.001</v>
      </c>
      <c r="AI417" s="2" t="n">
        <f aca="false">O417</f>
        <v>0.0005</v>
      </c>
      <c r="AJ417" s="2" t="n">
        <f aca="false">S417/10</f>
        <v>0.004</v>
      </c>
      <c r="AK417" s="2" t="n">
        <f aca="false">W417</f>
        <v>0.1</v>
      </c>
    </row>
    <row r="418" customFormat="false" ht="12.8" hidden="false" customHeight="false" outlineLevel="0" collapsed="false">
      <c r="A418" s="0" t="n">
        <v>520</v>
      </c>
      <c r="B418" s="0" t="s">
        <v>1887</v>
      </c>
      <c r="C418" s="0" t="s">
        <v>1888</v>
      </c>
      <c r="D418" s="0" t="s">
        <v>1889</v>
      </c>
      <c r="E418" s="0" t="s">
        <v>1890</v>
      </c>
      <c r="F418" s="0" t="s">
        <v>1891</v>
      </c>
      <c r="H418" s="0" t="n">
        <v>0.473</v>
      </c>
      <c r="I418" s="0" t="n">
        <v>1</v>
      </c>
      <c r="J418" s="4" t="n">
        <f aca="false">LEN(MID(LEFT(B418,FIND("(",B418)-1),FIND(".",B418)+1,LEN(B418)))</f>
        <v>3</v>
      </c>
      <c r="K418" s="6" t="n">
        <f aca="false">IF(J418="","",I418*10^(-1*J418))</f>
        <v>0.001</v>
      </c>
      <c r="L418" s="0" t="n">
        <v>0.0563</v>
      </c>
      <c r="M418" s="0" t="n">
        <v>3</v>
      </c>
      <c r="N418" s="4" t="n">
        <f aca="false">LEN(MID(LEFT(C418,FIND("(",C418)-1),FIND(".",C418)+1,LEN(C418)))</f>
        <v>4</v>
      </c>
      <c r="O418" s="6" t="n">
        <f aca="false">IF(N418="","",M418*10^(-1*N418))</f>
        <v>0.0003</v>
      </c>
      <c r="P418" s="0" t="n">
        <v>14.63</v>
      </c>
      <c r="Q418" s="0" t="n">
        <v>3</v>
      </c>
      <c r="R418" s="4" t="n">
        <f aca="false">LEN(MID(LEFT(D418,FIND("(",D418)-1),FIND(".",D418)+1,LEN(D418)))</f>
        <v>2</v>
      </c>
      <c r="S418" s="6" t="n">
        <f aca="false">IF(R418="","",Q418*10^(-1*R418))</f>
        <v>0.03</v>
      </c>
      <c r="T418" s="0" t="n">
        <v>20.09</v>
      </c>
      <c r="U418" s="0" t="n">
        <v>8</v>
      </c>
      <c r="V418" s="4" t="n">
        <f aca="false">LEN(MID(LEFT(E418,FIND("(",E418)-1),FIND(".",E418)+1,LEN(E418)))</f>
        <v>2</v>
      </c>
      <c r="W418" s="6" t="n">
        <f aca="false">IF(V418="","",U418*10^(-1*V418))</f>
        <v>0.08</v>
      </c>
      <c r="X418" s="0" t="n">
        <v>0.686</v>
      </c>
      <c r="Y418" s="0" t="n">
        <v>5</v>
      </c>
      <c r="Z418" s="4" t="n">
        <f aca="false">LEN(MID(LEFT(F418,FIND("(",F418)-1),FIND(".",F418)+1,LEN(F418)))</f>
        <v>3</v>
      </c>
      <c r="AA418" s="6" t="n">
        <f aca="false">IF(Z418="","",Y418*10^(-1*Z418))</f>
        <v>0.005</v>
      </c>
      <c r="AB418" s="6"/>
      <c r="AC418" s="1" t="n">
        <f aca="false">A418</f>
        <v>520</v>
      </c>
      <c r="AD418" s="2" t="n">
        <f aca="false">H418</f>
        <v>0.473</v>
      </c>
      <c r="AE418" s="2" t="n">
        <f aca="false">L418</f>
        <v>0.0563</v>
      </c>
      <c r="AF418" s="2" t="n">
        <f aca="false">P418/10</f>
        <v>1.463</v>
      </c>
      <c r="AG418" s="2" t="n">
        <f aca="false">T418</f>
        <v>20.09</v>
      </c>
      <c r="AH418" s="2" t="n">
        <f aca="false">K418</f>
        <v>0.001</v>
      </c>
      <c r="AI418" s="2" t="n">
        <f aca="false">O418</f>
        <v>0.0003</v>
      </c>
      <c r="AJ418" s="2" t="n">
        <f aca="false">S418/10</f>
        <v>0.003</v>
      </c>
      <c r="AK418" s="2" t="n">
        <f aca="false">W418</f>
        <v>0.08</v>
      </c>
    </row>
    <row r="419" customFormat="false" ht="12.8" hidden="false" customHeight="false" outlineLevel="0" collapsed="false">
      <c r="A419" s="0" t="n">
        <v>510</v>
      </c>
      <c r="B419" s="0" t="s">
        <v>1892</v>
      </c>
      <c r="C419" s="0" t="s">
        <v>1893</v>
      </c>
      <c r="D419" s="0" t="s">
        <v>1894</v>
      </c>
      <c r="E419" s="0" t="s">
        <v>1895</v>
      </c>
      <c r="F419" s="0" t="s">
        <v>1896</v>
      </c>
      <c r="H419" s="0" t="n">
        <v>0.4906</v>
      </c>
      <c r="I419" s="0" t="n">
        <v>6</v>
      </c>
      <c r="J419" s="4" t="n">
        <f aca="false">LEN(MID(LEFT(B419,FIND("(",B419)-1),FIND(".",B419)+1,LEN(B419)))</f>
        <v>4</v>
      </c>
      <c r="K419" s="6" t="n">
        <f aca="false">IF(J419="","",I419*10^(-1*J419))</f>
        <v>0.0006</v>
      </c>
      <c r="L419" s="0" t="n">
        <v>0.0469</v>
      </c>
      <c r="M419" s="0" t="n">
        <v>2</v>
      </c>
      <c r="N419" s="4" t="n">
        <f aca="false">LEN(MID(LEFT(C419,FIND("(",C419)-1),FIND(".",C419)+1,LEN(C419)))</f>
        <v>4</v>
      </c>
      <c r="O419" s="6" t="n">
        <f aca="false">IF(N419="","",M419*10^(-1*N419))</f>
        <v>0.0002</v>
      </c>
      <c r="P419" s="0" t="n">
        <v>12.58</v>
      </c>
      <c r="Q419" s="0" t="n">
        <v>3</v>
      </c>
      <c r="R419" s="4" t="n">
        <f aca="false">LEN(MID(LEFT(D419,FIND("(",D419)-1),FIND(".",D419)+1,LEN(D419)))</f>
        <v>2</v>
      </c>
      <c r="S419" s="6" t="n">
        <f aca="false">IF(R419="","",Q419*10^(-1*R419))</f>
        <v>0.03</v>
      </c>
      <c r="T419" s="0" t="n">
        <v>21.66</v>
      </c>
      <c r="U419" s="0" t="n">
        <v>5</v>
      </c>
      <c r="V419" s="4" t="n">
        <f aca="false">LEN(MID(LEFT(E419,FIND("(",E419)-1),FIND(".",E419)+1,LEN(E419)))</f>
        <v>2</v>
      </c>
      <c r="W419" s="6" t="n">
        <f aca="false">IF(V419="","",U419*10^(-1*V419))</f>
        <v>0.05</v>
      </c>
      <c r="X419" s="0" t="n">
        <v>0.723</v>
      </c>
      <c r="Y419" s="0" t="n">
        <v>4</v>
      </c>
      <c r="Z419" s="4" t="n">
        <f aca="false">LEN(MID(LEFT(F419,FIND("(",F419)-1),FIND(".",F419)+1,LEN(F419)))</f>
        <v>3</v>
      </c>
      <c r="AA419" s="6" t="n">
        <f aca="false">IF(Z419="","",Y419*10^(-1*Z419))</f>
        <v>0.004</v>
      </c>
      <c r="AB419" s="6"/>
      <c r="AC419" s="1" t="n">
        <f aca="false">A419</f>
        <v>510</v>
      </c>
      <c r="AD419" s="2" t="n">
        <f aca="false">H419</f>
        <v>0.4906</v>
      </c>
      <c r="AE419" s="2" t="n">
        <f aca="false">L419</f>
        <v>0.0469</v>
      </c>
      <c r="AF419" s="2" t="n">
        <f aca="false">P419/10</f>
        <v>1.258</v>
      </c>
      <c r="AG419" s="2" t="n">
        <f aca="false">T419</f>
        <v>21.66</v>
      </c>
      <c r="AH419" s="2" t="n">
        <f aca="false">K419</f>
        <v>0.0006</v>
      </c>
      <c r="AI419" s="2" t="n">
        <f aca="false">O419</f>
        <v>0.0002</v>
      </c>
      <c r="AJ419" s="2" t="n">
        <f aca="false">S419/10</f>
        <v>0.003</v>
      </c>
      <c r="AK419" s="2" t="n">
        <f aca="false">W419</f>
        <v>0.05</v>
      </c>
    </row>
    <row r="420" customFormat="false" ht="12.8" hidden="false" customHeight="false" outlineLevel="0" collapsed="false">
      <c r="A420" s="0" t="n">
        <v>500</v>
      </c>
      <c r="B420" s="0" t="s">
        <v>1897</v>
      </c>
      <c r="C420" s="0" t="s">
        <v>1898</v>
      </c>
      <c r="D420" s="0" t="s">
        <v>1899</v>
      </c>
      <c r="E420" s="0" t="s">
        <v>1900</v>
      </c>
      <c r="F420" s="0" t="s">
        <v>1386</v>
      </c>
      <c r="H420" s="0" t="n">
        <v>0.5062</v>
      </c>
      <c r="I420" s="0" t="n">
        <v>4</v>
      </c>
      <c r="J420" s="4" t="n">
        <f aca="false">LEN(MID(LEFT(B420,FIND("(",B420)-1),FIND(".",B420)+1,LEN(B420)))</f>
        <v>4</v>
      </c>
      <c r="K420" s="6" t="n">
        <f aca="false">IF(J420="","",I420*10^(-1*J420))</f>
        <v>0.0004</v>
      </c>
      <c r="L420" s="0" t="n">
        <v>0.0392</v>
      </c>
      <c r="M420" s="0" t="n">
        <v>1</v>
      </c>
      <c r="N420" s="4" t="n">
        <f aca="false">LEN(MID(LEFT(C420,FIND("(",C420)-1),FIND(".",C420)+1,LEN(C420)))</f>
        <v>4</v>
      </c>
      <c r="O420" s="6" t="n">
        <f aca="false">IF(N420="","",M420*10^(-1*N420))</f>
        <v>0.0001</v>
      </c>
      <c r="P420" s="0" t="n">
        <v>10.77</v>
      </c>
      <c r="Q420" s="0" t="n">
        <v>2</v>
      </c>
      <c r="R420" s="4" t="n">
        <f aca="false">LEN(MID(LEFT(D420,FIND("(",D420)-1),FIND(".",D420)+1,LEN(D420)))</f>
        <v>2</v>
      </c>
      <c r="S420" s="6" t="n">
        <f aca="false">IF(R420="","",Q420*10^(-1*R420))</f>
        <v>0.02</v>
      </c>
      <c r="T420" s="0" t="n">
        <v>23.03</v>
      </c>
      <c r="U420" s="0" t="n">
        <v>3</v>
      </c>
      <c r="V420" s="4" t="n">
        <f aca="false">LEN(MID(LEFT(E420,FIND("(",E420)-1),FIND(".",E420)+1,LEN(E420)))</f>
        <v>2</v>
      </c>
      <c r="W420" s="6" t="n">
        <f aca="false">IF(V420="","",U420*10^(-1*V420))</f>
        <v>0.03</v>
      </c>
      <c r="X420" s="0" t="n">
        <v>0.755</v>
      </c>
      <c r="Y420" s="0" t="n">
        <v>4</v>
      </c>
      <c r="Z420" s="4" t="n">
        <f aca="false">LEN(MID(LEFT(F420,FIND("(",F420)-1),FIND(".",F420)+1,LEN(F420)))</f>
        <v>3</v>
      </c>
      <c r="AA420" s="6" t="n">
        <f aca="false">IF(Z420="","",Y420*10^(-1*Z420))</f>
        <v>0.004</v>
      </c>
      <c r="AB420" s="6"/>
      <c r="AC420" s="1" t="n">
        <f aca="false">A420</f>
        <v>500</v>
      </c>
      <c r="AD420" s="2" t="n">
        <f aca="false">H420</f>
        <v>0.5062</v>
      </c>
      <c r="AE420" s="2" t="n">
        <f aca="false">L420</f>
        <v>0.0392</v>
      </c>
      <c r="AF420" s="2" t="n">
        <f aca="false">P420/10</f>
        <v>1.077</v>
      </c>
      <c r="AG420" s="2" t="n">
        <f aca="false">T420</f>
        <v>23.03</v>
      </c>
      <c r="AH420" s="2" t="n">
        <f aca="false">K420</f>
        <v>0.0004</v>
      </c>
      <c r="AI420" s="2" t="n">
        <f aca="false">O420</f>
        <v>0.0001</v>
      </c>
      <c r="AJ420" s="2" t="n">
        <f aca="false">S420/10</f>
        <v>0.002</v>
      </c>
      <c r="AK420" s="2" t="n">
        <f aca="false">W420</f>
        <v>0.03</v>
      </c>
    </row>
    <row r="421" customFormat="false" ht="12.8" hidden="false" customHeight="false" outlineLevel="0" collapsed="false">
      <c r="A421" s="0" t="n">
        <v>490</v>
      </c>
      <c r="B421" s="0" t="s">
        <v>1901</v>
      </c>
      <c r="C421" s="0" t="s">
        <v>1902</v>
      </c>
      <c r="D421" s="0" t="s">
        <v>1903</v>
      </c>
      <c r="E421" s="0" t="s">
        <v>1904</v>
      </c>
      <c r="F421" s="0" t="s">
        <v>1391</v>
      </c>
      <c r="H421" s="0" t="n">
        <v>0.5205</v>
      </c>
      <c r="I421" s="0" t="n">
        <v>4</v>
      </c>
      <c r="J421" s="4" t="n">
        <f aca="false">LEN(MID(LEFT(B421,FIND("(",B421)-1),FIND(".",B421)+1,LEN(B421)))</f>
        <v>4</v>
      </c>
      <c r="K421" s="6" t="n">
        <f aca="false">IF(J421="","",I421*10^(-1*J421))</f>
        <v>0.0004</v>
      </c>
      <c r="L421" s="0" t="n">
        <v>0.0328</v>
      </c>
      <c r="M421" s="0" t="n">
        <v>1</v>
      </c>
      <c r="N421" s="4" t="n">
        <f aca="false">LEN(MID(LEFT(C421,FIND("(",C421)-1),FIND(".",C421)+1,LEN(C421)))</f>
        <v>4</v>
      </c>
      <c r="O421" s="6" t="n">
        <f aca="false">IF(N421="","",M421*10^(-1*N421))</f>
        <v>0.0001</v>
      </c>
      <c r="P421" s="0" t="n">
        <v>9.16</v>
      </c>
      <c r="Q421" s="0" t="n">
        <v>2</v>
      </c>
      <c r="R421" s="4" t="n">
        <f aca="false">LEN(MID(LEFT(D421,FIND("(",D421)-1),FIND(".",D421)+1,LEN(D421)))</f>
        <v>2</v>
      </c>
      <c r="S421" s="6" t="n">
        <f aca="false">IF(R421="","",Q421*10^(-1*R421))</f>
        <v>0.02</v>
      </c>
      <c r="T421" s="0" t="n">
        <v>24.26</v>
      </c>
      <c r="U421" s="0" t="n">
        <v>3</v>
      </c>
      <c r="V421" s="4" t="n">
        <f aca="false">LEN(MID(LEFT(E421,FIND("(",E421)-1),FIND(".",E421)+1,LEN(E421)))</f>
        <v>2</v>
      </c>
      <c r="W421" s="6" t="n">
        <f aca="false">IF(V421="","",U421*10^(-1*V421))</f>
        <v>0.03</v>
      </c>
      <c r="X421" s="0" t="n">
        <v>0.783</v>
      </c>
      <c r="Y421" s="0" t="n">
        <v>3</v>
      </c>
      <c r="Z421" s="4" t="n">
        <f aca="false">LEN(MID(LEFT(F421,FIND("(",F421)-1),FIND(".",F421)+1,LEN(F421)))</f>
        <v>3</v>
      </c>
      <c r="AA421" s="6" t="n">
        <f aca="false">IF(Z421="","",Y421*10^(-1*Z421))</f>
        <v>0.003</v>
      </c>
      <c r="AB421" s="6"/>
      <c r="AC421" s="1" t="n">
        <f aca="false">A421</f>
        <v>490</v>
      </c>
      <c r="AD421" s="2" t="n">
        <f aca="false">H421</f>
        <v>0.5205</v>
      </c>
      <c r="AE421" s="2" t="n">
        <f aca="false">L421</f>
        <v>0.0328</v>
      </c>
      <c r="AF421" s="2" t="n">
        <f aca="false">P421/10</f>
        <v>0.916</v>
      </c>
      <c r="AG421" s="2" t="n">
        <f aca="false">T421</f>
        <v>24.26</v>
      </c>
      <c r="AH421" s="2" t="n">
        <f aca="false">K421</f>
        <v>0.0004</v>
      </c>
      <c r="AI421" s="2" t="n">
        <f aca="false">O421</f>
        <v>0.0001</v>
      </c>
      <c r="AJ421" s="2" t="n">
        <f aca="false">S421/10</f>
        <v>0.002</v>
      </c>
      <c r="AK421" s="2" t="n">
        <f aca="false">W421</f>
        <v>0.03</v>
      </c>
    </row>
    <row r="422" customFormat="false" ht="12.8" hidden="false" customHeight="false" outlineLevel="0" collapsed="false">
      <c r="A422" s="0" t="n">
        <v>480</v>
      </c>
      <c r="B422" s="0" t="s">
        <v>1905</v>
      </c>
      <c r="C422" s="0" t="s">
        <v>1906</v>
      </c>
      <c r="D422" s="0" t="s">
        <v>1907</v>
      </c>
      <c r="E422" s="0" t="s">
        <v>1908</v>
      </c>
      <c r="F422" s="0" t="s">
        <v>1909</v>
      </c>
      <c r="H422" s="0" t="n">
        <v>0.5337</v>
      </c>
      <c r="I422" s="0" t="n">
        <v>4</v>
      </c>
      <c r="J422" s="4" t="n">
        <f aca="false">LEN(MID(LEFT(B422,FIND("(",B422)-1),FIND(".",B422)+1,LEN(B422)))</f>
        <v>4</v>
      </c>
      <c r="K422" s="6" t="n">
        <f aca="false">IF(J422="","",I422*10^(-1*J422))</f>
        <v>0.0004</v>
      </c>
      <c r="L422" s="0" t="n">
        <v>0.02738</v>
      </c>
      <c r="M422" s="0" t="n">
        <v>9</v>
      </c>
      <c r="N422" s="4" t="n">
        <f aca="false">LEN(MID(LEFT(C422,FIND("(",C422)-1),FIND(".",C422)+1,LEN(C422)))</f>
        <v>5</v>
      </c>
      <c r="O422" s="6" t="n">
        <f aca="false">IF(N422="","",M422*10^(-1*N422))</f>
        <v>9E-005</v>
      </c>
      <c r="P422" s="0" t="n">
        <v>7.73</v>
      </c>
      <c r="Q422" s="0" t="n">
        <v>2</v>
      </c>
      <c r="R422" s="4" t="n">
        <f aca="false">LEN(MID(LEFT(D422,FIND("(",D422)-1),FIND(".",D422)+1,LEN(D422)))</f>
        <v>2</v>
      </c>
      <c r="S422" s="6" t="n">
        <f aca="false">IF(R422="","",Q422*10^(-1*R422))</f>
        <v>0.02</v>
      </c>
      <c r="T422" s="0" t="n">
        <v>25.38</v>
      </c>
      <c r="U422" s="0" t="n">
        <v>3</v>
      </c>
      <c r="V422" s="4" t="n">
        <f aca="false">LEN(MID(LEFT(E422,FIND("(",E422)-1),FIND(".",E422)+1,LEN(E422)))</f>
        <v>2</v>
      </c>
      <c r="W422" s="6" t="n">
        <f aca="false">IF(V422="","",U422*10^(-1*V422))</f>
        <v>0.03</v>
      </c>
      <c r="X422" s="0" t="n">
        <v>0.808</v>
      </c>
      <c r="Y422" s="0" t="n">
        <v>4</v>
      </c>
      <c r="Z422" s="4" t="n">
        <f aca="false">LEN(MID(LEFT(F422,FIND("(",F422)-1),FIND(".",F422)+1,LEN(F422)))</f>
        <v>3</v>
      </c>
      <c r="AA422" s="6" t="n">
        <f aca="false">IF(Z422="","",Y422*10^(-1*Z422))</f>
        <v>0.004</v>
      </c>
      <c r="AB422" s="6"/>
      <c r="AC422" s="1" t="n">
        <f aca="false">A422</f>
        <v>480</v>
      </c>
      <c r="AD422" s="2" t="n">
        <f aca="false">H422</f>
        <v>0.5337</v>
      </c>
      <c r="AE422" s="2" t="n">
        <f aca="false">L422</f>
        <v>0.02738</v>
      </c>
      <c r="AF422" s="2" t="n">
        <f aca="false">P422/10</f>
        <v>0.773</v>
      </c>
      <c r="AG422" s="2" t="n">
        <f aca="false">T422</f>
        <v>25.38</v>
      </c>
      <c r="AH422" s="2" t="n">
        <f aca="false">K422</f>
        <v>0.0004</v>
      </c>
      <c r="AI422" s="2" t="n">
        <f aca="false">O422</f>
        <v>9E-005</v>
      </c>
      <c r="AJ422" s="2" t="n">
        <f aca="false">S422/10</f>
        <v>0.002</v>
      </c>
      <c r="AK422" s="2" t="n">
        <f aca="false">W422</f>
        <v>0.03</v>
      </c>
    </row>
    <row r="423" customFormat="false" ht="12.8" hidden="false" customHeight="false" outlineLevel="0" collapsed="false">
      <c r="A423" s="0" t="n">
        <v>470</v>
      </c>
      <c r="B423" s="0" t="s">
        <v>1910</v>
      </c>
      <c r="C423" s="0" t="s">
        <v>1911</v>
      </c>
      <c r="D423" s="0" t="s">
        <v>1912</v>
      </c>
      <c r="E423" s="0" t="s">
        <v>1913</v>
      </c>
      <c r="F423" s="0" t="s">
        <v>1914</v>
      </c>
      <c r="H423" s="0" t="n">
        <v>0.5462</v>
      </c>
      <c r="I423" s="0" t="n">
        <v>2</v>
      </c>
      <c r="J423" s="4" t="n">
        <f aca="false">LEN(MID(LEFT(B423,FIND("(",B423)-1),FIND(".",B423)+1,LEN(B423)))</f>
        <v>4</v>
      </c>
      <c r="K423" s="6" t="n">
        <f aca="false">IF(J423="","",I423*10^(-1*J423))</f>
        <v>0.0002</v>
      </c>
      <c r="L423" s="0" t="n">
        <v>0.02279</v>
      </c>
      <c r="M423" s="0" t="n">
        <v>7</v>
      </c>
      <c r="N423" s="4" t="n">
        <f aca="false">LEN(MID(LEFT(C423,FIND("(",C423)-1),FIND(".",C423)+1,LEN(C423)))</f>
        <v>5</v>
      </c>
      <c r="O423" s="6" t="n">
        <f aca="false">IF(N423="","",M423*10^(-1*N423))</f>
        <v>7E-005</v>
      </c>
      <c r="P423" s="0" t="n">
        <v>6.48</v>
      </c>
      <c r="Q423" s="0" t="n">
        <v>2</v>
      </c>
      <c r="R423" s="4" t="n">
        <f aca="false">LEN(MID(LEFT(D423,FIND("(",D423)-1),FIND(".",D423)+1,LEN(D423)))</f>
        <v>2</v>
      </c>
      <c r="S423" s="6" t="n">
        <f aca="false">IF(R423="","",Q423*10^(-1*R423))</f>
        <v>0.02</v>
      </c>
      <c r="T423" s="0" t="n">
        <v>26.42</v>
      </c>
      <c r="U423" s="0" t="n">
        <v>3</v>
      </c>
      <c r="V423" s="4" t="n">
        <f aca="false">LEN(MID(LEFT(E423,FIND("(",E423)-1),FIND(".",E423)+1,LEN(E423)))</f>
        <v>2</v>
      </c>
      <c r="W423" s="6" t="n">
        <f aca="false">IF(V423="","",U423*10^(-1*V423))</f>
        <v>0.03</v>
      </c>
      <c r="X423" s="0" t="n">
        <v>0.831</v>
      </c>
      <c r="Y423" s="0" t="n">
        <v>4</v>
      </c>
      <c r="Z423" s="4" t="n">
        <f aca="false">LEN(MID(LEFT(F423,FIND("(",F423)-1),FIND(".",F423)+1,LEN(F423)))</f>
        <v>3</v>
      </c>
      <c r="AA423" s="6" t="n">
        <f aca="false">IF(Z423="","",Y423*10^(-1*Z423))</f>
        <v>0.004</v>
      </c>
      <c r="AB423" s="6"/>
      <c r="AC423" s="1" t="n">
        <f aca="false">A423</f>
        <v>470</v>
      </c>
      <c r="AD423" s="2" t="n">
        <f aca="false">H423</f>
        <v>0.5462</v>
      </c>
      <c r="AE423" s="2" t="n">
        <f aca="false">L423</f>
        <v>0.02279</v>
      </c>
      <c r="AF423" s="2" t="n">
        <f aca="false">P423/10</f>
        <v>0.648</v>
      </c>
      <c r="AG423" s="2" t="n">
        <f aca="false">T423</f>
        <v>26.42</v>
      </c>
      <c r="AH423" s="2" t="n">
        <f aca="false">K423</f>
        <v>0.0002</v>
      </c>
      <c r="AI423" s="2" t="n">
        <f aca="false">O423</f>
        <v>7E-005</v>
      </c>
      <c r="AJ423" s="2" t="n">
        <f aca="false">S423/10</f>
        <v>0.002</v>
      </c>
      <c r="AK423" s="2" t="n">
        <f aca="false">W423</f>
        <v>0.03</v>
      </c>
    </row>
    <row r="424" customFormat="false" ht="12.8" hidden="false" customHeight="false" outlineLevel="0" collapsed="false">
      <c r="A424" s="0" t="n">
        <v>460</v>
      </c>
      <c r="B424" s="0" t="s">
        <v>843</v>
      </c>
      <c r="C424" s="0" t="s">
        <v>1915</v>
      </c>
      <c r="D424" s="0" t="s">
        <v>1916</v>
      </c>
      <c r="E424" s="0" t="s">
        <v>1917</v>
      </c>
      <c r="F424" s="0" t="s">
        <v>1918</v>
      </c>
      <c r="H424" s="0" t="n">
        <v>0.558</v>
      </c>
      <c r="I424" s="0" t="n">
        <v>4</v>
      </c>
      <c r="J424" s="4" t="n">
        <f aca="false">LEN(MID(LEFT(B424,FIND("(",B424)-1),FIND(".",B424)+1,LEN(B424)))</f>
        <v>4</v>
      </c>
      <c r="K424" s="6" t="n">
        <f aca="false">IF(J424="","",I424*10^(-1*J424))</f>
        <v>0.0004</v>
      </c>
      <c r="L424" s="0" t="n">
        <v>0.01889</v>
      </c>
      <c r="M424" s="0" t="n">
        <v>5</v>
      </c>
      <c r="N424" s="4" t="n">
        <f aca="false">LEN(MID(LEFT(C424,FIND("(",C424)-1),FIND(".",C424)+1,LEN(C424)))</f>
        <v>5</v>
      </c>
      <c r="O424" s="6" t="n">
        <f aca="false">IF(N424="","",M424*10^(-1*N424))</f>
        <v>5E-005</v>
      </c>
      <c r="P424" s="0" t="n">
        <v>5.39</v>
      </c>
      <c r="Q424" s="0" t="n">
        <v>2</v>
      </c>
      <c r="R424" s="4" t="n">
        <f aca="false">LEN(MID(LEFT(D424,FIND("(",D424)-1),FIND(".",D424)+1,LEN(D424)))</f>
        <v>2</v>
      </c>
      <c r="S424" s="6" t="n">
        <f aca="false">IF(R424="","",Q424*10^(-1*R424))</f>
        <v>0.02</v>
      </c>
      <c r="T424" s="0" t="n">
        <v>27.38</v>
      </c>
      <c r="U424" s="0" t="n">
        <v>4</v>
      </c>
      <c r="V424" s="4" t="n">
        <f aca="false">LEN(MID(LEFT(E424,FIND("(",E424)-1),FIND(".",E424)+1,LEN(E424)))</f>
        <v>2</v>
      </c>
      <c r="W424" s="6" t="n">
        <f aca="false">IF(V424="","",U424*10^(-1*V424))</f>
        <v>0.04</v>
      </c>
      <c r="X424" s="0" t="n">
        <v>0.852</v>
      </c>
      <c r="Y424" s="0" t="n">
        <v>4</v>
      </c>
      <c r="Z424" s="4" t="n">
        <f aca="false">LEN(MID(LEFT(F424,FIND("(",F424)-1),FIND(".",F424)+1,LEN(F424)))</f>
        <v>3</v>
      </c>
      <c r="AA424" s="6" t="n">
        <f aca="false">IF(Z424="","",Y424*10^(-1*Z424))</f>
        <v>0.004</v>
      </c>
      <c r="AB424" s="6"/>
      <c r="AC424" s="1" t="n">
        <f aca="false">A424</f>
        <v>460</v>
      </c>
      <c r="AD424" s="2" t="n">
        <f aca="false">H424</f>
        <v>0.558</v>
      </c>
      <c r="AE424" s="2" t="n">
        <f aca="false">L424</f>
        <v>0.01889</v>
      </c>
      <c r="AF424" s="2" t="n">
        <f aca="false">P424/10</f>
        <v>0.539</v>
      </c>
      <c r="AG424" s="2" t="n">
        <f aca="false">T424</f>
        <v>27.38</v>
      </c>
      <c r="AH424" s="2" t="n">
        <f aca="false">K424</f>
        <v>0.0004</v>
      </c>
      <c r="AI424" s="2" t="n">
        <f aca="false">O424</f>
        <v>5E-005</v>
      </c>
      <c r="AJ424" s="2" t="n">
        <f aca="false">S424/10</f>
        <v>0.002</v>
      </c>
      <c r="AK424" s="2" t="n">
        <f aca="false">W424</f>
        <v>0.04</v>
      </c>
    </row>
    <row r="425" customFormat="false" ht="12.8" hidden="false" customHeight="false" outlineLevel="0" collapsed="false">
      <c r="A425" s="0" t="n">
        <v>450</v>
      </c>
      <c r="B425" s="0" t="s">
        <v>1919</v>
      </c>
      <c r="C425" s="0" t="s">
        <v>1920</v>
      </c>
      <c r="D425" s="0" t="s">
        <v>1921</v>
      </c>
      <c r="E425" s="0" t="s">
        <v>1922</v>
      </c>
      <c r="F425" s="0" t="s">
        <v>1923</v>
      </c>
      <c r="H425" s="0" t="n">
        <v>0.5693</v>
      </c>
      <c r="I425" s="0" t="n">
        <v>7</v>
      </c>
      <c r="J425" s="4" t="n">
        <f aca="false">LEN(MID(LEFT(B425,FIND("(",B425)-1),FIND(".",B425)+1,LEN(B425)))</f>
        <v>4</v>
      </c>
      <c r="K425" s="6" t="n">
        <f aca="false">IF(J425="","",I425*10^(-1*J425))</f>
        <v>0.0007</v>
      </c>
      <c r="L425" s="0" t="n">
        <v>0.01556</v>
      </c>
      <c r="M425" s="0" t="n">
        <v>4</v>
      </c>
      <c r="N425" s="4" t="n">
        <f aca="false">LEN(MID(LEFT(C425,FIND("(",C425)-1),FIND(".",C425)+1,LEN(C425)))</f>
        <v>5</v>
      </c>
      <c r="O425" s="6" t="n">
        <f aca="false">IF(N425="","",M425*10^(-1*N425))</f>
        <v>4E-005</v>
      </c>
      <c r="P425" s="0" t="n">
        <v>4.44</v>
      </c>
      <c r="Q425" s="0" t="n">
        <v>1</v>
      </c>
      <c r="R425" s="4" t="n">
        <f aca="false">LEN(MID(LEFT(D425,FIND("(",D425)-1),FIND(".",D425)+1,LEN(D425)))</f>
        <v>2</v>
      </c>
      <c r="S425" s="6" t="n">
        <f aca="false">IF(R425="","",Q425*10^(-1*R425))</f>
        <v>0.01</v>
      </c>
      <c r="T425" s="0" t="n">
        <v>28.29</v>
      </c>
      <c r="U425" s="0" t="n">
        <v>5</v>
      </c>
      <c r="V425" s="4" t="n">
        <f aca="false">LEN(MID(LEFT(E425,FIND("(",E425)-1),FIND(".",E425)+1,LEN(E425)))</f>
        <v>2</v>
      </c>
      <c r="W425" s="6" t="n">
        <f aca="false">IF(V425="","",U425*10^(-1*V425))</f>
        <v>0.05</v>
      </c>
      <c r="X425" s="0" t="n">
        <v>0.871</v>
      </c>
      <c r="Y425" s="0" t="n">
        <v>4</v>
      </c>
      <c r="Z425" s="4" t="n">
        <f aca="false">LEN(MID(LEFT(F425,FIND("(",F425)-1),FIND(".",F425)+1,LEN(F425)))</f>
        <v>3</v>
      </c>
      <c r="AA425" s="6" t="n">
        <f aca="false">IF(Z425="","",Y425*10^(-1*Z425))</f>
        <v>0.004</v>
      </c>
      <c r="AB425" s="6"/>
      <c r="AC425" s="1" t="n">
        <f aca="false">A425</f>
        <v>450</v>
      </c>
      <c r="AD425" s="2" t="n">
        <f aca="false">H425</f>
        <v>0.5693</v>
      </c>
      <c r="AE425" s="2" t="n">
        <f aca="false">L425</f>
        <v>0.01556</v>
      </c>
      <c r="AF425" s="2" t="n">
        <f aca="false">P425/10</f>
        <v>0.444</v>
      </c>
      <c r="AG425" s="2" t="n">
        <f aca="false">T425</f>
        <v>28.29</v>
      </c>
      <c r="AH425" s="2" t="n">
        <f aca="false">K425</f>
        <v>0.0007</v>
      </c>
      <c r="AI425" s="2" t="n">
        <f aca="false">O425</f>
        <v>4E-005</v>
      </c>
      <c r="AJ425" s="2" t="n">
        <f aca="false">S425/10</f>
        <v>0.001</v>
      </c>
      <c r="AK425" s="2" t="n">
        <f aca="false">W425</f>
        <v>0.05</v>
      </c>
    </row>
    <row r="426" customFormat="false" ht="12.8" hidden="false" customHeight="false" outlineLevel="0" collapsed="false">
      <c r="A426" s="0" t="n">
        <v>440</v>
      </c>
      <c r="B426" s="0" t="s">
        <v>1924</v>
      </c>
      <c r="C426" s="0" t="s">
        <v>1925</v>
      </c>
      <c r="D426" s="0" t="s">
        <v>1926</v>
      </c>
      <c r="E426" s="0" t="s">
        <v>1927</v>
      </c>
      <c r="F426" s="0" t="s">
        <v>1928</v>
      </c>
      <c r="H426" s="0" t="n">
        <v>0.5802</v>
      </c>
      <c r="I426" s="0" t="n">
        <v>7</v>
      </c>
      <c r="J426" s="4" t="n">
        <f aca="false">LEN(MID(LEFT(B426,FIND("(",B426)-1),FIND(".",B426)+1,LEN(B426)))</f>
        <v>4</v>
      </c>
      <c r="K426" s="6" t="n">
        <f aca="false">IF(J426="","",I426*10^(-1*J426))</f>
        <v>0.0007</v>
      </c>
      <c r="L426" s="0" t="n">
        <v>0.01274</v>
      </c>
      <c r="M426" s="0" t="n">
        <v>3</v>
      </c>
      <c r="N426" s="4" t="n">
        <f aca="false">LEN(MID(LEFT(C426,FIND("(",C426)-1),FIND(".",C426)+1,LEN(C426)))</f>
        <v>5</v>
      </c>
      <c r="O426" s="6" t="n">
        <f aca="false">IF(N426="","",M426*10^(-1*N426))</f>
        <v>3E-005</v>
      </c>
      <c r="P426" s="0" t="n">
        <v>3.62</v>
      </c>
      <c r="Q426" s="0" t="n">
        <v>1</v>
      </c>
      <c r="R426" s="4" t="n">
        <f aca="false">LEN(MID(LEFT(D426,FIND("(",D426)-1),FIND(".",D426)+1,LEN(D426)))</f>
        <v>2</v>
      </c>
      <c r="S426" s="6" t="n">
        <f aca="false">IF(R426="","",Q426*10^(-1*R426))</f>
        <v>0.01</v>
      </c>
      <c r="T426" s="0" t="n">
        <v>29.15</v>
      </c>
      <c r="U426" s="0" t="n">
        <v>6</v>
      </c>
      <c r="V426" s="4" t="n">
        <f aca="false">LEN(MID(LEFT(E426,FIND("(",E426)-1),FIND(".",E426)+1,LEN(E426)))</f>
        <v>2</v>
      </c>
      <c r="W426" s="6" t="n">
        <f aca="false">IF(V426="","",U426*10^(-1*V426))</f>
        <v>0.06</v>
      </c>
      <c r="X426" s="0" t="n">
        <v>0.888</v>
      </c>
      <c r="Y426" s="0" t="n">
        <v>4</v>
      </c>
      <c r="Z426" s="4" t="n">
        <f aca="false">LEN(MID(LEFT(F426,FIND("(",F426)-1),FIND(".",F426)+1,LEN(F426)))</f>
        <v>3</v>
      </c>
      <c r="AA426" s="6" t="n">
        <f aca="false">IF(Z426="","",Y426*10^(-1*Z426))</f>
        <v>0.004</v>
      </c>
      <c r="AB426" s="6"/>
      <c r="AC426" s="1" t="n">
        <f aca="false">A426</f>
        <v>440</v>
      </c>
      <c r="AD426" s="2" t="n">
        <f aca="false">H426</f>
        <v>0.5802</v>
      </c>
      <c r="AE426" s="2" t="n">
        <f aca="false">L426</f>
        <v>0.01274</v>
      </c>
      <c r="AF426" s="2" t="n">
        <f aca="false">P426/10</f>
        <v>0.362</v>
      </c>
      <c r="AG426" s="2" t="n">
        <f aca="false">T426</f>
        <v>29.15</v>
      </c>
      <c r="AH426" s="2" t="n">
        <f aca="false">K426</f>
        <v>0.0007</v>
      </c>
      <c r="AI426" s="2" t="n">
        <f aca="false">O426</f>
        <v>3E-005</v>
      </c>
      <c r="AJ426" s="2" t="n">
        <f aca="false">S426/10</f>
        <v>0.001</v>
      </c>
      <c r="AK426" s="2" t="n">
        <f aca="false">W426</f>
        <v>0.06</v>
      </c>
    </row>
    <row r="427" customFormat="false" ht="12.8" hidden="false" customHeight="false" outlineLevel="0" collapsed="false">
      <c r="A427" s="0" t="n">
        <v>430</v>
      </c>
      <c r="B427" s="0" t="s">
        <v>1929</v>
      </c>
      <c r="C427" s="0" t="s">
        <v>1930</v>
      </c>
      <c r="D427" s="0" t="s">
        <v>1931</v>
      </c>
      <c r="E427" s="0" t="s">
        <v>1932</v>
      </c>
      <c r="F427" s="0" t="s">
        <v>1933</v>
      </c>
      <c r="H427" s="0" t="n">
        <v>0.5909</v>
      </c>
      <c r="I427" s="0" t="n">
        <v>5</v>
      </c>
      <c r="J427" s="4" t="n">
        <f aca="false">LEN(MID(LEFT(B427,FIND("(",B427)-1),FIND(".",B427)+1,LEN(B427)))</f>
        <v>4</v>
      </c>
      <c r="K427" s="6" t="n">
        <f aca="false">IF(J427="","",I427*10^(-1*J427))</f>
        <v>0.0005</v>
      </c>
      <c r="L427" s="0" t="n">
        <v>0.01034</v>
      </c>
      <c r="M427" s="0" t="n">
        <v>2</v>
      </c>
      <c r="N427" s="4" t="n">
        <f aca="false">LEN(MID(LEFT(C427,FIND("(",C427)-1),FIND(".",C427)+1,LEN(C427)))</f>
        <v>5</v>
      </c>
      <c r="O427" s="6" t="n">
        <f aca="false">IF(N427="","",M427*10^(-1*N427))</f>
        <v>2E-005</v>
      </c>
      <c r="P427" s="0" t="n">
        <v>2.92</v>
      </c>
      <c r="Q427" s="0" t="n">
        <v>1</v>
      </c>
      <c r="R427" s="4" t="n">
        <f aca="false">LEN(MID(LEFT(D427,FIND("(",D427)-1),FIND(".",D427)+1,LEN(D427)))</f>
        <v>2</v>
      </c>
      <c r="S427" s="6" t="n">
        <f aca="false">IF(R427="","",Q427*10^(-1*R427))</f>
        <v>0.01</v>
      </c>
      <c r="T427" s="0" t="n">
        <v>29.98</v>
      </c>
      <c r="U427" s="0" t="n">
        <v>5</v>
      </c>
      <c r="V427" s="4" t="n">
        <f aca="false">LEN(MID(LEFT(E427,FIND("(",E427)-1),FIND(".",E427)+1,LEN(E427)))</f>
        <v>2</v>
      </c>
      <c r="W427" s="6" t="n">
        <f aca="false">IF(V427="","",U427*10^(-1*V427))</f>
        <v>0.05</v>
      </c>
      <c r="X427" s="0" t="n">
        <v>0.904</v>
      </c>
      <c r="Y427" s="0" t="n">
        <v>4</v>
      </c>
      <c r="Z427" s="4" t="n">
        <f aca="false">LEN(MID(LEFT(F427,FIND("(",F427)-1),FIND(".",F427)+1,LEN(F427)))</f>
        <v>3</v>
      </c>
      <c r="AA427" s="6" t="n">
        <f aca="false">IF(Z427="","",Y427*10^(-1*Z427))</f>
        <v>0.004</v>
      </c>
      <c r="AB427" s="6"/>
      <c r="AC427" s="1" t="n">
        <f aca="false">A427</f>
        <v>430</v>
      </c>
      <c r="AD427" s="2" t="n">
        <f aca="false">H427</f>
        <v>0.5909</v>
      </c>
      <c r="AE427" s="2" t="n">
        <f aca="false">L427</f>
        <v>0.01034</v>
      </c>
      <c r="AF427" s="2" t="n">
        <f aca="false">P427/10</f>
        <v>0.292</v>
      </c>
      <c r="AG427" s="2" t="n">
        <f aca="false">T427</f>
        <v>29.98</v>
      </c>
      <c r="AH427" s="2" t="n">
        <f aca="false">K427</f>
        <v>0.0005</v>
      </c>
      <c r="AI427" s="2" t="n">
        <f aca="false">O427</f>
        <v>2E-005</v>
      </c>
      <c r="AJ427" s="2" t="n">
        <f aca="false">S427/10</f>
        <v>0.001</v>
      </c>
      <c r="AK427" s="2" t="n">
        <f aca="false">W427</f>
        <v>0.05</v>
      </c>
    </row>
    <row r="428" customFormat="false" ht="12.8" hidden="false" customHeight="false" outlineLevel="0" collapsed="false">
      <c r="A428" s="0" t="n">
        <v>420</v>
      </c>
      <c r="B428" s="0" t="s">
        <v>1934</v>
      </c>
      <c r="C428" s="0" t="s">
        <v>1935</v>
      </c>
      <c r="D428" s="0" t="s">
        <v>1936</v>
      </c>
      <c r="E428" s="0" t="s">
        <v>1937</v>
      </c>
      <c r="F428" s="0" t="s">
        <v>1938</v>
      </c>
      <c r="H428" s="0" t="n">
        <v>0.6013</v>
      </c>
      <c r="I428" s="0" t="n">
        <v>5</v>
      </c>
      <c r="J428" s="4" t="n">
        <f aca="false">LEN(MID(LEFT(B428,FIND("(",B428)-1),FIND(".",B428)+1,LEN(B428)))</f>
        <v>4</v>
      </c>
      <c r="K428" s="6" t="n">
        <f aca="false">IF(J428="","",I428*10^(-1*J428))</f>
        <v>0.0005</v>
      </c>
      <c r="L428" s="0" t="n">
        <v>0.00832</v>
      </c>
      <c r="M428" s="0" t="n">
        <v>2</v>
      </c>
      <c r="N428" s="4" t="n">
        <f aca="false">LEN(MID(LEFT(C428,FIND("(",C428)-1),FIND(".",C428)+1,LEN(C428)))</f>
        <v>5</v>
      </c>
      <c r="O428" s="6" t="n">
        <f aca="false">IF(N428="","",M428*10^(-1*N428))</f>
        <v>2E-005</v>
      </c>
      <c r="P428" s="0" t="n">
        <v>2.33</v>
      </c>
      <c r="Q428" s="0" t="n">
        <v>1</v>
      </c>
      <c r="R428" s="4" t="n">
        <f aca="false">LEN(MID(LEFT(D428,FIND("(",D428)-1),FIND(".",D428)+1,LEN(D428)))</f>
        <v>2</v>
      </c>
      <c r="S428" s="6" t="n">
        <f aca="false">IF(R428="","",Q428*10^(-1*R428))</f>
        <v>0.01</v>
      </c>
      <c r="T428" s="0" t="n">
        <v>30.77</v>
      </c>
      <c r="U428" s="0" t="n">
        <v>6</v>
      </c>
      <c r="V428" s="4" t="n">
        <f aca="false">LEN(MID(LEFT(E428,FIND("(",E428)-1),FIND(".",E428)+1,LEN(E428)))</f>
        <v>2</v>
      </c>
      <c r="W428" s="6" t="n">
        <f aca="false">IF(V428="","",U428*10^(-1*V428))</f>
        <v>0.06</v>
      </c>
      <c r="X428" s="0" t="n">
        <v>0.918</v>
      </c>
      <c r="Y428" s="0" t="n">
        <v>4</v>
      </c>
      <c r="Z428" s="4" t="n">
        <f aca="false">LEN(MID(LEFT(F428,FIND("(",F428)-1),FIND(".",F428)+1,LEN(F428)))</f>
        <v>3</v>
      </c>
      <c r="AA428" s="6" t="n">
        <f aca="false">IF(Z428="","",Y428*10^(-1*Z428))</f>
        <v>0.004</v>
      </c>
      <c r="AB428" s="6"/>
      <c r="AC428" s="1" t="n">
        <f aca="false">A428</f>
        <v>420</v>
      </c>
      <c r="AD428" s="2" t="n">
        <f aca="false">H428</f>
        <v>0.6013</v>
      </c>
      <c r="AE428" s="2" t="n">
        <f aca="false">L428</f>
        <v>0.00832</v>
      </c>
      <c r="AF428" s="2" t="n">
        <f aca="false">P428/10</f>
        <v>0.233</v>
      </c>
      <c r="AG428" s="2" t="n">
        <f aca="false">T428</f>
        <v>30.77</v>
      </c>
      <c r="AH428" s="2" t="n">
        <f aca="false">K428</f>
        <v>0.0005</v>
      </c>
      <c r="AI428" s="2" t="n">
        <f aca="false">O428</f>
        <v>2E-005</v>
      </c>
      <c r="AJ428" s="2" t="n">
        <f aca="false">S428/10</f>
        <v>0.001</v>
      </c>
      <c r="AK428" s="2" t="n">
        <f aca="false">W428</f>
        <v>0.06</v>
      </c>
    </row>
    <row r="429" customFormat="false" ht="12.8" hidden="false" customHeight="false" outlineLevel="0" collapsed="false">
      <c r="A429" s="0" t="n">
        <v>410</v>
      </c>
      <c r="B429" s="0" t="s">
        <v>1939</v>
      </c>
      <c r="C429" s="0" t="s">
        <v>1940</v>
      </c>
      <c r="D429" s="0" t="s">
        <v>1941</v>
      </c>
      <c r="E429" s="0" t="s">
        <v>1942</v>
      </c>
      <c r="F429" s="0" t="s">
        <v>1943</v>
      </c>
      <c r="H429" s="0" t="n">
        <v>0.6114</v>
      </c>
      <c r="I429" s="0" t="n">
        <v>8</v>
      </c>
      <c r="J429" s="4" t="n">
        <f aca="false">LEN(MID(LEFT(B429,FIND("(",B429)-1),FIND(".",B429)+1,LEN(B429)))</f>
        <v>4</v>
      </c>
      <c r="K429" s="6" t="n">
        <f aca="false">IF(J429="","",I429*10^(-1*J429))</f>
        <v>0.0008</v>
      </c>
      <c r="L429" s="0" t="n">
        <v>0.00662</v>
      </c>
      <c r="M429" s="0" t="n">
        <v>2</v>
      </c>
      <c r="N429" s="4" t="n">
        <f aca="false">LEN(MID(LEFT(C429,FIND("(",C429)-1),FIND(".",C429)+1,LEN(C429)))</f>
        <v>5</v>
      </c>
      <c r="O429" s="6" t="n">
        <f aca="false">IF(N429="","",M429*10^(-1*N429))</f>
        <v>2E-005</v>
      </c>
      <c r="P429" s="0" t="n">
        <v>1.84</v>
      </c>
      <c r="Q429" s="0" t="n">
        <v>9</v>
      </c>
      <c r="R429" s="4" t="n">
        <f aca="false">LEN(MID(LEFT(D429,FIND("(",D429)-1),FIND(".",D429)+1,LEN(D429)))</f>
        <v>3</v>
      </c>
      <c r="S429" s="6" t="n">
        <f aca="false">IF(R429="","",Q429*10^(-1*R429))</f>
        <v>0.009</v>
      </c>
      <c r="T429" s="0" t="n">
        <v>31.53</v>
      </c>
      <c r="U429" s="0" t="n">
        <v>7</v>
      </c>
      <c r="V429" s="4" t="n">
        <f aca="false">LEN(MID(LEFT(E429,FIND("(",E429)-1),FIND(".",E429)+1,LEN(E429)))</f>
        <v>2</v>
      </c>
      <c r="W429" s="6" t="n">
        <f aca="false">IF(V429="","",U429*10^(-1*V429))</f>
        <v>0.07</v>
      </c>
      <c r="X429" s="0" t="n">
        <v>0.931</v>
      </c>
      <c r="Y429" s="0" t="n">
        <v>5</v>
      </c>
      <c r="Z429" s="4" t="n">
        <f aca="false">LEN(MID(LEFT(F429,FIND("(",F429)-1),FIND(".",F429)+1,LEN(F429)))</f>
        <v>3</v>
      </c>
      <c r="AA429" s="6" t="n">
        <f aca="false">IF(Z429="","",Y429*10^(-1*Z429))</f>
        <v>0.005</v>
      </c>
      <c r="AB429" s="6"/>
      <c r="AC429" s="1" t="n">
        <f aca="false">A429</f>
        <v>410</v>
      </c>
      <c r="AD429" s="2" t="n">
        <f aca="false">H429</f>
        <v>0.6114</v>
      </c>
      <c r="AE429" s="2" t="n">
        <f aca="false">L429</f>
        <v>0.00662</v>
      </c>
      <c r="AF429" s="2" t="n">
        <f aca="false">P429/10</f>
        <v>0.184</v>
      </c>
      <c r="AG429" s="2" t="n">
        <f aca="false">T429</f>
        <v>31.53</v>
      </c>
      <c r="AH429" s="2" t="n">
        <f aca="false">K429</f>
        <v>0.0008</v>
      </c>
      <c r="AI429" s="2" t="n">
        <f aca="false">O429</f>
        <v>2E-005</v>
      </c>
      <c r="AJ429" s="2" t="n">
        <f aca="false">S429/10</f>
        <v>0.0009</v>
      </c>
      <c r="AK429" s="2" t="n">
        <f aca="false">W429</f>
        <v>0.07</v>
      </c>
    </row>
    <row r="430" customFormat="false" ht="12.8" hidden="false" customHeight="false" outlineLevel="0" collapsed="false">
      <c r="A430" s="0" t="n">
        <v>400</v>
      </c>
      <c r="B430" s="0" t="s">
        <v>1944</v>
      </c>
      <c r="C430" s="0" t="s">
        <v>1945</v>
      </c>
      <c r="D430" s="0" t="s">
        <v>1946</v>
      </c>
      <c r="E430" s="0" t="s">
        <v>1947</v>
      </c>
      <c r="F430" s="0" t="s">
        <v>1687</v>
      </c>
      <c r="H430" s="0" t="n">
        <v>0.621</v>
      </c>
      <c r="I430" s="0" t="n">
        <v>9</v>
      </c>
      <c r="J430" s="4" t="n">
        <f aca="false">LEN(MID(LEFT(B430,FIND("(",B430)-1),FIND(".",B430)+1,LEN(B430)))</f>
        <v>4</v>
      </c>
      <c r="K430" s="6" t="n">
        <f aca="false">IF(J430="","",I430*10^(-1*J430))</f>
        <v>0.0009</v>
      </c>
      <c r="L430" s="0" t="n">
        <v>0.00521</v>
      </c>
      <c r="M430" s="0" t="n">
        <v>2</v>
      </c>
      <c r="N430" s="4" t="n">
        <f aca="false">LEN(MID(LEFT(C430,FIND("(",C430)-1),FIND(".",C430)+1,LEN(C430)))</f>
        <v>5</v>
      </c>
      <c r="O430" s="6" t="n">
        <f aca="false">IF(N430="","",M430*10^(-1*N430))</f>
        <v>2E-005</v>
      </c>
      <c r="P430" s="0" t="n">
        <v>1.43</v>
      </c>
      <c r="Q430" s="0" t="n">
        <v>8</v>
      </c>
      <c r="R430" s="4" t="n">
        <f aca="false">LEN(MID(LEFT(D430,FIND("(",D430)-1),FIND(".",D430)+1,LEN(D430)))</f>
        <v>3</v>
      </c>
      <c r="S430" s="6" t="n">
        <f aca="false">IF(R430="","",Q430*10^(-1*R430))</f>
        <v>0.008</v>
      </c>
      <c r="T430" s="0" t="n">
        <v>32.24</v>
      </c>
      <c r="U430" s="0" t="n">
        <v>7</v>
      </c>
      <c r="V430" s="4" t="n">
        <f aca="false">LEN(MID(LEFT(E430,FIND("(",E430)-1),FIND(".",E430)+1,LEN(E430)))</f>
        <v>2</v>
      </c>
      <c r="W430" s="6" t="n">
        <f aca="false">IF(V430="","",U430*10^(-1*V430))</f>
        <v>0.07</v>
      </c>
      <c r="X430" s="0" t="n">
        <v>0.943</v>
      </c>
      <c r="Y430" s="0" t="n">
        <v>6</v>
      </c>
      <c r="Z430" s="4" t="n">
        <f aca="false">LEN(MID(LEFT(F430,FIND("(",F430)-1),FIND(".",F430)+1,LEN(F430)))</f>
        <v>3</v>
      </c>
      <c r="AA430" s="6" t="n">
        <f aca="false">IF(Z430="","",Y430*10^(-1*Z430))</f>
        <v>0.006</v>
      </c>
      <c r="AB430" s="6"/>
      <c r="AC430" s="1" t="n">
        <f aca="false">A430</f>
        <v>400</v>
      </c>
      <c r="AD430" s="2" t="n">
        <f aca="false">H430</f>
        <v>0.621</v>
      </c>
      <c r="AE430" s="2" t="n">
        <f aca="false">L430</f>
        <v>0.00521</v>
      </c>
      <c r="AF430" s="2" t="n">
        <f aca="false">P430/10</f>
        <v>0.143</v>
      </c>
      <c r="AG430" s="2" t="n">
        <f aca="false">T430</f>
        <v>32.24</v>
      </c>
      <c r="AH430" s="2" t="n">
        <f aca="false">K430</f>
        <v>0.0009</v>
      </c>
      <c r="AI430" s="2" t="n">
        <f aca="false">O430</f>
        <v>2E-005</v>
      </c>
      <c r="AJ430" s="2" t="n">
        <f aca="false">S430/10</f>
        <v>0.0008</v>
      </c>
      <c r="AK430" s="2" t="n">
        <f aca="false">W430</f>
        <v>0.07</v>
      </c>
    </row>
    <row r="431" customFormat="false" ht="12.8" hidden="false" customHeight="false" outlineLevel="0" collapsed="false">
      <c r="A431" s="0" t="n">
        <v>390</v>
      </c>
      <c r="B431" s="0" t="s">
        <v>1948</v>
      </c>
      <c r="C431" s="0" t="s">
        <v>1949</v>
      </c>
      <c r="D431" s="0" t="s">
        <v>1950</v>
      </c>
      <c r="E431" s="0" t="s">
        <v>1951</v>
      </c>
      <c r="F431" s="0" t="s">
        <v>1952</v>
      </c>
      <c r="H431" s="0" t="n">
        <v>0.6302</v>
      </c>
      <c r="I431" s="0" t="n">
        <v>8</v>
      </c>
      <c r="J431" s="4" t="n">
        <f aca="false">LEN(MID(LEFT(B431,FIND("(",B431)-1),FIND(".",B431)+1,LEN(B431)))</f>
        <v>4</v>
      </c>
      <c r="K431" s="6" t="n">
        <f aca="false">IF(J431="","",I431*10^(-1*J431))</f>
        <v>0.0008</v>
      </c>
      <c r="L431" s="0" t="n">
        <v>0.00405</v>
      </c>
      <c r="M431" s="0" t="n">
        <v>1</v>
      </c>
      <c r="N431" s="4" t="n">
        <f aca="false">LEN(MID(LEFT(C431,FIND("(",C431)-1),FIND(".",C431)+1,LEN(C431)))</f>
        <v>5</v>
      </c>
      <c r="O431" s="6" t="n">
        <f aca="false">IF(N431="","",M431*10^(-1*N431))</f>
        <v>1E-005</v>
      </c>
      <c r="P431" s="0" t="n">
        <v>1.096</v>
      </c>
      <c r="Q431" s="0" t="n">
        <v>7</v>
      </c>
      <c r="R431" s="4" t="n">
        <f aca="false">LEN(MID(LEFT(D431,FIND("(",D431)-1),FIND(".",D431)+1,LEN(D431)))</f>
        <v>3</v>
      </c>
      <c r="S431" s="6" t="n">
        <f aca="false">IF(R431="","",Q431*10^(-1*R431))</f>
        <v>0.007</v>
      </c>
      <c r="T431" s="0" t="n">
        <v>32.91</v>
      </c>
      <c r="U431" s="0" t="n">
        <v>7</v>
      </c>
      <c r="V431" s="4" t="n">
        <f aca="false">LEN(MID(LEFT(E431,FIND("(",E431)-1),FIND(".",E431)+1,LEN(E431)))</f>
        <v>2</v>
      </c>
      <c r="W431" s="6" t="n">
        <f aca="false">IF(V431="","",U431*10^(-1*V431))</f>
        <v>0.07</v>
      </c>
      <c r="X431" s="0" t="n">
        <v>0.954</v>
      </c>
      <c r="Y431" s="0" t="n">
        <v>7</v>
      </c>
      <c r="Z431" s="4" t="n">
        <f aca="false">LEN(MID(LEFT(F431,FIND("(",F431)-1),FIND(".",F431)+1,LEN(F431)))</f>
        <v>3</v>
      </c>
      <c r="AA431" s="6" t="n">
        <f aca="false">IF(Z431="","",Y431*10^(-1*Z431))</f>
        <v>0.007</v>
      </c>
      <c r="AB431" s="6"/>
      <c r="AC431" s="1" t="n">
        <f aca="false">A431</f>
        <v>390</v>
      </c>
      <c r="AD431" s="2" t="n">
        <f aca="false">H431</f>
        <v>0.6302</v>
      </c>
      <c r="AE431" s="2" t="n">
        <f aca="false">L431</f>
        <v>0.00405</v>
      </c>
      <c r="AF431" s="2" t="n">
        <f aca="false">P431/10</f>
        <v>0.1096</v>
      </c>
      <c r="AG431" s="2" t="n">
        <f aca="false">T431</f>
        <v>32.91</v>
      </c>
      <c r="AH431" s="2" t="n">
        <f aca="false">K431</f>
        <v>0.0008</v>
      </c>
      <c r="AI431" s="2" t="n">
        <f aca="false">O431</f>
        <v>1E-005</v>
      </c>
      <c r="AJ431" s="2" t="n">
        <f aca="false">S431/10</f>
        <v>0.0007</v>
      </c>
      <c r="AK431" s="2" t="n">
        <f aca="false">W431</f>
        <v>0.07</v>
      </c>
    </row>
    <row r="432" customFormat="false" ht="12.8" hidden="false" customHeight="false" outlineLevel="0" collapsed="false">
      <c r="A432" s="0" t="n">
        <v>380</v>
      </c>
      <c r="B432" s="0" t="s">
        <v>1953</v>
      </c>
      <c r="C432" s="0" t="s">
        <v>1954</v>
      </c>
      <c r="D432" s="0" t="s">
        <v>1955</v>
      </c>
      <c r="E432" s="0" t="s">
        <v>1956</v>
      </c>
      <c r="F432" s="0" t="s">
        <v>1957</v>
      </c>
      <c r="H432" s="0" t="n">
        <v>0.6396</v>
      </c>
      <c r="I432" s="0" t="n">
        <v>5</v>
      </c>
      <c r="J432" s="4" t="n">
        <f aca="false">LEN(MID(LEFT(B432,FIND("(",B432)-1),FIND(".",B432)+1,LEN(B432)))</f>
        <v>4</v>
      </c>
      <c r="K432" s="6" t="n">
        <f aca="false">IF(J432="","",I432*10^(-1*J432))</f>
        <v>0.0005</v>
      </c>
      <c r="L432" s="0" t="n">
        <v>0.0031</v>
      </c>
      <c r="M432" s="0" t="n">
        <v>1</v>
      </c>
      <c r="N432" s="4" t="n">
        <f aca="false">LEN(MID(LEFT(C432,FIND("(",C432)-1),FIND(".",C432)+1,LEN(C432)))</f>
        <v>5</v>
      </c>
      <c r="O432" s="6" t="n">
        <f aca="false">IF(N432="","",M432*10^(-1*N432))</f>
        <v>1E-005</v>
      </c>
      <c r="P432" s="0" t="n">
        <v>0.826</v>
      </c>
      <c r="Q432" s="0" t="n">
        <v>6</v>
      </c>
      <c r="R432" s="4" t="n">
        <f aca="false">LEN(MID(LEFT(D432,FIND("(",D432)-1),FIND(".",D432)+1,LEN(D432)))</f>
        <v>3</v>
      </c>
      <c r="S432" s="6" t="n">
        <f aca="false">IF(R432="","",Q432*10^(-1*R432))</f>
        <v>0.006</v>
      </c>
      <c r="T432" s="0" t="n">
        <v>33.59</v>
      </c>
      <c r="U432" s="0" t="n">
        <v>4</v>
      </c>
      <c r="V432" s="4" t="n">
        <f aca="false">LEN(MID(LEFT(E432,FIND("(",E432)-1),FIND(".",E432)+1,LEN(E432)))</f>
        <v>2</v>
      </c>
      <c r="W432" s="6" t="n">
        <f aca="false">IF(V432="","",U432*10^(-1*V432))</f>
        <v>0.04</v>
      </c>
      <c r="X432" s="0" t="n">
        <v>0.963</v>
      </c>
      <c r="Y432" s="0" t="n">
        <v>8</v>
      </c>
      <c r="Z432" s="4" t="n">
        <f aca="false">LEN(MID(LEFT(F432,FIND("(",F432)-1),FIND(".",F432)+1,LEN(F432)))</f>
        <v>3</v>
      </c>
      <c r="AA432" s="6" t="n">
        <f aca="false">IF(Z432="","",Y432*10^(-1*Z432))</f>
        <v>0.008</v>
      </c>
      <c r="AB432" s="6"/>
      <c r="AC432" s="1" t="n">
        <f aca="false">A432</f>
        <v>380</v>
      </c>
      <c r="AD432" s="2" t="n">
        <f aca="false">H432</f>
        <v>0.6396</v>
      </c>
      <c r="AE432" s="2" t="n">
        <f aca="false">L432</f>
        <v>0.0031</v>
      </c>
      <c r="AF432" s="2" t="n">
        <f aca="false">P432/10</f>
        <v>0.0826</v>
      </c>
      <c r="AG432" s="2" t="n">
        <f aca="false">T432</f>
        <v>33.59</v>
      </c>
      <c r="AH432" s="2" t="n">
        <f aca="false">K432</f>
        <v>0.0005</v>
      </c>
      <c r="AI432" s="2" t="n">
        <f aca="false">O432</f>
        <v>1E-005</v>
      </c>
      <c r="AJ432" s="2" t="n">
        <f aca="false">S432/10</f>
        <v>0.0006</v>
      </c>
      <c r="AK432" s="2" t="n">
        <f aca="false">W432</f>
        <v>0.04</v>
      </c>
    </row>
    <row r="433" customFormat="false" ht="17.15" hidden="false" customHeight="false" outlineLevel="0" collapsed="false">
      <c r="A433" s="3" t="s">
        <v>0</v>
      </c>
      <c r="B433" s="3" t="s">
        <v>1</v>
      </c>
      <c r="C433" s="3" t="s">
        <v>2</v>
      </c>
      <c r="D433" s="3" t="s">
        <v>3</v>
      </c>
      <c r="E433" s="3" t="s">
        <v>4</v>
      </c>
      <c r="F433" s="0" t="s">
        <v>5</v>
      </c>
      <c r="H433" s="0" t="s">
        <v>6</v>
      </c>
      <c r="J433" s="4" t="e">
        <f aca="false">LEN(MID(LEFT(B433,FIND("(",B433)-1),FIND(".",B433)+1,LEN(B433)))</f>
        <v>#VALUE!</v>
      </c>
      <c r="K433" s="6" t="e">
        <f aca="false">IF(J433="","",I433*10^(-1*J433))</f>
        <v>#VALUE!</v>
      </c>
      <c r="L433" s="0" t="s">
        <v>8</v>
      </c>
      <c r="N433" s="4" t="e">
        <f aca="false">LEN(MID(LEFT(C433,FIND("(",C433)-1),FIND(".",C433)+1,LEN(C433)))</f>
        <v>#VALUE!</v>
      </c>
      <c r="O433" s="6" t="e">
        <f aca="false">IF(N433="","",M433*10^(-1*N433))</f>
        <v>#VALUE!</v>
      </c>
      <c r="P433" s="0" t="s">
        <v>9</v>
      </c>
      <c r="R433" s="4" t="e">
        <f aca="false">LEN(MID(LEFT(D433,FIND("(",D433)-1),FIND(".",D433)+1,LEN(D433)))</f>
        <v>#VALUE!</v>
      </c>
      <c r="S433" s="6" t="e">
        <f aca="false">IF(R433="","",Q433*10^(-1*R433))</f>
        <v>#VALUE!</v>
      </c>
      <c r="T433" s="0" t="s">
        <v>10</v>
      </c>
      <c r="V433" s="4" t="e">
        <f aca="false">LEN(MID(LEFT(E433,FIND("(",E433)-1),FIND(".",E433)+1,LEN(E433)))</f>
        <v>#VALUE!</v>
      </c>
      <c r="W433" s="6" t="e">
        <f aca="false">IF(V433="","",U433*10^(-1*V433))</f>
        <v>#VALUE!</v>
      </c>
      <c r="X433" s="0" t="s">
        <v>5</v>
      </c>
      <c r="Z433" s="4" t="e">
        <f aca="false">LEN(MID(LEFT(F433,FIND("(",F433)-1),FIND(".",F433)+1,LEN(F433)))</f>
        <v>#VALUE!</v>
      </c>
      <c r="AA433" s="6" t="e">
        <f aca="false">IF(Z433="","",Y433*10^(-1*Z433))</f>
        <v>#VALUE!</v>
      </c>
      <c r="AB433" s="6"/>
      <c r="AC433" s="1" t="str">
        <f aca="false">A433</f>
        <v>𝑻 (K)</v>
      </c>
      <c r="AD433" s="2" t="str">
        <f aca="false">H433</f>
        <v>𝝆𝑳</v>
      </c>
      <c r="AE433" s="2" t="str">
        <f aca="false">L433</f>
        <v>𝝆𝑽</v>
      </c>
      <c r="AF433" s="2" t="e">
        <f aca="false">P433/10</f>
        <v>#VALUE!</v>
      </c>
      <c r="AG433" s="2" t="str">
        <f aca="false">T433</f>
        <v>∆𝑯𝑽</v>
      </c>
      <c r="AH433" s="2" t="e">
        <f aca="false">K433</f>
        <v>#VALUE!</v>
      </c>
      <c r="AI433" s="2" t="e">
        <f aca="false">O433</f>
        <v>#VALUE!</v>
      </c>
      <c r="AJ433" s="2" t="e">
        <f aca="false">S433/10</f>
        <v>#VALUE!</v>
      </c>
      <c r="AK433" s="2" t="e">
        <f aca="false">W433</f>
        <v>#VALUE!</v>
      </c>
    </row>
    <row r="434" customFormat="false" ht="12.8" hidden="false" customHeight="false" outlineLevel="0" collapsed="false">
      <c r="A434" s="0" t="n">
        <v>550</v>
      </c>
      <c r="B434" s="0" t="s">
        <v>1958</v>
      </c>
      <c r="C434" s="0" t="s">
        <v>1959</v>
      </c>
      <c r="D434" s="0" t="s">
        <v>1960</v>
      </c>
      <c r="E434" s="0" t="s">
        <v>1961</v>
      </c>
      <c r="F434" s="0" t="s">
        <v>1962</v>
      </c>
      <c r="H434" s="0" t="n">
        <v>0.4216</v>
      </c>
      <c r="I434" s="0" t="n">
        <v>5</v>
      </c>
      <c r="J434" s="4" t="n">
        <f aca="false">LEN(MID(LEFT(B434,FIND("(",B434)-1),FIND(".",B434)+1,LEN(B434)))</f>
        <v>4</v>
      </c>
      <c r="K434" s="6" t="n">
        <f aca="false">IF(J434="","",I434*10^(-1*J434))</f>
        <v>0.0005</v>
      </c>
      <c r="L434" s="0" t="n">
        <v>0.097</v>
      </c>
      <c r="M434" s="0" t="n">
        <v>1</v>
      </c>
      <c r="N434" s="4" t="n">
        <f aca="false">LEN(MID(LEFT(C434,FIND("(",C434)-1),FIND(".",C434)+1,LEN(C434)))</f>
        <v>3</v>
      </c>
      <c r="O434" s="6" t="n">
        <f aca="false">IF(N434="","",M434*10^(-1*N434))</f>
        <v>0.001</v>
      </c>
      <c r="P434" s="0" t="n">
        <v>21.061</v>
      </c>
      <c r="Q434" s="0" t="n">
        <v>9</v>
      </c>
      <c r="R434" s="4" t="n">
        <f aca="false">LEN(MID(LEFT(D434,FIND("(",D434)-1),FIND(".",D434)+1,LEN(D434)))</f>
        <v>3</v>
      </c>
      <c r="S434" s="6" t="n">
        <f aca="false">IF(R434="","",Q434*10^(-1*R434))</f>
        <v>0.009</v>
      </c>
      <c r="T434" s="0" t="n">
        <v>14.6</v>
      </c>
      <c r="U434" s="0" t="n">
        <v>2</v>
      </c>
      <c r="V434" s="4" t="n">
        <f aca="false">LEN(MID(LEFT(E434,FIND("(",E434)-1),FIND(".",E434)+1,LEN(E434)))</f>
        <v>1</v>
      </c>
      <c r="W434" s="6" t="n">
        <f aca="false">IF(V434="","",U434*10^(-1*V434))</f>
        <v>0.2</v>
      </c>
      <c r="X434" s="0" t="n">
        <v>0.54</v>
      </c>
      <c r="Y434" s="0" t="n">
        <v>1</v>
      </c>
      <c r="Z434" s="4" t="n">
        <f aca="false">LEN(MID(LEFT(F434,FIND("(",F434)-1),FIND(".",F434)+1,LEN(F434)))</f>
        <v>2</v>
      </c>
      <c r="AA434" s="6" t="n">
        <f aca="false">IF(Z434="","",Y434*10^(-1*Z434))</f>
        <v>0.01</v>
      </c>
      <c r="AB434" s="6"/>
      <c r="AC434" s="1" t="n">
        <f aca="false">A434</f>
        <v>550</v>
      </c>
      <c r="AD434" s="2" t="n">
        <f aca="false">H434</f>
        <v>0.4216</v>
      </c>
      <c r="AE434" s="2" t="n">
        <f aca="false">L434</f>
        <v>0.097</v>
      </c>
      <c r="AF434" s="2" t="n">
        <f aca="false">P434/10</f>
        <v>2.1061</v>
      </c>
      <c r="AG434" s="2" t="n">
        <f aca="false">T434</f>
        <v>14.6</v>
      </c>
      <c r="AH434" s="2" t="n">
        <f aca="false">K434</f>
        <v>0.0005</v>
      </c>
      <c r="AI434" s="2" t="n">
        <f aca="false">O434</f>
        <v>0.001</v>
      </c>
      <c r="AJ434" s="2" t="n">
        <f aca="false">S434/10</f>
        <v>0.0009</v>
      </c>
      <c r="AK434" s="2" t="n">
        <f aca="false">W434</f>
        <v>0.2</v>
      </c>
    </row>
    <row r="435" customFormat="false" ht="12.8" hidden="false" customHeight="false" outlineLevel="0" collapsed="false">
      <c r="A435" s="0" t="n">
        <v>540</v>
      </c>
      <c r="B435" s="0" t="s">
        <v>1963</v>
      </c>
      <c r="C435" s="0" t="s">
        <v>1964</v>
      </c>
      <c r="D435" s="0" t="s">
        <v>1965</v>
      </c>
      <c r="E435" s="0" t="s">
        <v>1966</v>
      </c>
      <c r="F435" s="0" t="s">
        <v>1967</v>
      </c>
      <c r="H435" s="0" t="n">
        <v>0.4432</v>
      </c>
      <c r="I435" s="0" t="n">
        <v>5</v>
      </c>
      <c r="J435" s="4" t="n">
        <f aca="false">LEN(MID(LEFT(B435,FIND("(",B435)-1),FIND(".",B435)+1,LEN(B435)))</f>
        <v>4</v>
      </c>
      <c r="K435" s="6" t="n">
        <f aca="false">IF(J435="","",I435*10^(-1*J435))</f>
        <v>0.0005</v>
      </c>
      <c r="L435" s="0" t="n">
        <v>0.0768</v>
      </c>
      <c r="M435" s="0" t="n">
        <v>5</v>
      </c>
      <c r="N435" s="4" t="n">
        <f aca="false">LEN(MID(LEFT(C435,FIND("(",C435)-1),FIND(".",C435)+1,LEN(C435)))</f>
        <v>4</v>
      </c>
      <c r="O435" s="6" t="n">
        <f aca="false">IF(N435="","",M435*10^(-1*N435))</f>
        <v>0.0005</v>
      </c>
      <c r="P435" s="0" t="n">
        <v>18.3</v>
      </c>
      <c r="Q435" s="0" t="n">
        <v>2</v>
      </c>
      <c r="R435" s="4" t="n">
        <f aca="false">LEN(MID(LEFT(D435,FIND("(",D435)-1),FIND(".",D435)+1,LEN(D435)))</f>
        <v>2</v>
      </c>
      <c r="S435" s="6" t="n">
        <f aca="false">IF(R435="","",Q435*10^(-1*R435))</f>
        <v>0.02</v>
      </c>
      <c r="T435" s="0" t="n">
        <v>17.2</v>
      </c>
      <c r="U435" s="0" t="n">
        <v>1</v>
      </c>
      <c r="V435" s="4" t="n">
        <f aca="false">LEN(MID(LEFT(E435,FIND("(",E435)-1),FIND(".",E435)+1,LEN(E435)))</f>
        <v>1</v>
      </c>
      <c r="W435" s="6" t="n">
        <f aca="false">IF(V435="","",U435*10^(-1*V435))</f>
        <v>0.1</v>
      </c>
      <c r="X435" s="0" t="n">
        <v>0.606</v>
      </c>
      <c r="Y435" s="0" t="n">
        <v>5</v>
      </c>
      <c r="Z435" s="4" t="n">
        <f aca="false">LEN(MID(LEFT(F435,FIND("(",F435)-1),FIND(".",F435)+1,LEN(F435)))</f>
        <v>3</v>
      </c>
      <c r="AA435" s="6" t="n">
        <f aca="false">IF(Z435="","",Y435*10^(-1*Z435))</f>
        <v>0.005</v>
      </c>
      <c r="AB435" s="6"/>
      <c r="AC435" s="1" t="n">
        <f aca="false">A435</f>
        <v>540</v>
      </c>
      <c r="AD435" s="2" t="n">
        <f aca="false">H435</f>
        <v>0.4432</v>
      </c>
      <c r="AE435" s="2" t="n">
        <f aca="false">L435</f>
        <v>0.0768</v>
      </c>
      <c r="AF435" s="2" t="n">
        <f aca="false">P435/10</f>
        <v>1.83</v>
      </c>
      <c r="AG435" s="2" t="n">
        <f aca="false">T435</f>
        <v>17.2</v>
      </c>
      <c r="AH435" s="2" t="n">
        <f aca="false">K435</f>
        <v>0.0005</v>
      </c>
      <c r="AI435" s="2" t="n">
        <f aca="false">O435</f>
        <v>0.0005</v>
      </c>
      <c r="AJ435" s="2" t="n">
        <f aca="false">S435/10</f>
        <v>0.002</v>
      </c>
      <c r="AK435" s="2" t="n">
        <f aca="false">W435</f>
        <v>0.1</v>
      </c>
    </row>
    <row r="436" customFormat="false" ht="12.8" hidden="false" customHeight="false" outlineLevel="0" collapsed="false">
      <c r="A436" s="0" t="n">
        <v>530</v>
      </c>
      <c r="B436" s="0" t="s">
        <v>1968</v>
      </c>
      <c r="C436" s="0" t="s">
        <v>1969</v>
      </c>
      <c r="D436" s="0" t="s">
        <v>1970</v>
      </c>
      <c r="E436" s="0" t="s">
        <v>1971</v>
      </c>
      <c r="F436" s="0" t="s">
        <v>1972</v>
      </c>
      <c r="H436" s="0" t="n">
        <v>0.4633</v>
      </c>
      <c r="I436" s="0" t="n">
        <v>6</v>
      </c>
      <c r="J436" s="4" t="n">
        <f aca="false">LEN(MID(LEFT(B436,FIND("(",B436)-1),FIND(".",B436)+1,LEN(B436)))</f>
        <v>4</v>
      </c>
      <c r="K436" s="6" t="n">
        <f aca="false">IF(J436="","",I436*10^(-1*J436))</f>
        <v>0.0006</v>
      </c>
      <c r="L436" s="0" t="n">
        <v>0.062</v>
      </c>
      <c r="M436" s="0" t="n">
        <v>2</v>
      </c>
      <c r="N436" s="4" t="n">
        <f aca="false">LEN(MID(LEFT(C436,FIND("(",C436)-1),FIND(".",C436)+1,LEN(C436)))</f>
        <v>4</v>
      </c>
      <c r="O436" s="6" t="n">
        <f aca="false">IF(N436="","",M436*10^(-1*N436))</f>
        <v>0.0002</v>
      </c>
      <c r="P436" s="0" t="n">
        <v>15.85</v>
      </c>
      <c r="Q436" s="0" t="n">
        <v>2</v>
      </c>
      <c r="R436" s="4" t="n">
        <f aca="false">LEN(MID(LEFT(D436,FIND("(",D436)-1),FIND(".",D436)+1,LEN(D436)))</f>
        <v>2</v>
      </c>
      <c r="S436" s="6" t="n">
        <f aca="false">IF(R436="","",Q436*10^(-1*R436))</f>
        <v>0.02</v>
      </c>
      <c r="T436" s="0" t="n">
        <v>19.43</v>
      </c>
      <c r="U436" s="0" t="n">
        <v>6</v>
      </c>
      <c r="V436" s="4" t="n">
        <f aca="false">LEN(MID(LEFT(E436,FIND("(",E436)-1),FIND(".",E436)+1,LEN(E436)))</f>
        <v>2</v>
      </c>
      <c r="W436" s="6" t="n">
        <f aca="false">IF(V436="","",U436*10^(-1*V436))</f>
        <v>0.06</v>
      </c>
      <c r="X436" s="0" t="n">
        <v>0.662</v>
      </c>
      <c r="Y436" s="0" t="n">
        <v>3</v>
      </c>
      <c r="Z436" s="4" t="n">
        <f aca="false">LEN(MID(LEFT(F436,FIND("(",F436)-1),FIND(".",F436)+1,LEN(F436)))</f>
        <v>3</v>
      </c>
      <c r="AA436" s="6" t="n">
        <f aca="false">IF(Z436="","",Y436*10^(-1*Z436))</f>
        <v>0.003</v>
      </c>
      <c r="AB436" s="6"/>
      <c r="AC436" s="1" t="n">
        <f aca="false">A436</f>
        <v>530</v>
      </c>
      <c r="AD436" s="2" t="n">
        <f aca="false">H436</f>
        <v>0.4633</v>
      </c>
      <c r="AE436" s="2" t="n">
        <f aca="false">L436</f>
        <v>0.062</v>
      </c>
      <c r="AF436" s="2" t="n">
        <f aca="false">P436/10</f>
        <v>1.585</v>
      </c>
      <c r="AG436" s="2" t="n">
        <f aca="false">T436</f>
        <v>19.43</v>
      </c>
      <c r="AH436" s="2" t="n">
        <f aca="false">K436</f>
        <v>0.0006</v>
      </c>
      <c r="AI436" s="2" t="n">
        <f aca="false">O436</f>
        <v>0.0002</v>
      </c>
      <c r="AJ436" s="2" t="n">
        <f aca="false">S436/10</f>
        <v>0.002</v>
      </c>
      <c r="AK436" s="2" t="n">
        <f aca="false">W436</f>
        <v>0.06</v>
      </c>
    </row>
    <row r="437" customFormat="false" ht="12.8" hidden="false" customHeight="false" outlineLevel="0" collapsed="false">
      <c r="A437" s="0" t="n">
        <v>520</v>
      </c>
      <c r="B437" s="0" t="s">
        <v>1973</v>
      </c>
      <c r="C437" s="0" t="s">
        <v>1974</v>
      </c>
      <c r="D437" s="0" t="s">
        <v>1975</v>
      </c>
      <c r="E437" s="0" t="s">
        <v>1976</v>
      </c>
      <c r="F437" s="0" t="s">
        <v>1977</v>
      </c>
      <c r="H437" s="0" t="n">
        <v>0.4813</v>
      </c>
      <c r="I437" s="0" t="n">
        <v>5</v>
      </c>
      <c r="J437" s="4" t="n">
        <f aca="false">LEN(MID(LEFT(B437,FIND("(",B437)-1),FIND(".",B437)+1,LEN(B437)))</f>
        <v>4</v>
      </c>
      <c r="K437" s="6" t="n">
        <f aca="false">IF(J437="","",I437*10^(-1*J437))</f>
        <v>0.0005</v>
      </c>
      <c r="L437" s="0" t="n">
        <v>0.0512</v>
      </c>
      <c r="M437" s="0" t="n">
        <v>1</v>
      </c>
      <c r="N437" s="4" t="n">
        <f aca="false">LEN(MID(LEFT(C437,FIND("(",C437)-1),FIND(".",C437)+1,LEN(C437)))</f>
        <v>4</v>
      </c>
      <c r="O437" s="6" t="n">
        <f aca="false">IF(N437="","",M437*10^(-1*N437))</f>
        <v>0.0001</v>
      </c>
      <c r="P437" s="0" t="n">
        <v>13.68</v>
      </c>
      <c r="Q437" s="0" t="n">
        <v>2</v>
      </c>
      <c r="R437" s="4" t="n">
        <f aca="false">LEN(MID(LEFT(D437,FIND("(",D437)-1),FIND(".",D437)+1,LEN(D437)))</f>
        <v>2</v>
      </c>
      <c r="S437" s="6" t="n">
        <f aca="false">IF(R437="","",Q437*10^(-1*R437))</f>
        <v>0.02</v>
      </c>
      <c r="T437" s="0" t="n">
        <v>21.2</v>
      </c>
      <c r="U437" s="0" t="n">
        <v>4</v>
      </c>
      <c r="V437" s="4" t="n">
        <f aca="false">LEN(MID(LEFT(E437,FIND("(",E437)-1),FIND(".",E437)+1,LEN(E437)))</f>
        <v>2</v>
      </c>
      <c r="W437" s="6" t="n">
        <f aca="false">IF(V437="","",U437*10^(-1*V437))</f>
        <v>0.04</v>
      </c>
      <c r="X437" s="0" t="n">
        <v>0.706</v>
      </c>
      <c r="Y437" s="0" t="n">
        <v>2</v>
      </c>
      <c r="Z437" s="4" t="n">
        <f aca="false">LEN(MID(LEFT(F437,FIND("(",F437)-1),FIND(".",F437)+1,LEN(F437)))</f>
        <v>3</v>
      </c>
      <c r="AA437" s="6" t="n">
        <f aca="false">IF(Z437="","",Y437*10^(-1*Z437))</f>
        <v>0.002</v>
      </c>
      <c r="AB437" s="6"/>
      <c r="AC437" s="1" t="n">
        <f aca="false">A437</f>
        <v>520</v>
      </c>
      <c r="AD437" s="2" t="n">
        <f aca="false">H437</f>
        <v>0.4813</v>
      </c>
      <c r="AE437" s="2" t="n">
        <f aca="false">L437</f>
        <v>0.0512</v>
      </c>
      <c r="AF437" s="2" t="n">
        <f aca="false">P437/10</f>
        <v>1.368</v>
      </c>
      <c r="AG437" s="2" t="n">
        <f aca="false">T437</f>
        <v>21.2</v>
      </c>
      <c r="AH437" s="2" t="n">
        <f aca="false">K437</f>
        <v>0.0005</v>
      </c>
      <c r="AI437" s="2" t="n">
        <f aca="false">O437</f>
        <v>0.0001</v>
      </c>
      <c r="AJ437" s="2" t="n">
        <f aca="false">S437/10</f>
        <v>0.002</v>
      </c>
      <c r="AK437" s="2" t="n">
        <f aca="false">W437</f>
        <v>0.04</v>
      </c>
    </row>
    <row r="438" customFormat="false" ht="12.8" hidden="false" customHeight="false" outlineLevel="0" collapsed="false">
      <c r="A438" s="0" t="n">
        <v>510</v>
      </c>
      <c r="B438" s="0" t="s">
        <v>1978</v>
      </c>
      <c r="C438" s="0" t="s">
        <v>1979</v>
      </c>
      <c r="D438" s="0" t="s">
        <v>23</v>
      </c>
      <c r="E438" s="0" t="s">
        <v>1980</v>
      </c>
      <c r="F438" s="0" t="s">
        <v>1981</v>
      </c>
      <c r="H438" s="0" t="n">
        <v>0.4975</v>
      </c>
      <c r="I438" s="0" t="n">
        <v>4</v>
      </c>
      <c r="J438" s="4" t="n">
        <f aca="false">LEN(MID(LEFT(B438,FIND("(",B438)-1),FIND(".",B438)+1,LEN(B438)))</f>
        <v>4</v>
      </c>
      <c r="K438" s="6" t="n">
        <f aca="false">IF(J438="","",I438*10^(-1*J438))</f>
        <v>0.0004</v>
      </c>
      <c r="L438" s="0" t="n">
        <v>0.04278</v>
      </c>
      <c r="M438" s="0" t="n">
        <v>7</v>
      </c>
      <c r="N438" s="4" t="n">
        <f aca="false">LEN(MID(LEFT(C438,FIND("(",C438)-1),FIND(".",C438)+1,LEN(C438)))</f>
        <v>5</v>
      </c>
      <c r="O438" s="6" t="n">
        <f aca="false">IF(N438="","",M438*10^(-1*N438))</f>
        <v>7E-005</v>
      </c>
      <c r="P438" s="0" t="n">
        <v>11.75</v>
      </c>
      <c r="Q438" s="0" t="n">
        <v>2</v>
      </c>
      <c r="R438" s="4" t="n">
        <f aca="false">LEN(MID(LEFT(D438,FIND("(",D438)-1),FIND(".",D438)+1,LEN(D438)))</f>
        <v>2</v>
      </c>
      <c r="S438" s="6" t="n">
        <f aca="false">IF(R438="","",Q438*10^(-1*R438))</f>
        <v>0.02</v>
      </c>
      <c r="T438" s="0" t="n">
        <v>22.69</v>
      </c>
      <c r="U438" s="0" t="n">
        <v>3</v>
      </c>
      <c r="V438" s="4" t="n">
        <f aca="false">LEN(MID(LEFT(E438,FIND("(",E438)-1),FIND(".",E438)+1,LEN(E438)))</f>
        <v>2</v>
      </c>
      <c r="W438" s="6" t="n">
        <f aca="false">IF(V438="","",U438*10^(-1*V438))</f>
        <v>0.03</v>
      </c>
      <c r="X438" s="0" t="n">
        <v>0.74</v>
      </c>
      <c r="Y438" s="0" t="n">
        <v>2</v>
      </c>
      <c r="Z438" s="4" t="n">
        <f aca="false">LEN(MID(LEFT(F438,FIND("(",F438)-1),FIND(".",F438)+1,LEN(F438)))</f>
        <v>3</v>
      </c>
      <c r="AA438" s="6" t="n">
        <f aca="false">IF(Z438="","",Y438*10^(-1*Z438))</f>
        <v>0.002</v>
      </c>
      <c r="AB438" s="6"/>
      <c r="AC438" s="1" t="n">
        <f aca="false">A438</f>
        <v>510</v>
      </c>
      <c r="AD438" s="2" t="n">
        <f aca="false">H438</f>
        <v>0.4975</v>
      </c>
      <c r="AE438" s="2" t="n">
        <f aca="false">L438</f>
        <v>0.04278</v>
      </c>
      <c r="AF438" s="2" t="n">
        <f aca="false">P438/10</f>
        <v>1.175</v>
      </c>
      <c r="AG438" s="2" t="n">
        <f aca="false">T438</f>
        <v>22.69</v>
      </c>
      <c r="AH438" s="2" t="n">
        <f aca="false">K438</f>
        <v>0.0004</v>
      </c>
      <c r="AI438" s="2" t="n">
        <f aca="false">O438</f>
        <v>7E-005</v>
      </c>
      <c r="AJ438" s="2" t="n">
        <f aca="false">S438/10</f>
        <v>0.002</v>
      </c>
      <c r="AK438" s="2" t="n">
        <f aca="false">W438</f>
        <v>0.03</v>
      </c>
    </row>
    <row r="439" customFormat="false" ht="12.8" hidden="false" customHeight="false" outlineLevel="0" collapsed="false">
      <c r="A439" s="0" t="n">
        <v>500</v>
      </c>
      <c r="B439" s="0" t="s">
        <v>1982</v>
      </c>
      <c r="C439" s="0" t="s">
        <v>1983</v>
      </c>
      <c r="D439" s="0" t="s">
        <v>1984</v>
      </c>
      <c r="E439" s="0" t="s">
        <v>1985</v>
      </c>
      <c r="F439" s="0" t="s">
        <v>1986</v>
      </c>
      <c r="H439" s="0" t="n">
        <v>0.5123</v>
      </c>
      <c r="I439" s="0" t="n">
        <v>4</v>
      </c>
      <c r="J439" s="4" t="n">
        <f aca="false">LEN(MID(LEFT(B439,FIND("(",B439)-1),FIND(".",B439)+1,LEN(B439)))</f>
        <v>4</v>
      </c>
      <c r="K439" s="6" t="n">
        <f aca="false">IF(J439="","",I439*10^(-1*J439))</f>
        <v>0.0004</v>
      </c>
      <c r="L439" s="0" t="n">
        <v>0.03582</v>
      </c>
      <c r="M439" s="0" t="n">
        <v>5</v>
      </c>
      <c r="N439" s="4" t="n">
        <f aca="false">LEN(MID(LEFT(C439,FIND("(",C439)-1),FIND(".",C439)+1,LEN(C439)))</f>
        <v>5</v>
      </c>
      <c r="O439" s="6" t="n">
        <f aca="false">IF(N439="","",M439*10^(-1*N439))</f>
        <v>5E-005</v>
      </c>
      <c r="P439" s="0" t="n">
        <v>10.03</v>
      </c>
      <c r="Q439" s="0" t="n">
        <v>2</v>
      </c>
      <c r="R439" s="4" t="n">
        <f aca="false">LEN(MID(LEFT(D439,FIND("(",D439)-1),FIND(".",D439)+1,LEN(D439)))</f>
        <v>2</v>
      </c>
      <c r="S439" s="6" t="n">
        <f aca="false">IF(R439="","",Q439*10^(-1*R439))</f>
        <v>0.02</v>
      </c>
      <c r="T439" s="0" t="n">
        <v>24</v>
      </c>
      <c r="U439" s="0" t="n">
        <v>3</v>
      </c>
      <c r="V439" s="4" t="n">
        <f aca="false">LEN(MID(LEFT(E439,FIND("(",E439)-1),FIND(".",E439)+1,LEN(E439)))</f>
        <v>2</v>
      </c>
      <c r="W439" s="6" t="n">
        <f aca="false">IF(V439="","",U439*10^(-1*V439))</f>
        <v>0.03</v>
      </c>
      <c r="X439" s="0" t="n">
        <v>0.77</v>
      </c>
      <c r="Y439" s="0" t="n">
        <v>2</v>
      </c>
      <c r="Z439" s="4" t="n">
        <f aca="false">LEN(MID(LEFT(F439,FIND("(",F439)-1),FIND(".",F439)+1,LEN(F439)))</f>
        <v>3</v>
      </c>
      <c r="AA439" s="6" t="n">
        <f aca="false">IF(Z439="","",Y439*10^(-1*Z439))</f>
        <v>0.002</v>
      </c>
      <c r="AB439" s="6"/>
      <c r="AC439" s="1" t="n">
        <f aca="false">A439</f>
        <v>500</v>
      </c>
      <c r="AD439" s="2" t="n">
        <f aca="false">H439</f>
        <v>0.5123</v>
      </c>
      <c r="AE439" s="2" t="n">
        <f aca="false">L439</f>
        <v>0.03582</v>
      </c>
      <c r="AF439" s="2" t="n">
        <f aca="false">P439/10</f>
        <v>1.003</v>
      </c>
      <c r="AG439" s="2" t="n">
        <f aca="false">T439</f>
        <v>24</v>
      </c>
      <c r="AH439" s="2" t="n">
        <f aca="false">K439</f>
        <v>0.0004</v>
      </c>
      <c r="AI439" s="2" t="n">
        <f aca="false">O439</f>
        <v>5E-005</v>
      </c>
      <c r="AJ439" s="2" t="n">
        <f aca="false">S439/10</f>
        <v>0.002</v>
      </c>
      <c r="AK439" s="2" t="n">
        <f aca="false">W439</f>
        <v>0.03</v>
      </c>
    </row>
    <row r="440" customFormat="false" ht="12.8" hidden="false" customHeight="false" outlineLevel="0" collapsed="false">
      <c r="A440" s="0" t="n">
        <v>490</v>
      </c>
      <c r="B440" s="0" t="s">
        <v>1987</v>
      </c>
      <c r="C440" s="0" t="s">
        <v>1988</v>
      </c>
      <c r="D440" s="0" t="s">
        <v>1989</v>
      </c>
      <c r="E440" s="0" t="s">
        <v>1990</v>
      </c>
      <c r="F440" s="0" t="s">
        <v>1991</v>
      </c>
      <c r="H440" s="0" t="n">
        <v>0.526</v>
      </c>
      <c r="I440" s="0" t="n">
        <v>4</v>
      </c>
      <c r="J440" s="4" t="n">
        <f aca="false">LEN(MID(LEFT(B440,FIND("(",B440)-1),FIND(".",B440)+1,LEN(B440)))</f>
        <v>4</v>
      </c>
      <c r="K440" s="6" t="n">
        <f aca="false">IF(J440="","",I440*10^(-1*J440))</f>
        <v>0.0004</v>
      </c>
      <c r="L440" s="0" t="n">
        <v>0.02998</v>
      </c>
      <c r="M440" s="0" t="n">
        <v>4</v>
      </c>
      <c r="N440" s="4" t="n">
        <f aca="false">LEN(MID(LEFT(C440,FIND("(",C440)-1),FIND(".",C440)+1,LEN(C440)))</f>
        <v>5</v>
      </c>
      <c r="O440" s="6" t="n">
        <f aca="false">IF(N440="","",M440*10^(-1*N440))</f>
        <v>4E-005</v>
      </c>
      <c r="P440" s="0" t="n">
        <v>8.51</v>
      </c>
      <c r="Q440" s="0" t="n">
        <v>2</v>
      </c>
      <c r="R440" s="4" t="n">
        <f aca="false">LEN(MID(LEFT(D440,FIND("(",D440)-1),FIND(".",D440)+1,LEN(D440)))</f>
        <v>2</v>
      </c>
      <c r="S440" s="6" t="n">
        <f aca="false">IF(R440="","",Q440*10^(-1*R440))</f>
        <v>0.02</v>
      </c>
      <c r="T440" s="0" t="n">
        <v>25.2</v>
      </c>
      <c r="U440" s="0" t="n">
        <v>3</v>
      </c>
      <c r="V440" s="4" t="n">
        <f aca="false">LEN(MID(LEFT(E440,FIND("(",E440)-1),FIND(".",E440)+1,LEN(E440)))</f>
        <v>2</v>
      </c>
      <c r="W440" s="6" t="n">
        <f aca="false">IF(V440="","",U440*10^(-1*V440))</f>
        <v>0.03</v>
      </c>
      <c r="X440" s="0" t="n">
        <v>0.796</v>
      </c>
      <c r="Y440" s="0" t="n">
        <v>3</v>
      </c>
      <c r="Z440" s="4" t="n">
        <f aca="false">LEN(MID(LEFT(F440,FIND("(",F440)-1),FIND(".",F440)+1,LEN(F440)))</f>
        <v>3</v>
      </c>
      <c r="AA440" s="6" t="n">
        <f aca="false">IF(Z440="","",Y440*10^(-1*Z440))</f>
        <v>0.003</v>
      </c>
      <c r="AB440" s="6"/>
      <c r="AC440" s="1" t="n">
        <f aca="false">A440</f>
        <v>490</v>
      </c>
      <c r="AD440" s="2" t="n">
        <f aca="false">H440</f>
        <v>0.526</v>
      </c>
      <c r="AE440" s="2" t="n">
        <f aca="false">L440</f>
        <v>0.02998</v>
      </c>
      <c r="AF440" s="2" t="n">
        <f aca="false">P440/10</f>
        <v>0.851</v>
      </c>
      <c r="AG440" s="2" t="n">
        <f aca="false">T440</f>
        <v>25.2</v>
      </c>
      <c r="AH440" s="2" t="n">
        <f aca="false">K440</f>
        <v>0.0004</v>
      </c>
      <c r="AI440" s="2" t="n">
        <f aca="false">O440</f>
        <v>4E-005</v>
      </c>
      <c r="AJ440" s="2" t="n">
        <f aca="false">S440/10</f>
        <v>0.002</v>
      </c>
      <c r="AK440" s="2" t="n">
        <f aca="false">W440</f>
        <v>0.03</v>
      </c>
    </row>
    <row r="441" customFormat="false" ht="12.8" hidden="false" customHeight="false" outlineLevel="0" collapsed="false">
      <c r="A441" s="0" t="n">
        <v>480</v>
      </c>
      <c r="B441" s="0" t="s">
        <v>1992</v>
      </c>
      <c r="C441" s="0" t="s">
        <v>1993</v>
      </c>
      <c r="D441" s="0" t="s">
        <v>1994</v>
      </c>
      <c r="E441" s="0" t="s">
        <v>1995</v>
      </c>
      <c r="F441" s="0" t="s">
        <v>1996</v>
      </c>
      <c r="H441" s="0" t="n">
        <v>0.539</v>
      </c>
      <c r="I441" s="0" t="n">
        <v>4</v>
      </c>
      <c r="J441" s="4" t="n">
        <f aca="false">LEN(MID(LEFT(B441,FIND("(",B441)-1),FIND(".",B441)+1,LEN(B441)))</f>
        <v>4</v>
      </c>
      <c r="K441" s="6" t="n">
        <f aca="false">IF(J441="","",I441*10^(-1*J441))</f>
        <v>0.0004</v>
      </c>
      <c r="L441" s="0" t="n">
        <v>0.02502</v>
      </c>
      <c r="M441" s="0" t="n">
        <v>3</v>
      </c>
      <c r="N441" s="4" t="n">
        <f aca="false">LEN(MID(LEFT(C441,FIND("(",C441)-1),FIND(".",C441)+1,LEN(C441)))</f>
        <v>5</v>
      </c>
      <c r="O441" s="6" t="n">
        <f aca="false">IF(N441="","",M441*10^(-1*N441))</f>
        <v>3E-005</v>
      </c>
      <c r="P441" s="0" t="n">
        <v>7.17</v>
      </c>
      <c r="Q441" s="0" t="n">
        <v>2</v>
      </c>
      <c r="R441" s="4" t="n">
        <f aca="false">LEN(MID(LEFT(D441,FIND("(",D441)-1),FIND(".",D441)+1,LEN(D441)))</f>
        <v>2</v>
      </c>
      <c r="S441" s="6" t="n">
        <f aca="false">IF(R441="","",Q441*10^(-1*R441))</f>
        <v>0.02</v>
      </c>
      <c r="T441" s="0" t="n">
        <v>26.3</v>
      </c>
      <c r="U441" s="0" t="n">
        <v>3</v>
      </c>
      <c r="V441" s="4" t="n">
        <f aca="false">LEN(MID(LEFT(E441,FIND("(",E441)-1),FIND(".",E441)+1,LEN(E441)))</f>
        <v>2</v>
      </c>
      <c r="W441" s="6" t="n">
        <f aca="false">IF(V441="","",U441*10^(-1*V441))</f>
        <v>0.03</v>
      </c>
      <c r="X441" s="0" t="n">
        <v>0.82</v>
      </c>
      <c r="Y441" s="0" t="n">
        <v>3</v>
      </c>
      <c r="Z441" s="4" t="n">
        <f aca="false">LEN(MID(LEFT(F441,FIND("(",F441)-1),FIND(".",F441)+1,LEN(F441)))</f>
        <v>3</v>
      </c>
      <c r="AA441" s="6" t="n">
        <f aca="false">IF(Z441="","",Y441*10^(-1*Z441))</f>
        <v>0.003</v>
      </c>
      <c r="AB441" s="6"/>
      <c r="AC441" s="1" t="n">
        <f aca="false">A441</f>
        <v>480</v>
      </c>
      <c r="AD441" s="2" t="n">
        <f aca="false">H441</f>
        <v>0.539</v>
      </c>
      <c r="AE441" s="2" t="n">
        <f aca="false">L441</f>
        <v>0.02502</v>
      </c>
      <c r="AF441" s="2" t="n">
        <f aca="false">P441/10</f>
        <v>0.717</v>
      </c>
      <c r="AG441" s="2" t="n">
        <f aca="false">T441</f>
        <v>26.3</v>
      </c>
      <c r="AH441" s="2" t="n">
        <f aca="false">K441</f>
        <v>0.0004</v>
      </c>
      <c r="AI441" s="2" t="n">
        <f aca="false">O441</f>
        <v>3E-005</v>
      </c>
      <c r="AJ441" s="2" t="n">
        <f aca="false">S441/10</f>
        <v>0.002</v>
      </c>
      <c r="AK441" s="2" t="n">
        <f aca="false">W441</f>
        <v>0.03</v>
      </c>
    </row>
    <row r="442" customFormat="false" ht="12.8" hidden="false" customHeight="false" outlineLevel="0" collapsed="false">
      <c r="A442" s="0" t="n">
        <v>470</v>
      </c>
      <c r="B442" s="0" t="s">
        <v>1997</v>
      </c>
      <c r="C442" s="0" t="s">
        <v>1998</v>
      </c>
      <c r="D442" s="0" t="s">
        <v>1999</v>
      </c>
      <c r="E442" s="0" t="s">
        <v>2000</v>
      </c>
      <c r="F442" s="0" t="s">
        <v>2001</v>
      </c>
      <c r="H442" s="0" t="n">
        <v>0.5514</v>
      </c>
      <c r="I442" s="0" t="n">
        <v>4</v>
      </c>
      <c r="J442" s="4" t="n">
        <f aca="false">LEN(MID(LEFT(B442,FIND("(",B442)-1),FIND(".",B442)+1,LEN(B442)))</f>
        <v>4</v>
      </c>
      <c r="K442" s="6" t="n">
        <f aca="false">IF(J442="","",I442*10^(-1*J442))</f>
        <v>0.0004</v>
      </c>
      <c r="L442" s="0" t="n">
        <v>0.02081</v>
      </c>
      <c r="M442" s="0" t="n">
        <v>3</v>
      </c>
      <c r="N442" s="4" t="n">
        <f aca="false">LEN(MID(LEFT(C442,FIND("(",C442)-1),FIND(".",C442)+1,LEN(C442)))</f>
        <v>5</v>
      </c>
      <c r="O442" s="6" t="n">
        <f aca="false">IF(N442="","",M442*10^(-1*N442))</f>
        <v>3E-005</v>
      </c>
      <c r="P442" s="0" t="n">
        <v>5.99</v>
      </c>
      <c r="Q442" s="0" t="n">
        <v>2</v>
      </c>
      <c r="R442" s="4" t="n">
        <f aca="false">LEN(MID(LEFT(D442,FIND("(",D442)-1),FIND(".",D442)+1,LEN(D442)))</f>
        <v>2</v>
      </c>
      <c r="S442" s="6" t="n">
        <f aca="false">IF(R442="","",Q442*10^(-1*R442))</f>
        <v>0.02</v>
      </c>
      <c r="T442" s="0" t="n">
        <v>27.34</v>
      </c>
      <c r="U442" s="0" t="n">
        <v>2</v>
      </c>
      <c r="V442" s="4" t="n">
        <f aca="false">LEN(MID(LEFT(E442,FIND("(",E442)-1),FIND(".",E442)+1,LEN(E442)))</f>
        <v>2</v>
      </c>
      <c r="W442" s="6" t="n">
        <f aca="false">IF(V442="","",U442*10^(-1*V442))</f>
        <v>0.02</v>
      </c>
      <c r="X442" s="0" t="n">
        <v>0.841</v>
      </c>
      <c r="Y442" s="0" t="n">
        <v>3</v>
      </c>
      <c r="Z442" s="4" t="n">
        <f aca="false">LEN(MID(LEFT(F442,FIND("(",F442)-1),FIND(".",F442)+1,LEN(F442)))</f>
        <v>3</v>
      </c>
      <c r="AA442" s="6" t="n">
        <f aca="false">IF(Z442="","",Y442*10^(-1*Z442))</f>
        <v>0.003</v>
      </c>
      <c r="AB442" s="6"/>
      <c r="AC442" s="1" t="n">
        <f aca="false">A442</f>
        <v>470</v>
      </c>
      <c r="AD442" s="2" t="n">
        <f aca="false">H442</f>
        <v>0.5514</v>
      </c>
      <c r="AE442" s="2" t="n">
        <f aca="false">L442</f>
        <v>0.02081</v>
      </c>
      <c r="AF442" s="2" t="n">
        <f aca="false">P442/10</f>
        <v>0.599</v>
      </c>
      <c r="AG442" s="2" t="n">
        <f aca="false">T442</f>
        <v>27.34</v>
      </c>
      <c r="AH442" s="2" t="n">
        <f aca="false">K442</f>
        <v>0.0004</v>
      </c>
      <c r="AI442" s="2" t="n">
        <f aca="false">O442</f>
        <v>3E-005</v>
      </c>
      <c r="AJ442" s="2" t="n">
        <f aca="false">S442/10</f>
        <v>0.002</v>
      </c>
      <c r="AK442" s="2" t="n">
        <f aca="false">W442</f>
        <v>0.02</v>
      </c>
    </row>
    <row r="443" customFormat="false" ht="12.8" hidden="false" customHeight="false" outlineLevel="0" collapsed="false">
      <c r="A443" s="0" t="n">
        <v>460</v>
      </c>
      <c r="B443" s="0" t="s">
        <v>2002</v>
      </c>
      <c r="C443" s="0" t="s">
        <v>2003</v>
      </c>
      <c r="D443" s="0" t="s">
        <v>2004</v>
      </c>
      <c r="E443" s="0" t="s">
        <v>2005</v>
      </c>
      <c r="F443" s="0" t="s">
        <v>358</v>
      </c>
      <c r="H443" s="0" t="n">
        <v>0.5633</v>
      </c>
      <c r="I443" s="0" t="n">
        <v>4</v>
      </c>
      <c r="J443" s="4" t="n">
        <f aca="false">LEN(MID(LEFT(B443,FIND("(",B443)-1),FIND(".",B443)+1,LEN(B443)))</f>
        <v>4</v>
      </c>
      <c r="K443" s="6" t="n">
        <f aca="false">IF(J443="","",I443*10^(-1*J443))</f>
        <v>0.0004</v>
      </c>
      <c r="L443" s="0" t="n">
        <v>0.01721</v>
      </c>
      <c r="M443" s="0" t="n">
        <v>3</v>
      </c>
      <c r="N443" s="4" t="n">
        <f aca="false">LEN(MID(LEFT(C443,FIND("(",C443)-1),FIND(".",C443)+1,LEN(C443)))</f>
        <v>5</v>
      </c>
      <c r="O443" s="6" t="n">
        <f aca="false">IF(N443="","",M443*10^(-1*N443))</f>
        <v>3E-005</v>
      </c>
      <c r="P443" s="0" t="n">
        <v>4.96</v>
      </c>
      <c r="Q443" s="0" t="n">
        <v>2</v>
      </c>
      <c r="R443" s="4" t="n">
        <f aca="false">LEN(MID(LEFT(D443,FIND("(",D443)-1),FIND(".",D443)+1,LEN(D443)))</f>
        <v>2</v>
      </c>
      <c r="S443" s="6" t="n">
        <f aca="false">IF(R443="","",Q443*10^(-1*R443))</f>
        <v>0.02</v>
      </c>
      <c r="T443" s="0" t="n">
        <v>28.32</v>
      </c>
      <c r="U443" s="0" t="n">
        <v>2</v>
      </c>
      <c r="V443" s="4" t="n">
        <f aca="false">LEN(MID(LEFT(E443,FIND("(",E443)-1),FIND(".",E443)+1,LEN(E443)))</f>
        <v>2</v>
      </c>
      <c r="W443" s="6" t="n">
        <f aca="false">IF(V443="","",U443*10^(-1*V443))</f>
        <v>0.02</v>
      </c>
      <c r="X443" s="0" t="n">
        <v>0.861</v>
      </c>
      <c r="Y443" s="0" t="n">
        <v>4</v>
      </c>
      <c r="Z443" s="4" t="n">
        <f aca="false">LEN(MID(LEFT(F443,FIND("(",F443)-1),FIND(".",F443)+1,LEN(F443)))</f>
        <v>3</v>
      </c>
      <c r="AA443" s="6" t="n">
        <f aca="false">IF(Z443="","",Y443*10^(-1*Z443))</f>
        <v>0.004</v>
      </c>
      <c r="AB443" s="6"/>
      <c r="AC443" s="1" t="n">
        <f aca="false">A443</f>
        <v>460</v>
      </c>
      <c r="AD443" s="2" t="n">
        <f aca="false">H443</f>
        <v>0.5633</v>
      </c>
      <c r="AE443" s="2" t="n">
        <f aca="false">L443</f>
        <v>0.01721</v>
      </c>
      <c r="AF443" s="2" t="n">
        <f aca="false">P443/10</f>
        <v>0.496</v>
      </c>
      <c r="AG443" s="2" t="n">
        <f aca="false">T443</f>
        <v>28.32</v>
      </c>
      <c r="AH443" s="2" t="n">
        <f aca="false">K443</f>
        <v>0.0004</v>
      </c>
      <c r="AI443" s="2" t="n">
        <f aca="false">O443</f>
        <v>3E-005</v>
      </c>
      <c r="AJ443" s="2" t="n">
        <f aca="false">S443/10</f>
        <v>0.002</v>
      </c>
      <c r="AK443" s="2" t="n">
        <f aca="false">W443</f>
        <v>0.02</v>
      </c>
    </row>
    <row r="444" customFormat="false" ht="12.8" hidden="false" customHeight="false" outlineLevel="0" collapsed="false">
      <c r="A444" s="0" t="n">
        <v>450</v>
      </c>
      <c r="B444" s="0" t="s">
        <v>2006</v>
      </c>
      <c r="C444" s="0" t="s">
        <v>2007</v>
      </c>
      <c r="D444" s="0" t="s">
        <v>2008</v>
      </c>
      <c r="E444" s="0" t="s">
        <v>2009</v>
      </c>
      <c r="F444" s="0" t="s">
        <v>2010</v>
      </c>
      <c r="H444" s="0" t="n">
        <v>0.5747</v>
      </c>
      <c r="I444" s="0" t="n">
        <v>4</v>
      </c>
      <c r="J444" s="4" t="n">
        <f aca="false">LEN(MID(LEFT(B444,FIND("(",B444)-1),FIND(".",B444)+1,LEN(B444)))</f>
        <v>4</v>
      </c>
      <c r="K444" s="6" t="n">
        <f aca="false">IF(J444="","",I444*10^(-1*J444))</f>
        <v>0.0004</v>
      </c>
      <c r="L444" s="0" t="n">
        <v>0.01414</v>
      </c>
      <c r="M444" s="0" t="n">
        <v>3</v>
      </c>
      <c r="N444" s="4" t="n">
        <f aca="false">LEN(MID(LEFT(C444,FIND("(",C444)-1),FIND(".",C444)+1,LEN(C444)))</f>
        <v>5</v>
      </c>
      <c r="O444" s="6" t="n">
        <f aca="false">IF(N444="","",M444*10^(-1*N444))</f>
        <v>3E-005</v>
      </c>
      <c r="P444" s="0" t="n">
        <v>4.07</v>
      </c>
      <c r="Q444" s="0" t="n">
        <v>2</v>
      </c>
      <c r="R444" s="4" t="n">
        <f aca="false">LEN(MID(LEFT(D444,FIND("(",D444)-1),FIND(".",D444)+1,LEN(D444)))</f>
        <v>2</v>
      </c>
      <c r="S444" s="6" t="n">
        <f aca="false">IF(R444="","",Q444*10^(-1*R444))</f>
        <v>0.02</v>
      </c>
      <c r="T444" s="0" t="n">
        <v>29.24</v>
      </c>
      <c r="U444" s="0" t="n">
        <v>2</v>
      </c>
      <c r="V444" s="4" t="n">
        <f aca="false">LEN(MID(LEFT(E444,FIND("(",E444)-1),FIND(".",E444)+1,LEN(E444)))</f>
        <v>2</v>
      </c>
      <c r="W444" s="6" t="n">
        <f aca="false">IF(V444="","",U444*10^(-1*V444))</f>
        <v>0.02</v>
      </c>
      <c r="X444" s="0" t="n">
        <v>0.879</v>
      </c>
      <c r="Y444" s="0" t="n">
        <v>5</v>
      </c>
      <c r="Z444" s="4" t="n">
        <f aca="false">LEN(MID(LEFT(F444,FIND("(",F444)-1),FIND(".",F444)+1,LEN(F444)))</f>
        <v>3</v>
      </c>
      <c r="AA444" s="6" t="n">
        <f aca="false">IF(Z444="","",Y444*10^(-1*Z444))</f>
        <v>0.005</v>
      </c>
      <c r="AB444" s="6"/>
      <c r="AC444" s="1" t="n">
        <f aca="false">A444</f>
        <v>450</v>
      </c>
      <c r="AD444" s="2" t="n">
        <f aca="false">H444</f>
        <v>0.5747</v>
      </c>
      <c r="AE444" s="2" t="n">
        <f aca="false">L444</f>
        <v>0.01414</v>
      </c>
      <c r="AF444" s="2" t="n">
        <f aca="false">P444/10</f>
        <v>0.407</v>
      </c>
      <c r="AG444" s="2" t="n">
        <f aca="false">T444</f>
        <v>29.24</v>
      </c>
      <c r="AH444" s="2" t="n">
        <f aca="false">K444</f>
        <v>0.0004</v>
      </c>
      <c r="AI444" s="2" t="n">
        <f aca="false">O444</f>
        <v>3E-005</v>
      </c>
      <c r="AJ444" s="2" t="n">
        <f aca="false">S444/10</f>
        <v>0.002</v>
      </c>
      <c r="AK444" s="2" t="n">
        <f aca="false">W444</f>
        <v>0.02</v>
      </c>
    </row>
    <row r="445" customFormat="false" ht="12.8" hidden="false" customHeight="false" outlineLevel="0" collapsed="false">
      <c r="A445" s="0" t="n">
        <v>440</v>
      </c>
      <c r="B445" s="0" t="s">
        <v>2011</v>
      </c>
      <c r="C445" s="0" t="s">
        <v>2012</v>
      </c>
      <c r="D445" s="0" t="s">
        <v>2013</v>
      </c>
      <c r="E445" s="0" t="s">
        <v>2014</v>
      </c>
      <c r="F445" s="0" t="s">
        <v>2015</v>
      </c>
      <c r="H445" s="0" t="n">
        <v>0.5855</v>
      </c>
      <c r="I445" s="0" t="n">
        <v>3</v>
      </c>
      <c r="J445" s="4" t="n">
        <f aca="false">LEN(MID(LEFT(B445,FIND("(",B445)-1),FIND(".",B445)+1,LEN(B445)))</f>
        <v>4</v>
      </c>
      <c r="K445" s="6" t="n">
        <f aca="false">IF(J445="","",I445*10^(-1*J445))</f>
        <v>0.0003</v>
      </c>
      <c r="L445" s="0" t="n">
        <v>0.01154</v>
      </c>
      <c r="M445" s="0" t="n">
        <v>3</v>
      </c>
      <c r="N445" s="4" t="n">
        <f aca="false">LEN(MID(LEFT(C445,FIND("(",C445)-1),FIND(".",C445)+1,LEN(C445)))</f>
        <v>5</v>
      </c>
      <c r="O445" s="6" t="n">
        <f aca="false">IF(N445="","",M445*10^(-1*N445))</f>
        <v>3E-005</v>
      </c>
      <c r="P445" s="0" t="n">
        <v>3.31</v>
      </c>
      <c r="Q445" s="0" t="n">
        <v>2</v>
      </c>
      <c r="R445" s="4" t="n">
        <f aca="false">LEN(MID(LEFT(D445,FIND("(",D445)-1),FIND(".",D445)+1,LEN(D445)))</f>
        <v>2</v>
      </c>
      <c r="S445" s="6" t="n">
        <f aca="false">IF(R445="","",Q445*10^(-1*R445))</f>
        <v>0.02</v>
      </c>
      <c r="T445" s="0" t="n">
        <v>30.1</v>
      </c>
      <c r="U445" s="0" t="n">
        <v>2</v>
      </c>
      <c r="V445" s="4" t="n">
        <f aca="false">LEN(MID(LEFT(E445,FIND("(",E445)-1),FIND(".",E445)+1,LEN(E445)))</f>
        <v>2</v>
      </c>
      <c r="W445" s="6" t="n">
        <f aca="false">IF(V445="","",U445*10^(-1*V445))</f>
        <v>0.02</v>
      </c>
      <c r="X445" s="0" t="n">
        <v>0.896</v>
      </c>
      <c r="Y445" s="0" t="n">
        <v>6</v>
      </c>
      <c r="Z445" s="4" t="n">
        <f aca="false">LEN(MID(LEFT(F445,FIND("(",F445)-1),FIND(".",F445)+1,LEN(F445)))</f>
        <v>3</v>
      </c>
      <c r="AA445" s="6" t="n">
        <f aca="false">IF(Z445="","",Y445*10^(-1*Z445))</f>
        <v>0.006</v>
      </c>
      <c r="AB445" s="6"/>
      <c r="AC445" s="1" t="n">
        <f aca="false">A445</f>
        <v>440</v>
      </c>
      <c r="AD445" s="2" t="n">
        <f aca="false">H445</f>
        <v>0.5855</v>
      </c>
      <c r="AE445" s="2" t="n">
        <f aca="false">L445</f>
        <v>0.01154</v>
      </c>
      <c r="AF445" s="2" t="n">
        <f aca="false">P445/10</f>
        <v>0.331</v>
      </c>
      <c r="AG445" s="2" t="n">
        <f aca="false">T445</f>
        <v>30.1</v>
      </c>
      <c r="AH445" s="2" t="n">
        <f aca="false">K445</f>
        <v>0.0003</v>
      </c>
      <c r="AI445" s="2" t="n">
        <f aca="false">O445</f>
        <v>3E-005</v>
      </c>
      <c r="AJ445" s="2" t="n">
        <f aca="false">S445/10</f>
        <v>0.002</v>
      </c>
      <c r="AK445" s="2" t="n">
        <f aca="false">W445</f>
        <v>0.02</v>
      </c>
    </row>
    <row r="446" customFormat="false" ht="12.8" hidden="false" customHeight="false" outlineLevel="0" collapsed="false">
      <c r="A446" s="0" t="n">
        <v>430</v>
      </c>
      <c r="B446" s="0" t="s">
        <v>2016</v>
      </c>
      <c r="C446" s="0" t="s">
        <v>2017</v>
      </c>
      <c r="D446" s="0" t="s">
        <v>2018</v>
      </c>
      <c r="E446" s="0" t="s">
        <v>2019</v>
      </c>
      <c r="F446" s="0" t="s">
        <v>2020</v>
      </c>
      <c r="H446" s="0" t="n">
        <v>0.5957</v>
      </c>
      <c r="I446" s="0" t="n">
        <v>3</v>
      </c>
      <c r="J446" s="4" t="n">
        <f aca="false">LEN(MID(LEFT(B446,FIND("(",B446)-1),FIND(".",B446)+1,LEN(B446)))</f>
        <v>4</v>
      </c>
      <c r="K446" s="6" t="n">
        <f aca="false">IF(J446="","",I446*10^(-1*J446))</f>
        <v>0.0003</v>
      </c>
      <c r="L446" s="0" t="n">
        <v>0.00933</v>
      </c>
      <c r="M446" s="0" t="n">
        <v>3</v>
      </c>
      <c r="N446" s="4" t="n">
        <f aca="false">LEN(MID(LEFT(C446,FIND("(",C446)-1),FIND(".",C446)+1,LEN(C446)))</f>
        <v>5</v>
      </c>
      <c r="O446" s="6" t="n">
        <f aca="false">IF(N446="","",M446*10^(-1*N446))</f>
        <v>3E-005</v>
      </c>
      <c r="P446" s="0" t="n">
        <v>2.66</v>
      </c>
      <c r="Q446" s="0" t="n">
        <v>2</v>
      </c>
      <c r="R446" s="4" t="n">
        <f aca="false">LEN(MID(LEFT(D446,FIND("(",D446)-1),FIND(".",D446)+1,LEN(D446)))</f>
        <v>2</v>
      </c>
      <c r="S446" s="6" t="n">
        <f aca="false">IF(R446="","",Q446*10^(-1*R446))</f>
        <v>0.02</v>
      </c>
      <c r="T446" s="0" t="n">
        <v>30.91</v>
      </c>
      <c r="U446" s="0" t="n">
        <v>2</v>
      </c>
      <c r="V446" s="4" t="n">
        <f aca="false">LEN(MID(LEFT(E446,FIND("(",E446)-1),FIND(".",E446)+1,LEN(E446)))</f>
        <v>2</v>
      </c>
      <c r="W446" s="6" t="n">
        <f aca="false">IF(V446="","",U446*10^(-1*V446))</f>
        <v>0.02</v>
      </c>
      <c r="X446" s="0" t="n">
        <v>0.911</v>
      </c>
      <c r="Y446" s="0" t="n">
        <v>6</v>
      </c>
      <c r="Z446" s="4" t="n">
        <f aca="false">LEN(MID(LEFT(F446,FIND("(",F446)-1),FIND(".",F446)+1,LEN(F446)))</f>
        <v>3</v>
      </c>
      <c r="AA446" s="6" t="n">
        <f aca="false">IF(Z446="","",Y446*10^(-1*Z446))</f>
        <v>0.006</v>
      </c>
      <c r="AB446" s="6"/>
      <c r="AC446" s="1" t="n">
        <f aca="false">A446</f>
        <v>430</v>
      </c>
      <c r="AD446" s="2" t="n">
        <f aca="false">H446</f>
        <v>0.5957</v>
      </c>
      <c r="AE446" s="2" t="n">
        <f aca="false">L446</f>
        <v>0.00933</v>
      </c>
      <c r="AF446" s="2" t="n">
        <f aca="false">P446/10</f>
        <v>0.266</v>
      </c>
      <c r="AG446" s="2" t="n">
        <f aca="false">T446</f>
        <v>30.91</v>
      </c>
      <c r="AH446" s="2" t="n">
        <f aca="false">K446</f>
        <v>0.0003</v>
      </c>
      <c r="AI446" s="2" t="n">
        <f aca="false">O446</f>
        <v>3E-005</v>
      </c>
      <c r="AJ446" s="2" t="n">
        <f aca="false">S446/10</f>
        <v>0.002</v>
      </c>
      <c r="AK446" s="2" t="n">
        <f aca="false">W446</f>
        <v>0.02</v>
      </c>
    </row>
    <row r="447" customFormat="false" ht="12.8" hidden="false" customHeight="false" outlineLevel="0" collapsed="false">
      <c r="A447" s="0" t="n">
        <v>420</v>
      </c>
      <c r="B447" s="0" t="s">
        <v>2021</v>
      </c>
      <c r="C447" s="0" t="s">
        <v>2022</v>
      </c>
      <c r="D447" s="0" t="s">
        <v>2023</v>
      </c>
      <c r="E447" s="0" t="s">
        <v>2024</v>
      </c>
      <c r="F447" s="0" t="s">
        <v>2025</v>
      </c>
      <c r="H447" s="0" t="n">
        <v>0.6056</v>
      </c>
      <c r="I447" s="0" t="n">
        <v>4</v>
      </c>
      <c r="J447" s="4" t="n">
        <f aca="false">LEN(MID(LEFT(B447,FIND("(",B447)-1),FIND(".",B447)+1,LEN(B447)))</f>
        <v>4</v>
      </c>
      <c r="K447" s="6" t="n">
        <f aca="false">IF(J447="","",I447*10^(-1*J447))</f>
        <v>0.0004</v>
      </c>
      <c r="L447" s="0" t="n">
        <v>0.00748</v>
      </c>
      <c r="M447" s="0" t="n">
        <v>3</v>
      </c>
      <c r="N447" s="4" t="n">
        <f aca="false">LEN(MID(LEFT(C447,FIND("(",C447)-1),FIND(".",C447)+1,LEN(C447)))</f>
        <v>5</v>
      </c>
      <c r="O447" s="6" t="n">
        <f aca="false">IF(N447="","",M447*10^(-1*N447))</f>
        <v>3E-005</v>
      </c>
      <c r="P447" s="0" t="n">
        <v>2.11</v>
      </c>
      <c r="Q447" s="0" t="n">
        <v>1</v>
      </c>
      <c r="R447" s="4" t="n">
        <f aca="false">LEN(MID(LEFT(D447,FIND("(",D447)-1),FIND(".",D447)+1,LEN(D447)))</f>
        <v>2</v>
      </c>
      <c r="S447" s="6" t="n">
        <f aca="false">IF(R447="","",Q447*10^(-1*R447))</f>
        <v>0.01</v>
      </c>
      <c r="T447" s="0" t="n">
        <v>31.67</v>
      </c>
      <c r="U447" s="0" t="n">
        <v>3</v>
      </c>
      <c r="V447" s="4" t="n">
        <f aca="false">LEN(MID(LEFT(E447,FIND("(",E447)-1),FIND(".",E447)+1,LEN(E447)))</f>
        <v>2</v>
      </c>
      <c r="W447" s="6" t="n">
        <f aca="false">IF(V447="","",U447*10^(-1*V447))</f>
        <v>0.03</v>
      </c>
      <c r="X447" s="0" t="n">
        <v>0.924</v>
      </c>
      <c r="Y447" s="0" t="n">
        <v>7</v>
      </c>
      <c r="Z447" s="4" t="n">
        <f aca="false">LEN(MID(LEFT(F447,FIND("(",F447)-1),FIND(".",F447)+1,LEN(F447)))</f>
        <v>3</v>
      </c>
      <c r="AA447" s="6" t="n">
        <f aca="false">IF(Z447="","",Y447*10^(-1*Z447))</f>
        <v>0.007</v>
      </c>
      <c r="AB447" s="6"/>
      <c r="AC447" s="1" t="n">
        <f aca="false">A447</f>
        <v>420</v>
      </c>
      <c r="AD447" s="2" t="n">
        <f aca="false">H447</f>
        <v>0.6056</v>
      </c>
      <c r="AE447" s="2" t="n">
        <f aca="false">L447</f>
        <v>0.00748</v>
      </c>
      <c r="AF447" s="2" t="n">
        <f aca="false">P447/10</f>
        <v>0.211</v>
      </c>
      <c r="AG447" s="2" t="n">
        <f aca="false">T447</f>
        <v>31.67</v>
      </c>
      <c r="AH447" s="2" t="n">
        <f aca="false">K447</f>
        <v>0.0004</v>
      </c>
      <c r="AI447" s="2" t="n">
        <f aca="false">O447</f>
        <v>3E-005</v>
      </c>
      <c r="AJ447" s="2" t="n">
        <f aca="false">S447/10</f>
        <v>0.001</v>
      </c>
      <c r="AK447" s="2" t="n">
        <f aca="false">W447</f>
        <v>0.03</v>
      </c>
    </row>
    <row r="448" customFormat="false" ht="12.8" hidden="false" customHeight="false" outlineLevel="0" collapsed="false">
      <c r="A448" s="0" t="n">
        <v>410</v>
      </c>
      <c r="B448" s="0" t="s">
        <v>2026</v>
      </c>
      <c r="C448" s="0" t="s">
        <v>2027</v>
      </c>
      <c r="D448" s="0" t="s">
        <v>458</v>
      </c>
      <c r="E448" s="0" t="s">
        <v>2028</v>
      </c>
      <c r="F448" s="0" t="s">
        <v>2029</v>
      </c>
      <c r="H448" s="0" t="n">
        <v>0.6151</v>
      </c>
      <c r="I448" s="0" t="n">
        <v>5</v>
      </c>
      <c r="J448" s="4" t="n">
        <f aca="false">LEN(MID(LEFT(B448,FIND("(",B448)-1),FIND(".",B448)+1,LEN(B448)))</f>
        <v>4</v>
      </c>
      <c r="K448" s="6" t="n">
        <f aca="false">IF(J448="","",I448*10^(-1*J448))</f>
        <v>0.0005</v>
      </c>
      <c r="L448" s="0" t="n">
        <v>0.00593</v>
      </c>
      <c r="M448" s="0" t="n">
        <v>3</v>
      </c>
      <c r="N448" s="4" t="n">
        <f aca="false">LEN(MID(LEFT(C448,FIND("(",C448)-1),FIND(".",C448)+1,LEN(C448)))</f>
        <v>5</v>
      </c>
      <c r="O448" s="6" t="n">
        <f aca="false">IF(N448="","",M448*10^(-1*N448))</f>
        <v>3E-005</v>
      </c>
      <c r="P448" s="0" t="n">
        <v>1.66</v>
      </c>
      <c r="Q448" s="0" t="n">
        <v>1</v>
      </c>
      <c r="R448" s="4" t="n">
        <f aca="false">LEN(MID(LEFT(D448,FIND("(",D448)-1),FIND(".",D448)+1,LEN(D448)))</f>
        <v>2</v>
      </c>
      <c r="S448" s="6" t="n">
        <f aca="false">IF(R448="","",Q448*10^(-1*R448))</f>
        <v>0.01</v>
      </c>
      <c r="T448" s="0" t="n">
        <v>32.4</v>
      </c>
      <c r="U448" s="0" t="n">
        <v>4</v>
      </c>
      <c r="V448" s="4" t="n">
        <f aca="false">LEN(MID(LEFT(E448,FIND("(",E448)-1),FIND(".",E448)+1,LEN(E448)))</f>
        <v>2</v>
      </c>
      <c r="W448" s="6" t="n">
        <f aca="false">IF(V448="","",U448*10^(-1*V448))</f>
        <v>0.04</v>
      </c>
      <c r="X448" s="0" t="n">
        <v>0.936</v>
      </c>
      <c r="Y448" s="0" t="n">
        <v>9</v>
      </c>
      <c r="Z448" s="4" t="n">
        <f aca="false">LEN(MID(LEFT(F448,FIND("(",F448)-1),FIND(".",F448)+1,LEN(F448)))</f>
        <v>3</v>
      </c>
      <c r="AA448" s="6" t="n">
        <f aca="false">IF(Z448="","",Y448*10^(-1*Z448))</f>
        <v>0.009</v>
      </c>
      <c r="AB448" s="6"/>
      <c r="AC448" s="1" t="n">
        <f aca="false">A448</f>
        <v>410</v>
      </c>
      <c r="AD448" s="2" t="n">
        <f aca="false">H448</f>
        <v>0.6151</v>
      </c>
      <c r="AE448" s="2" t="n">
        <f aca="false">L448</f>
        <v>0.00593</v>
      </c>
      <c r="AF448" s="2" t="n">
        <f aca="false">P448/10</f>
        <v>0.166</v>
      </c>
      <c r="AG448" s="2" t="n">
        <f aca="false">T448</f>
        <v>32.4</v>
      </c>
      <c r="AH448" s="2" t="n">
        <f aca="false">K448</f>
        <v>0.0005</v>
      </c>
      <c r="AI448" s="2" t="n">
        <f aca="false">O448</f>
        <v>3E-005</v>
      </c>
      <c r="AJ448" s="2" t="n">
        <f aca="false">S448/10</f>
        <v>0.001</v>
      </c>
      <c r="AK448" s="2" t="n">
        <f aca="false">W448</f>
        <v>0.04</v>
      </c>
    </row>
    <row r="449" customFormat="false" ht="12.8" hidden="false" customHeight="false" outlineLevel="0" collapsed="false">
      <c r="A449" s="0" t="n">
        <v>400</v>
      </c>
      <c r="B449" s="0" t="s">
        <v>2030</v>
      </c>
      <c r="C449" s="0" t="s">
        <v>2031</v>
      </c>
      <c r="D449" s="0" t="s">
        <v>869</v>
      </c>
      <c r="E449" s="0" t="s">
        <v>2032</v>
      </c>
      <c r="F449" s="0" t="s">
        <v>306</v>
      </c>
      <c r="H449" s="0" t="n">
        <v>0.6244</v>
      </c>
      <c r="I449" s="0" t="n">
        <v>5</v>
      </c>
      <c r="J449" s="4" t="n">
        <f aca="false">LEN(MID(LEFT(B449,FIND("(",B449)-1),FIND(".",B449)+1,LEN(B449)))</f>
        <v>4</v>
      </c>
      <c r="K449" s="6" t="n">
        <f aca="false">IF(J449="","",I449*10^(-1*J449))</f>
        <v>0.0005</v>
      </c>
      <c r="L449" s="0" t="n">
        <v>0.00465</v>
      </c>
      <c r="M449" s="0" t="n">
        <v>2</v>
      </c>
      <c r="N449" s="4" t="n">
        <f aca="false">LEN(MID(LEFT(C449,FIND("(",C449)-1),FIND(".",C449)+1,LEN(C449)))</f>
        <v>5</v>
      </c>
      <c r="O449" s="6" t="n">
        <f aca="false">IF(N449="","",M449*10^(-1*N449))</f>
        <v>2E-005</v>
      </c>
      <c r="P449" s="0" t="n">
        <v>1.28</v>
      </c>
      <c r="Q449" s="0" t="n">
        <v>1</v>
      </c>
      <c r="R449" s="4" t="n">
        <f aca="false">LEN(MID(LEFT(D449,FIND("(",D449)-1),FIND(".",D449)+1,LEN(D449)))</f>
        <v>2</v>
      </c>
      <c r="S449" s="6" t="n">
        <f aca="false">IF(R449="","",Q449*10^(-1*R449))</f>
        <v>0.01</v>
      </c>
      <c r="T449" s="0" t="n">
        <v>33.11</v>
      </c>
      <c r="U449" s="0" t="n">
        <v>4</v>
      </c>
      <c r="V449" s="4" t="n">
        <f aca="false">LEN(MID(LEFT(E449,FIND("(",E449)-1),FIND(".",E449)+1,LEN(E449)))</f>
        <v>2</v>
      </c>
      <c r="W449" s="6" t="n">
        <f aca="false">IF(V449="","",U449*10^(-1*V449))</f>
        <v>0.04</v>
      </c>
      <c r="X449" s="0" t="n">
        <v>0.95</v>
      </c>
      <c r="Y449" s="0" t="n">
        <v>1</v>
      </c>
      <c r="Z449" s="4" t="n">
        <f aca="false">LEN(MID(LEFT(F449,FIND("(",F449)-1),FIND(".",F449)+1,LEN(F449)))</f>
        <v>2</v>
      </c>
      <c r="AA449" s="6" t="n">
        <f aca="false">IF(Z449="","",Y449*10^(-1*Z449))</f>
        <v>0.01</v>
      </c>
      <c r="AB449" s="6"/>
      <c r="AC449" s="1" t="n">
        <f aca="false">A449</f>
        <v>400</v>
      </c>
      <c r="AD449" s="2" t="n">
        <f aca="false">H449</f>
        <v>0.6244</v>
      </c>
      <c r="AE449" s="2" t="n">
        <f aca="false">L449</f>
        <v>0.00465</v>
      </c>
      <c r="AF449" s="2" t="n">
        <f aca="false">P449/10</f>
        <v>0.128</v>
      </c>
      <c r="AG449" s="2" t="n">
        <f aca="false">T449</f>
        <v>33.11</v>
      </c>
      <c r="AH449" s="2" t="n">
        <f aca="false">K449</f>
        <v>0.0005</v>
      </c>
      <c r="AI449" s="2" t="n">
        <f aca="false">O449</f>
        <v>2E-005</v>
      </c>
      <c r="AJ449" s="2" t="n">
        <f aca="false">S449/10</f>
        <v>0.001</v>
      </c>
      <c r="AK449" s="2" t="n">
        <f aca="false">W449</f>
        <v>0.04</v>
      </c>
    </row>
    <row r="450" customFormat="false" ht="12.8" hidden="false" customHeight="false" outlineLevel="0" collapsed="false">
      <c r="A450" s="0" t="n">
        <v>390</v>
      </c>
      <c r="B450" s="0" t="s">
        <v>2033</v>
      </c>
      <c r="C450" s="0" t="s">
        <v>2034</v>
      </c>
      <c r="D450" s="0" t="s">
        <v>2035</v>
      </c>
      <c r="E450" s="0" t="s">
        <v>2036</v>
      </c>
      <c r="F450" s="0" t="s">
        <v>84</v>
      </c>
      <c r="H450" s="0" t="n">
        <v>0.6338</v>
      </c>
      <c r="I450" s="0" t="n">
        <v>5</v>
      </c>
      <c r="J450" s="4" t="n">
        <f aca="false">LEN(MID(LEFT(B450,FIND("(",B450)-1),FIND(".",B450)+1,LEN(B450)))</f>
        <v>4</v>
      </c>
      <c r="K450" s="6" t="n">
        <f aca="false">IF(J450="","",I450*10^(-1*J450))</f>
        <v>0.0005</v>
      </c>
      <c r="L450" s="0" t="n">
        <v>0.00359</v>
      </c>
      <c r="M450" s="0" t="n">
        <v>2</v>
      </c>
      <c r="N450" s="4" t="n">
        <f aca="false">LEN(MID(LEFT(C450,FIND("(",C450)-1),FIND(".",C450)+1,LEN(C450)))</f>
        <v>5</v>
      </c>
      <c r="O450" s="6" t="n">
        <f aca="false">IF(N450="","",M450*10^(-1*N450))</f>
        <v>2E-005</v>
      </c>
      <c r="P450" s="0" t="n">
        <v>0.975</v>
      </c>
      <c r="Q450" s="0" t="n">
        <v>9</v>
      </c>
      <c r="R450" s="4" t="n">
        <f aca="false">LEN(MID(LEFT(D450,FIND("(",D450)-1),FIND(".",D450)+1,LEN(D450)))</f>
        <v>3</v>
      </c>
      <c r="S450" s="6" t="n">
        <f aca="false">IF(R450="","",Q450*10^(-1*R450))</f>
        <v>0.009</v>
      </c>
      <c r="T450" s="0" t="n">
        <v>33.8</v>
      </c>
      <c r="U450" s="0" t="n">
        <v>5</v>
      </c>
      <c r="V450" s="4" t="n">
        <f aca="false">LEN(MID(LEFT(E450,FIND("(",E450)-1),FIND(".",E450)+1,LEN(E450)))</f>
        <v>2</v>
      </c>
      <c r="W450" s="6" t="n">
        <f aca="false">IF(V450="","",U450*10^(-1*V450))</f>
        <v>0.05</v>
      </c>
      <c r="X450" s="0" t="n">
        <v>0.96</v>
      </c>
      <c r="Y450" s="0" t="n">
        <v>1</v>
      </c>
      <c r="Z450" s="4" t="n">
        <f aca="false">LEN(MID(LEFT(F450,FIND("(",F450)-1),FIND(".",F450)+1,LEN(F450)))</f>
        <v>2</v>
      </c>
      <c r="AA450" s="6" t="n">
        <f aca="false">IF(Z450="","",Y450*10^(-1*Z450))</f>
        <v>0.01</v>
      </c>
      <c r="AB450" s="6"/>
      <c r="AC450" s="1" t="n">
        <f aca="false">A450</f>
        <v>390</v>
      </c>
      <c r="AD450" s="2" t="n">
        <f aca="false">H450</f>
        <v>0.6338</v>
      </c>
      <c r="AE450" s="2" t="n">
        <f aca="false">L450</f>
        <v>0.00359</v>
      </c>
      <c r="AF450" s="2" t="n">
        <f aca="false">P450/10</f>
        <v>0.0975</v>
      </c>
      <c r="AG450" s="2" t="n">
        <f aca="false">T450</f>
        <v>33.8</v>
      </c>
      <c r="AH450" s="2" t="n">
        <f aca="false">K450</f>
        <v>0.0005</v>
      </c>
      <c r="AI450" s="2" t="n">
        <f aca="false">O450</f>
        <v>2E-005</v>
      </c>
      <c r="AJ450" s="2" t="n">
        <f aca="false">S450/10</f>
        <v>0.0009</v>
      </c>
      <c r="AK450" s="2" t="n">
        <f aca="false">W450</f>
        <v>0.05</v>
      </c>
    </row>
    <row r="451" customFormat="false" ht="12.8" hidden="false" customHeight="false" outlineLevel="0" collapsed="false">
      <c r="A451" s="0" t="n">
        <v>380</v>
      </c>
      <c r="B451" s="0" t="s">
        <v>2037</v>
      </c>
      <c r="C451" s="0" t="s">
        <v>2038</v>
      </c>
      <c r="D451" s="0" t="s">
        <v>2039</v>
      </c>
      <c r="E451" s="0" t="s">
        <v>2040</v>
      </c>
      <c r="F451" s="0" t="s">
        <v>84</v>
      </c>
      <c r="H451" s="0" t="n">
        <v>0.6432</v>
      </c>
      <c r="I451" s="0" t="n">
        <v>6</v>
      </c>
      <c r="J451" s="4" t="n">
        <f aca="false">LEN(MID(LEFT(B451,FIND("(",B451)-1),FIND(".",B451)+1,LEN(B451)))</f>
        <v>4</v>
      </c>
      <c r="K451" s="6" t="n">
        <f aca="false">IF(J451="","",I451*10^(-1*J451))</f>
        <v>0.0006</v>
      </c>
      <c r="L451" s="0" t="n">
        <v>0.00274</v>
      </c>
      <c r="M451" s="0" t="n">
        <v>2</v>
      </c>
      <c r="N451" s="4" t="n">
        <f aca="false">LEN(MID(LEFT(C451,FIND("(",C451)-1),FIND(".",C451)+1,LEN(C451)))</f>
        <v>5</v>
      </c>
      <c r="O451" s="6" t="n">
        <f aca="false">IF(N451="","",M451*10^(-1*N451))</f>
        <v>2E-005</v>
      </c>
      <c r="P451" s="0" t="n">
        <v>0.729</v>
      </c>
      <c r="Q451" s="0" t="n">
        <v>8</v>
      </c>
      <c r="R451" s="4" t="n">
        <f aca="false">LEN(MID(LEFT(D451,FIND("(",D451)-1),FIND(".",D451)+1,LEN(D451)))</f>
        <v>3</v>
      </c>
      <c r="S451" s="6" t="n">
        <f aca="false">IF(R451="","",Q451*10^(-1*R451))</f>
        <v>0.008</v>
      </c>
      <c r="T451" s="0" t="n">
        <v>34.49</v>
      </c>
      <c r="U451" s="0" t="n">
        <v>5</v>
      </c>
      <c r="V451" s="4" t="n">
        <f aca="false">LEN(MID(LEFT(E451,FIND("(",E451)-1),FIND(".",E451)+1,LEN(E451)))</f>
        <v>2</v>
      </c>
      <c r="W451" s="6" t="n">
        <f aca="false">IF(V451="","",U451*10^(-1*V451))</f>
        <v>0.05</v>
      </c>
      <c r="X451" s="0" t="n">
        <v>0.96</v>
      </c>
      <c r="Y451" s="0" t="n">
        <v>1</v>
      </c>
      <c r="Z451" s="4" t="n">
        <f aca="false">LEN(MID(LEFT(F451,FIND("(",F451)-1),FIND(".",F451)+1,LEN(F451)))</f>
        <v>2</v>
      </c>
      <c r="AA451" s="6" t="n">
        <f aca="false">IF(Z451="","",Y451*10^(-1*Z451))</f>
        <v>0.01</v>
      </c>
      <c r="AB451" s="6"/>
      <c r="AC451" s="1" t="n">
        <f aca="false">A451</f>
        <v>380</v>
      </c>
      <c r="AD451" s="2" t="n">
        <f aca="false">H451</f>
        <v>0.6432</v>
      </c>
      <c r="AE451" s="2" t="n">
        <f aca="false">L451</f>
        <v>0.00274</v>
      </c>
      <c r="AF451" s="2" t="n">
        <f aca="false">P451/10</f>
        <v>0.0729</v>
      </c>
      <c r="AG451" s="2" t="n">
        <f aca="false">T451</f>
        <v>34.49</v>
      </c>
      <c r="AH451" s="2" t="n">
        <f aca="false">K451</f>
        <v>0.0006</v>
      </c>
      <c r="AI451" s="2" t="n">
        <f aca="false">O451</f>
        <v>2E-005</v>
      </c>
      <c r="AJ451" s="2" t="n">
        <f aca="false">S451/10</f>
        <v>0.0008</v>
      </c>
      <c r="AK451" s="2" t="n">
        <f aca="false">W451</f>
        <v>0.05</v>
      </c>
    </row>
    <row r="452" customFormat="false" ht="12.8" hidden="false" customHeight="false" outlineLevel="0" collapsed="false">
      <c r="A452" s="0" t="n">
        <v>370</v>
      </c>
      <c r="B452" s="0" t="s">
        <v>2041</v>
      </c>
      <c r="C452" s="0" t="s">
        <v>2042</v>
      </c>
      <c r="D452" s="0" t="s">
        <v>2043</v>
      </c>
      <c r="E452" s="0" t="s">
        <v>2044</v>
      </c>
      <c r="F452" s="0" t="s">
        <v>89</v>
      </c>
      <c r="H452" s="0" t="n">
        <v>0.6524</v>
      </c>
      <c r="I452" s="0" t="n">
        <v>5</v>
      </c>
      <c r="J452" s="4" t="n">
        <f aca="false">LEN(MID(LEFT(B452,FIND("(",B452)-1),FIND(".",B452)+1,LEN(B452)))</f>
        <v>4</v>
      </c>
      <c r="K452" s="6" t="n">
        <f aca="false">IF(J452="","",I452*10^(-1*J452))</f>
        <v>0.0005</v>
      </c>
      <c r="L452" s="0" t="n">
        <v>0.00205</v>
      </c>
      <c r="M452" s="0" t="n">
        <v>1</v>
      </c>
      <c r="N452" s="4" t="n">
        <f aca="false">LEN(MID(LEFT(C452,FIND("(",C452)-1),FIND(".",C452)+1,LEN(C452)))</f>
        <v>5</v>
      </c>
      <c r="O452" s="6" t="n">
        <f aca="false">IF(N452="","",M452*10^(-1*N452))</f>
        <v>1E-005</v>
      </c>
      <c r="P452" s="0" t="n">
        <v>0.535</v>
      </c>
      <c r="Q452" s="0" t="n">
        <v>7</v>
      </c>
      <c r="R452" s="4" t="n">
        <f aca="false">LEN(MID(LEFT(D452,FIND("(",D452)-1),FIND(".",D452)+1,LEN(D452)))</f>
        <v>3</v>
      </c>
      <c r="S452" s="6" t="n">
        <f aca="false">IF(R452="","",Q452*10^(-1*R452))</f>
        <v>0.007</v>
      </c>
      <c r="T452" s="0" t="n">
        <v>35.15</v>
      </c>
      <c r="U452" s="0" t="n">
        <v>6</v>
      </c>
      <c r="V452" s="4" t="n">
        <f aca="false">LEN(MID(LEFT(E452,FIND("(",E452)-1),FIND(".",E452)+1,LEN(E452)))</f>
        <v>2</v>
      </c>
      <c r="W452" s="6" t="n">
        <f aca="false">IF(V452="","",U452*10^(-1*V452))</f>
        <v>0.06</v>
      </c>
      <c r="X452" s="0" t="n">
        <v>0.97</v>
      </c>
      <c r="Y452" s="0" t="n">
        <v>1</v>
      </c>
      <c r="Z452" s="4" t="n">
        <f aca="false">LEN(MID(LEFT(F452,FIND("(",F452)-1),FIND(".",F452)+1,LEN(F452)))</f>
        <v>2</v>
      </c>
      <c r="AA452" s="6" t="n">
        <f aca="false">IF(Z452="","",Y452*10^(-1*Z452))</f>
        <v>0.01</v>
      </c>
      <c r="AB452" s="6"/>
      <c r="AC452" s="1" t="n">
        <f aca="false">A452</f>
        <v>370</v>
      </c>
      <c r="AD452" s="2" t="n">
        <f aca="false">H452</f>
        <v>0.6524</v>
      </c>
      <c r="AE452" s="2" t="n">
        <f aca="false">L452</f>
        <v>0.00205</v>
      </c>
      <c r="AF452" s="2" t="n">
        <f aca="false">P452/10</f>
        <v>0.0535</v>
      </c>
      <c r="AG452" s="2" t="n">
        <f aca="false">T452</f>
        <v>35.15</v>
      </c>
      <c r="AH452" s="2" t="n">
        <f aca="false">K452</f>
        <v>0.0005</v>
      </c>
      <c r="AI452" s="2" t="n">
        <f aca="false">O452</f>
        <v>1E-005</v>
      </c>
      <c r="AJ452" s="2" t="n">
        <f aca="false">S452/10</f>
        <v>0.0007</v>
      </c>
      <c r="AK452" s="2" t="n">
        <f aca="false">W452</f>
        <v>0.06</v>
      </c>
    </row>
    <row r="453" customFormat="false" ht="17.15" hidden="false" customHeight="false" outlineLevel="0" collapsed="false">
      <c r="A453" s="3" t="s">
        <v>0</v>
      </c>
      <c r="B453" s="3" t="s">
        <v>1</v>
      </c>
      <c r="C453" s="3" t="s">
        <v>2</v>
      </c>
      <c r="D453" s="3" t="s">
        <v>3</v>
      </c>
      <c r="E453" s="3" t="s">
        <v>4</v>
      </c>
      <c r="F453" s="0" t="s">
        <v>5</v>
      </c>
      <c r="H453" s="0" t="s">
        <v>6</v>
      </c>
      <c r="J453" s="4" t="e">
        <f aca="false">LEN(MID(LEFT(B453,FIND("(",B453)-1),FIND(".",B453)+1,LEN(B453)))</f>
        <v>#VALUE!</v>
      </c>
      <c r="K453" s="6" t="e">
        <f aca="false">IF(J453="","",I453*10^(-1*J453))</f>
        <v>#VALUE!</v>
      </c>
      <c r="L453" s="0" t="s">
        <v>8</v>
      </c>
      <c r="N453" s="4" t="e">
        <f aca="false">LEN(MID(LEFT(C453,FIND("(",C453)-1),FIND(".",C453)+1,LEN(C453)))</f>
        <v>#VALUE!</v>
      </c>
      <c r="O453" s="6" t="e">
        <f aca="false">IF(N453="","",M453*10^(-1*N453))</f>
        <v>#VALUE!</v>
      </c>
      <c r="P453" s="0" t="s">
        <v>9</v>
      </c>
      <c r="R453" s="4" t="e">
        <f aca="false">LEN(MID(LEFT(D453,FIND("(",D453)-1),FIND(".",D453)+1,LEN(D453)))</f>
        <v>#VALUE!</v>
      </c>
      <c r="S453" s="6" t="e">
        <f aca="false">IF(R453="","",Q453*10^(-1*R453))</f>
        <v>#VALUE!</v>
      </c>
      <c r="T453" s="0" t="s">
        <v>10</v>
      </c>
      <c r="V453" s="4" t="e">
        <f aca="false">LEN(MID(LEFT(E453,FIND("(",E453)-1),FIND(".",E453)+1,LEN(E453)))</f>
        <v>#VALUE!</v>
      </c>
      <c r="W453" s="6" t="e">
        <f aca="false">IF(V453="","",U453*10^(-1*V453))</f>
        <v>#VALUE!</v>
      </c>
      <c r="X453" s="0" t="s">
        <v>5</v>
      </c>
      <c r="Z453" s="4" t="e">
        <f aca="false">LEN(MID(LEFT(F453,FIND("(",F453)-1),FIND(".",F453)+1,LEN(F453)))</f>
        <v>#VALUE!</v>
      </c>
      <c r="AA453" s="6" t="e">
        <f aca="false">IF(Z453="","",Y453*10^(-1*Z453))</f>
        <v>#VALUE!</v>
      </c>
      <c r="AB453" s="6"/>
      <c r="AC453" s="1" t="str">
        <f aca="false">A453</f>
        <v>𝑻 (K)</v>
      </c>
      <c r="AD453" s="2" t="str">
        <f aca="false">H453</f>
        <v>𝝆𝑳</v>
      </c>
      <c r="AE453" s="2" t="str">
        <f aca="false">L453</f>
        <v>𝝆𝑽</v>
      </c>
      <c r="AF453" s="2" t="e">
        <f aca="false">P453/10</f>
        <v>#VALUE!</v>
      </c>
      <c r="AG453" s="2" t="str">
        <f aca="false">T453</f>
        <v>∆𝑯𝑽</v>
      </c>
      <c r="AH453" s="2" t="e">
        <f aca="false">K453</f>
        <v>#VALUE!</v>
      </c>
      <c r="AI453" s="2" t="e">
        <f aca="false">O453</f>
        <v>#VALUE!</v>
      </c>
      <c r="AJ453" s="2" t="e">
        <f aca="false">S453/10</f>
        <v>#VALUE!</v>
      </c>
      <c r="AK453" s="2" t="e">
        <f aca="false">W453</f>
        <v>#VALUE!</v>
      </c>
    </row>
    <row r="454" customFormat="false" ht="12.8" hidden="false" customHeight="false" outlineLevel="0" collapsed="false">
      <c r="A454" s="0" t="n">
        <v>540</v>
      </c>
      <c r="B454" s="0" t="s">
        <v>2045</v>
      </c>
      <c r="C454" s="0" t="s">
        <v>2046</v>
      </c>
      <c r="D454" s="0" t="s">
        <v>2047</v>
      </c>
      <c r="E454" s="0" t="s">
        <v>2048</v>
      </c>
      <c r="F454" s="0" t="s">
        <v>2049</v>
      </c>
      <c r="H454" s="0" t="n">
        <v>0.4326</v>
      </c>
      <c r="I454" s="0" t="n">
        <v>8</v>
      </c>
      <c r="J454" s="4" t="n">
        <f aca="false">LEN(MID(LEFT(B454,FIND("(",B454)-1),FIND(".",B454)+1,LEN(B454)))</f>
        <v>4</v>
      </c>
      <c r="K454" s="6" t="n">
        <f aca="false">IF(J454="","",I454*10^(-1*J454))</f>
        <v>0.0008</v>
      </c>
      <c r="L454" s="0" t="n">
        <v>0.0826</v>
      </c>
      <c r="M454" s="0" t="n">
        <v>4</v>
      </c>
      <c r="N454" s="4" t="n">
        <f aca="false">LEN(MID(LEFT(C454,FIND("(",C454)-1),FIND(".",C454)+1,LEN(C454)))</f>
        <v>4</v>
      </c>
      <c r="O454" s="6" t="n">
        <f aca="false">IF(N454="","",M454*10^(-1*N454))</f>
        <v>0.0004</v>
      </c>
      <c r="P454" s="0" t="n">
        <v>19.38</v>
      </c>
      <c r="Q454" s="0" t="n">
        <v>7</v>
      </c>
      <c r="R454" s="4" t="n">
        <f aca="false">LEN(MID(LEFT(D454,FIND("(",D454)-1),FIND(".",D454)+1,LEN(D454)))</f>
        <v>2</v>
      </c>
      <c r="S454" s="6" t="n">
        <f aca="false">IF(R454="","",Q454*10^(-1*R454))</f>
        <v>0.07</v>
      </c>
      <c r="T454" s="0" t="n">
        <v>16.41</v>
      </c>
      <c r="U454" s="0" t="n">
        <v>4</v>
      </c>
      <c r="V454" s="4" t="n">
        <f aca="false">LEN(MID(LEFT(E454,FIND("(",E454)-1),FIND(".",E454)+1,LEN(E454)))</f>
        <v>2</v>
      </c>
      <c r="W454" s="6" t="n">
        <f aca="false">IF(V454="","",U454*10^(-1*V454))</f>
        <v>0.04</v>
      </c>
      <c r="X454" s="0" t="n">
        <v>0.597</v>
      </c>
      <c r="Y454" s="0" t="n">
        <v>5</v>
      </c>
      <c r="Z454" s="4" t="n">
        <f aca="false">LEN(MID(LEFT(F454,FIND("(",F454)-1),FIND(".",F454)+1,LEN(F454)))</f>
        <v>3</v>
      </c>
      <c r="AA454" s="6" t="n">
        <f aca="false">IF(Z454="","",Y454*10^(-1*Z454))</f>
        <v>0.005</v>
      </c>
      <c r="AB454" s="6"/>
      <c r="AC454" s="1" t="n">
        <f aca="false">A454</f>
        <v>540</v>
      </c>
      <c r="AD454" s="2" t="n">
        <f aca="false">H454</f>
        <v>0.4326</v>
      </c>
      <c r="AE454" s="2" t="n">
        <f aca="false">L454</f>
        <v>0.0826</v>
      </c>
      <c r="AF454" s="2" t="n">
        <f aca="false">P454/10</f>
        <v>1.938</v>
      </c>
      <c r="AG454" s="2" t="n">
        <f aca="false">T454</f>
        <v>16.41</v>
      </c>
      <c r="AH454" s="2" t="n">
        <f aca="false">K454</f>
        <v>0.0008</v>
      </c>
      <c r="AI454" s="2" t="n">
        <f aca="false">O454</f>
        <v>0.0004</v>
      </c>
      <c r="AJ454" s="2" t="n">
        <f aca="false">S454/10</f>
        <v>0.007</v>
      </c>
      <c r="AK454" s="2" t="n">
        <f aca="false">W454</f>
        <v>0.04</v>
      </c>
    </row>
    <row r="455" customFormat="false" ht="12.8" hidden="false" customHeight="false" outlineLevel="0" collapsed="false">
      <c r="A455" s="0" t="n">
        <v>530</v>
      </c>
      <c r="B455" s="0" t="s">
        <v>2050</v>
      </c>
      <c r="C455" s="0" t="s">
        <v>2051</v>
      </c>
      <c r="D455" s="0" t="s">
        <v>2052</v>
      </c>
      <c r="E455" s="0" t="s">
        <v>2053</v>
      </c>
      <c r="F455" s="0" t="s">
        <v>2054</v>
      </c>
      <c r="H455" s="0" t="n">
        <v>0.4551</v>
      </c>
      <c r="I455" s="0" t="n">
        <v>5</v>
      </c>
      <c r="J455" s="4" t="n">
        <f aca="false">LEN(MID(LEFT(B455,FIND("(",B455)-1),FIND(".",B455)+1,LEN(B455)))</f>
        <v>4</v>
      </c>
      <c r="K455" s="6" t="n">
        <f aca="false">IF(J455="","",I455*10^(-1*J455))</f>
        <v>0.0005</v>
      </c>
      <c r="L455" s="0" t="n">
        <v>0.0673</v>
      </c>
      <c r="M455" s="0" t="n">
        <v>3</v>
      </c>
      <c r="N455" s="4" t="n">
        <f aca="false">LEN(MID(LEFT(C455,FIND("(",C455)-1),FIND(".",C455)+1,LEN(C455)))</f>
        <v>4</v>
      </c>
      <c r="O455" s="6" t="n">
        <f aca="false">IF(N455="","",M455*10^(-1*N455))</f>
        <v>0.0003</v>
      </c>
      <c r="P455" s="0" t="n">
        <v>16.81</v>
      </c>
      <c r="Q455" s="0" t="n">
        <v>5</v>
      </c>
      <c r="R455" s="4" t="n">
        <f aca="false">LEN(MID(LEFT(D455,FIND("(",D455)-1),FIND(".",D455)+1,LEN(D455)))</f>
        <v>2</v>
      </c>
      <c r="S455" s="6" t="n">
        <f aca="false">IF(R455="","",Q455*10^(-1*R455))</f>
        <v>0.05</v>
      </c>
      <c r="T455" s="0" t="n">
        <v>18.57</v>
      </c>
      <c r="U455" s="0" t="n">
        <v>3</v>
      </c>
      <c r="V455" s="4" t="n">
        <f aca="false">LEN(MID(LEFT(E455,FIND("(",E455)-1),FIND(".",E455)+1,LEN(E455)))</f>
        <v>2</v>
      </c>
      <c r="W455" s="6" t="n">
        <f aca="false">IF(V455="","",U455*10^(-1*V455))</f>
        <v>0.03</v>
      </c>
      <c r="X455" s="0" t="n">
        <v>0.647</v>
      </c>
      <c r="Y455" s="0" t="n">
        <v>4</v>
      </c>
      <c r="Z455" s="4" t="n">
        <f aca="false">LEN(MID(LEFT(F455,FIND("(",F455)-1),FIND(".",F455)+1,LEN(F455)))</f>
        <v>3</v>
      </c>
      <c r="AA455" s="6" t="n">
        <f aca="false">IF(Z455="","",Y455*10^(-1*Z455))</f>
        <v>0.004</v>
      </c>
      <c r="AB455" s="6"/>
      <c r="AC455" s="1" t="n">
        <f aca="false">A455</f>
        <v>530</v>
      </c>
      <c r="AD455" s="2" t="n">
        <f aca="false">H455</f>
        <v>0.4551</v>
      </c>
      <c r="AE455" s="2" t="n">
        <f aca="false">L455</f>
        <v>0.0673</v>
      </c>
      <c r="AF455" s="2" t="n">
        <f aca="false">P455/10</f>
        <v>1.681</v>
      </c>
      <c r="AG455" s="2" t="n">
        <f aca="false">T455</f>
        <v>18.57</v>
      </c>
      <c r="AH455" s="2" t="n">
        <f aca="false">K455</f>
        <v>0.0005</v>
      </c>
      <c r="AI455" s="2" t="n">
        <f aca="false">O455</f>
        <v>0.0003</v>
      </c>
      <c r="AJ455" s="2" t="n">
        <f aca="false">S455/10</f>
        <v>0.005</v>
      </c>
      <c r="AK455" s="2" t="n">
        <f aca="false">W455</f>
        <v>0.03</v>
      </c>
    </row>
    <row r="456" customFormat="false" ht="12.8" hidden="false" customHeight="false" outlineLevel="0" collapsed="false">
      <c r="A456" s="0" t="n">
        <v>520</v>
      </c>
      <c r="B456" s="0" t="s">
        <v>2055</v>
      </c>
      <c r="C456" s="0" t="s">
        <v>2056</v>
      </c>
      <c r="D456" s="0" t="s">
        <v>2057</v>
      </c>
      <c r="E456" s="0" t="s">
        <v>2058</v>
      </c>
      <c r="F456" s="0" t="s">
        <v>2059</v>
      </c>
      <c r="H456" s="0" t="n">
        <v>0.4747</v>
      </c>
      <c r="I456" s="0" t="n">
        <v>5</v>
      </c>
      <c r="J456" s="4" t="n">
        <f aca="false">LEN(MID(LEFT(B456,FIND("(",B456)-1),FIND(".",B456)+1,LEN(B456)))</f>
        <v>4</v>
      </c>
      <c r="K456" s="6" t="n">
        <f aca="false">IF(J456="","",I456*10^(-1*J456))</f>
        <v>0.0005</v>
      </c>
      <c r="L456" s="0" t="n">
        <v>0.0555</v>
      </c>
      <c r="M456" s="0" t="n">
        <v>2</v>
      </c>
      <c r="N456" s="4" t="n">
        <f aca="false">LEN(MID(LEFT(C456,FIND("(",C456)-1),FIND(".",C456)+1,LEN(C456)))</f>
        <v>4</v>
      </c>
      <c r="O456" s="6" t="n">
        <f aca="false">IF(N456="","",M456*10^(-1*N456))</f>
        <v>0.0002</v>
      </c>
      <c r="P456" s="0" t="n">
        <v>14.53</v>
      </c>
      <c r="Q456" s="0" t="n">
        <v>4</v>
      </c>
      <c r="R456" s="4" t="n">
        <f aca="false">LEN(MID(LEFT(D456,FIND("(",D456)-1),FIND(".",D456)+1,LEN(D456)))</f>
        <v>2</v>
      </c>
      <c r="S456" s="6" t="n">
        <f aca="false">IF(R456="","",Q456*10^(-1*R456))</f>
        <v>0.04</v>
      </c>
      <c r="T456" s="0" t="n">
        <v>20.41</v>
      </c>
      <c r="U456" s="0" t="n">
        <v>2</v>
      </c>
      <c r="V456" s="4" t="n">
        <f aca="false">LEN(MID(LEFT(E456,FIND("(",E456)-1),FIND(".",E456)+1,LEN(E456)))</f>
        <v>2</v>
      </c>
      <c r="W456" s="6" t="n">
        <f aca="false">IF(V456="","",U456*10^(-1*V456))</f>
        <v>0.02</v>
      </c>
      <c r="X456" s="0" t="n">
        <v>0.691</v>
      </c>
      <c r="Y456" s="0" t="n">
        <v>4</v>
      </c>
      <c r="Z456" s="4" t="n">
        <f aca="false">LEN(MID(LEFT(F456,FIND("(",F456)-1),FIND(".",F456)+1,LEN(F456)))</f>
        <v>3</v>
      </c>
      <c r="AA456" s="6" t="n">
        <f aca="false">IF(Z456="","",Y456*10^(-1*Z456))</f>
        <v>0.004</v>
      </c>
      <c r="AB456" s="6"/>
      <c r="AC456" s="1" t="n">
        <f aca="false">A456</f>
        <v>520</v>
      </c>
      <c r="AD456" s="2" t="n">
        <f aca="false">H456</f>
        <v>0.4747</v>
      </c>
      <c r="AE456" s="2" t="n">
        <f aca="false">L456</f>
        <v>0.0555</v>
      </c>
      <c r="AF456" s="2" t="n">
        <f aca="false">P456/10</f>
        <v>1.453</v>
      </c>
      <c r="AG456" s="2" t="n">
        <f aca="false">T456</f>
        <v>20.41</v>
      </c>
      <c r="AH456" s="2" t="n">
        <f aca="false">K456</f>
        <v>0.0005</v>
      </c>
      <c r="AI456" s="2" t="n">
        <f aca="false">O456</f>
        <v>0.0002</v>
      </c>
      <c r="AJ456" s="2" t="n">
        <f aca="false">S456/10</f>
        <v>0.004</v>
      </c>
      <c r="AK456" s="2" t="n">
        <f aca="false">W456</f>
        <v>0.02</v>
      </c>
    </row>
    <row r="457" customFormat="false" ht="12.8" hidden="false" customHeight="false" outlineLevel="0" collapsed="false">
      <c r="A457" s="0" t="n">
        <v>510</v>
      </c>
      <c r="B457" s="0" t="s">
        <v>2060</v>
      </c>
      <c r="C457" s="0" t="s">
        <v>2061</v>
      </c>
      <c r="D457" s="0" t="s">
        <v>2062</v>
      </c>
      <c r="E457" s="0" t="s">
        <v>138</v>
      </c>
      <c r="F457" s="0" t="s">
        <v>2063</v>
      </c>
      <c r="H457" s="0" t="n">
        <v>0.4918</v>
      </c>
      <c r="I457" s="0" t="n">
        <v>5</v>
      </c>
      <c r="J457" s="4" t="n">
        <f aca="false">LEN(MID(LEFT(B457,FIND("(",B457)-1),FIND(".",B457)+1,LEN(B457)))</f>
        <v>4</v>
      </c>
      <c r="K457" s="6" t="n">
        <f aca="false">IF(J457="","",I457*10^(-1*J457))</f>
        <v>0.0005</v>
      </c>
      <c r="L457" s="0" t="n">
        <v>0.0462</v>
      </c>
      <c r="M457" s="0" t="n">
        <v>2</v>
      </c>
      <c r="N457" s="4" t="n">
        <f aca="false">LEN(MID(LEFT(C457,FIND("(",C457)-1),FIND(".",C457)+1,LEN(C457)))</f>
        <v>4</v>
      </c>
      <c r="O457" s="6" t="n">
        <f aca="false">IF(N457="","",M457*10^(-1*N457))</f>
        <v>0.0002</v>
      </c>
      <c r="P457" s="0" t="n">
        <v>12.49</v>
      </c>
      <c r="Q457" s="0" t="n">
        <v>4</v>
      </c>
      <c r="R457" s="4" t="n">
        <f aca="false">LEN(MID(LEFT(D457,FIND("(",D457)-1),FIND(".",D457)+1,LEN(D457)))</f>
        <v>2</v>
      </c>
      <c r="S457" s="6" t="n">
        <f aca="false">IF(R457="","",Q457*10^(-1*R457))</f>
        <v>0.04</v>
      </c>
      <c r="T457" s="0" t="n">
        <v>21.98</v>
      </c>
      <c r="U457" s="0" t="n">
        <v>2</v>
      </c>
      <c r="V457" s="4" t="n">
        <f aca="false">LEN(MID(LEFT(E457,FIND("(",E457)-1),FIND(".",E457)+1,LEN(E457)))</f>
        <v>2</v>
      </c>
      <c r="W457" s="6" t="n">
        <f aca="false">IF(V457="","",U457*10^(-1*V457))</f>
        <v>0.02</v>
      </c>
      <c r="X457" s="0" t="n">
        <v>0.728</v>
      </c>
      <c r="Y457" s="0" t="n">
        <v>4</v>
      </c>
      <c r="Z457" s="4" t="n">
        <f aca="false">LEN(MID(LEFT(F457,FIND("(",F457)-1),FIND(".",F457)+1,LEN(F457)))</f>
        <v>3</v>
      </c>
      <c r="AA457" s="6" t="n">
        <f aca="false">IF(Z457="","",Y457*10^(-1*Z457))</f>
        <v>0.004</v>
      </c>
      <c r="AB457" s="6"/>
      <c r="AC457" s="1" t="n">
        <f aca="false">A457</f>
        <v>510</v>
      </c>
      <c r="AD457" s="2" t="n">
        <f aca="false">H457</f>
        <v>0.4918</v>
      </c>
      <c r="AE457" s="2" t="n">
        <f aca="false">L457</f>
        <v>0.0462</v>
      </c>
      <c r="AF457" s="2" t="n">
        <f aca="false">P457/10</f>
        <v>1.249</v>
      </c>
      <c r="AG457" s="2" t="n">
        <f aca="false">T457</f>
        <v>21.98</v>
      </c>
      <c r="AH457" s="2" t="n">
        <f aca="false">K457</f>
        <v>0.0005</v>
      </c>
      <c r="AI457" s="2" t="n">
        <f aca="false">O457</f>
        <v>0.0002</v>
      </c>
      <c r="AJ457" s="2" t="n">
        <f aca="false">S457/10</f>
        <v>0.004</v>
      </c>
      <c r="AK457" s="2" t="n">
        <f aca="false">W457</f>
        <v>0.02</v>
      </c>
    </row>
    <row r="458" customFormat="false" ht="12.8" hidden="false" customHeight="false" outlineLevel="0" collapsed="false">
      <c r="A458" s="0" t="n">
        <v>500</v>
      </c>
      <c r="B458" s="0" t="s">
        <v>2064</v>
      </c>
      <c r="C458" s="0" t="s">
        <v>2065</v>
      </c>
      <c r="D458" s="0" t="s">
        <v>2066</v>
      </c>
      <c r="E458" s="0" t="s">
        <v>2067</v>
      </c>
      <c r="F458" s="0" t="s">
        <v>2068</v>
      </c>
      <c r="H458" s="0" t="n">
        <v>0.5073</v>
      </c>
      <c r="I458" s="0" t="n">
        <v>5</v>
      </c>
      <c r="J458" s="4" t="n">
        <f aca="false">LEN(MID(LEFT(B458,FIND("(",B458)-1),FIND(".",B458)+1,LEN(B458)))</f>
        <v>4</v>
      </c>
      <c r="K458" s="6" t="n">
        <f aca="false">IF(J458="","",I458*10^(-1*J458))</f>
        <v>0.0005</v>
      </c>
      <c r="L458" s="0" t="n">
        <v>0.0386</v>
      </c>
      <c r="M458" s="0" t="n">
        <v>1</v>
      </c>
      <c r="N458" s="4" t="n">
        <f aca="false">LEN(MID(LEFT(C458,FIND("(",C458)-1),FIND(".",C458)+1,LEN(C458)))</f>
        <v>4</v>
      </c>
      <c r="O458" s="6" t="n">
        <f aca="false">IF(N458="","",M458*10^(-1*N458))</f>
        <v>0.0001</v>
      </c>
      <c r="P458" s="0" t="n">
        <v>10.67</v>
      </c>
      <c r="Q458" s="0" t="n">
        <v>3</v>
      </c>
      <c r="R458" s="4" t="n">
        <f aca="false">LEN(MID(LEFT(D458,FIND("(",D458)-1),FIND(".",D458)+1,LEN(D458)))</f>
        <v>2</v>
      </c>
      <c r="S458" s="6" t="n">
        <f aca="false">IF(R458="","",Q458*10^(-1*R458))</f>
        <v>0.03</v>
      </c>
      <c r="T458" s="0" t="n">
        <v>23.35</v>
      </c>
      <c r="U458" s="0" t="n">
        <v>2</v>
      </c>
      <c r="V458" s="4" t="n">
        <f aca="false">LEN(MID(LEFT(E458,FIND("(",E458)-1),FIND(".",E458)+1,LEN(E458)))</f>
        <v>2</v>
      </c>
      <c r="W458" s="6" t="n">
        <f aca="false">IF(V458="","",U458*10^(-1*V458))</f>
        <v>0.02</v>
      </c>
      <c r="X458" s="0" t="n">
        <v>0.759</v>
      </c>
      <c r="Y458" s="0" t="n">
        <v>4</v>
      </c>
      <c r="Z458" s="4" t="n">
        <f aca="false">LEN(MID(LEFT(F458,FIND("(",F458)-1),FIND(".",F458)+1,LEN(F458)))</f>
        <v>3</v>
      </c>
      <c r="AA458" s="6" t="n">
        <f aca="false">IF(Z458="","",Y458*10^(-1*Z458))</f>
        <v>0.004</v>
      </c>
      <c r="AB458" s="6"/>
      <c r="AC458" s="1" t="n">
        <f aca="false">A458</f>
        <v>500</v>
      </c>
      <c r="AD458" s="2" t="n">
        <f aca="false">H458</f>
        <v>0.5073</v>
      </c>
      <c r="AE458" s="2" t="n">
        <f aca="false">L458</f>
        <v>0.0386</v>
      </c>
      <c r="AF458" s="2" t="n">
        <f aca="false">P458/10</f>
        <v>1.067</v>
      </c>
      <c r="AG458" s="2" t="n">
        <f aca="false">T458</f>
        <v>23.35</v>
      </c>
      <c r="AH458" s="2" t="n">
        <f aca="false">K458</f>
        <v>0.0005</v>
      </c>
      <c r="AI458" s="2" t="n">
        <f aca="false">O458</f>
        <v>0.0001</v>
      </c>
      <c r="AJ458" s="2" t="n">
        <f aca="false">S458/10</f>
        <v>0.003</v>
      </c>
      <c r="AK458" s="2" t="n">
        <f aca="false">W458</f>
        <v>0.02</v>
      </c>
    </row>
    <row r="459" customFormat="false" ht="12.8" hidden="false" customHeight="false" outlineLevel="0" collapsed="false">
      <c r="A459" s="0" t="n">
        <v>490</v>
      </c>
      <c r="B459" s="0" t="s">
        <v>2069</v>
      </c>
      <c r="C459" s="0" t="s">
        <v>2070</v>
      </c>
      <c r="D459" s="0" t="s">
        <v>2071</v>
      </c>
      <c r="E459" s="0" t="s">
        <v>2072</v>
      </c>
      <c r="F459" s="0" t="s">
        <v>2073</v>
      </c>
      <c r="H459" s="0" t="n">
        <v>0.5215</v>
      </c>
      <c r="I459" s="0" t="n">
        <v>5</v>
      </c>
      <c r="J459" s="4" t="n">
        <f aca="false">LEN(MID(LEFT(B459,FIND("(",B459)-1),FIND(".",B459)+1,LEN(B459)))</f>
        <v>4</v>
      </c>
      <c r="K459" s="6" t="n">
        <f aca="false">IF(J459="","",I459*10^(-1*J459))</f>
        <v>0.0005</v>
      </c>
      <c r="L459" s="0" t="n">
        <v>0.0323</v>
      </c>
      <c r="M459" s="0" t="n">
        <v>1</v>
      </c>
      <c r="N459" s="4" t="n">
        <f aca="false">LEN(MID(LEFT(C459,FIND("(",C459)-1),FIND(".",C459)+1,LEN(C459)))</f>
        <v>4</v>
      </c>
      <c r="O459" s="6" t="n">
        <f aca="false">IF(N459="","",M459*10^(-1*N459))</f>
        <v>0.0001</v>
      </c>
      <c r="P459" s="0" t="n">
        <v>9.06</v>
      </c>
      <c r="Q459" s="0" t="n">
        <v>2</v>
      </c>
      <c r="R459" s="4" t="n">
        <f aca="false">LEN(MID(LEFT(D459,FIND("(",D459)-1),FIND(".",D459)+1,LEN(D459)))</f>
        <v>2</v>
      </c>
      <c r="S459" s="6" t="n">
        <f aca="false">IF(R459="","",Q459*10^(-1*R459))</f>
        <v>0.02</v>
      </c>
      <c r="T459" s="0" t="n">
        <v>24.59</v>
      </c>
      <c r="U459" s="0" t="n">
        <v>2</v>
      </c>
      <c r="V459" s="4" t="n">
        <f aca="false">LEN(MID(LEFT(E459,FIND("(",E459)-1),FIND(".",E459)+1,LEN(E459)))</f>
        <v>2</v>
      </c>
      <c r="W459" s="6" t="n">
        <f aca="false">IF(V459="","",U459*10^(-1*V459))</f>
        <v>0.02</v>
      </c>
      <c r="X459" s="0" t="n">
        <v>0.786</v>
      </c>
      <c r="Y459" s="0" t="n">
        <v>4</v>
      </c>
      <c r="Z459" s="4" t="n">
        <f aca="false">LEN(MID(LEFT(F459,FIND("(",F459)-1),FIND(".",F459)+1,LEN(F459)))</f>
        <v>3</v>
      </c>
      <c r="AA459" s="6" t="n">
        <f aca="false">IF(Z459="","",Y459*10^(-1*Z459))</f>
        <v>0.004</v>
      </c>
      <c r="AB459" s="6"/>
      <c r="AC459" s="1" t="n">
        <f aca="false">A459</f>
        <v>490</v>
      </c>
      <c r="AD459" s="2" t="n">
        <f aca="false">H459</f>
        <v>0.5215</v>
      </c>
      <c r="AE459" s="2" t="n">
        <f aca="false">L459</f>
        <v>0.0323</v>
      </c>
      <c r="AF459" s="2" t="n">
        <f aca="false">P459/10</f>
        <v>0.906</v>
      </c>
      <c r="AG459" s="2" t="n">
        <f aca="false">T459</f>
        <v>24.59</v>
      </c>
      <c r="AH459" s="2" t="n">
        <f aca="false">K459</f>
        <v>0.0005</v>
      </c>
      <c r="AI459" s="2" t="n">
        <f aca="false">O459</f>
        <v>0.0001</v>
      </c>
      <c r="AJ459" s="2" t="n">
        <f aca="false">S459/10</f>
        <v>0.002</v>
      </c>
      <c r="AK459" s="2" t="n">
        <f aca="false">W459</f>
        <v>0.02</v>
      </c>
    </row>
    <row r="460" customFormat="false" ht="12.8" hidden="false" customHeight="false" outlineLevel="0" collapsed="false">
      <c r="A460" s="0" t="n">
        <v>480</v>
      </c>
      <c r="B460" s="0" t="s">
        <v>2074</v>
      </c>
      <c r="C460" s="0" t="s">
        <v>2075</v>
      </c>
      <c r="D460" s="0" t="s">
        <v>2076</v>
      </c>
      <c r="E460" s="0" t="s">
        <v>2077</v>
      </c>
      <c r="F460" s="0" t="s">
        <v>508</v>
      </c>
      <c r="H460" s="0" t="n">
        <v>0.5349</v>
      </c>
      <c r="I460" s="0" t="n">
        <v>5</v>
      </c>
      <c r="J460" s="4" t="n">
        <f aca="false">LEN(MID(LEFT(B460,FIND("(",B460)-1),FIND(".",B460)+1,LEN(B460)))</f>
        <v>4</v>
      </c>
      <c r="K460" s="6" t="n">
        <f aca="false">IF(J460="","",I460*10^(-1*J460))</f>
        <v>0.0005</v>
      </c>
      <c r="L460" s="0" t="n">
        <v>0.02696</v>
      </c>
      <c r="M460" s="0" t="n">
        <v>9</v>
      </c>
      <c r="N460" s="4" t="n">
        <f aca="false">LEN(MID(LEFT(C460,FIND("(",C460)-1),FIND(".",C460)+1,LEN(C460)))</f>
        <v>5</v>
      </c>
      <c r="O460" s="6" t="n">
        <f aca="false">IF(N460="","",M460*10^(-1*N460))</f>
        <v>9E-005</v>
      </c>
      <c r="P460" s="0" t="n">
        <v>7.64</v>
      </c>
      <c r="Q460" s="0" t="n">
        <v>2</v>
      </c>
      <c r="R460" s="4" t="n">
        <f aca="false">LEN(MID(LEFT(D460,FIND("(",D460)-1),FIND(".",D460)+1,LEN(D460)))</f>
        <v>2</v>
      </c>
      <c r="S460" s="6" t="n">
        <f aca="false">IF(R460="","",Q460*10^(-1*R460))</f>
        <v>0.02</v>
      </c>
      <c r="T460" s="0" t="n">
        <v>25.73</v>
      </c>
      <c r="U460" s="0" t="n">
        <v>2</v>
      </c>
      <c r="V460" s="4" t="n">
        <f aca="false">LEN(MID(LEFT(E460,FIND("(",E460)-1),FIND(".",E460)+1,LEN(E460)))</f>
        <v>2</v>
      </c>
      <c r="W460" s="6" t="n">
        <f aca="false">IF(V460="","",U460*10^(-1*V460))</f>
        <v>0.02</v>
      </c>
      <c r="X460" s="0" t="n">
        <v>0.811</v>
      </c>
      <c r="Y460" s="0" t="n">
        <v>4</v>
      </c>
      <c r="Z460" s="4" t="n">
        <f aca="false">LEN(MID(LEFT(F460,FIND("(",F460)-1),FIND(".",F460)+1,LEN(F460)))</f>
        <v>3</v>
      </c>
      <c r="AA460" s="6" t="n">
        <f aca="false">IF(Z460="","",Y460*10^(-1*Z460))</f>
        <v>0.004</v>
      </c>
      <c r="AB460" s="6"/>
      <c r="AC460" s="1" t="n">
        <f aca="false">A460</f>
        <v>480</v>
      </c>
      <c r="AD460" s="2" t="n">
        <f aca="false">H460</f>
        <v>0.5349</v>
      </c>
      <c r="AE460" s="2" t="n">
        <f aca="false">L460</f>
        <v>0.02696</v>
      </c>
      <c r="AF460" s="2" t="n">
        <f aca="false">P460/10</f>
        <v>0.764</v>
      </c>
      <c r="AG460" s="2" t="n">
        <f aca="false">T460</f>
        <v>25.73</v>
      </c>
      <c r="AH460" s="2" t="n">
        <f aca="false">K460</f>
        <v>0.0005</v>
      </c>
      <c r="AI460" s="2" t="n">
        <f aca="false">O460</f>
        <v>9E-005</v>
      </c>
      <c r="AJ460" s="2" t="n">
        <f aca="false">S460/10</f>
        <v>0.002</v>
      </c>
      <c r="AK460" s="2" t="n">
        <f aca="false">W460</f>
        <v>0.02</v>
      </c>
    </row>
    <row r="461" customFormat="false" ht="12.8" hidden="false" customHeight="false" outlineLevel="0" collapsed="false">
      <c r="A461" s="0" t="n">
        <v>470</v>
      </c>
      <c r="B461" s="0" t="s">
        <v>2078</v>
      </c>
      <c r="C461" s="0" t="s">
        <v>2079</v>
      </c>
      <c r="D461" s="0" t="s">
        <v>1654</v>
      </c>
      <c r="E461" s="0" t="s">
        <v>2080</v>
      </c>
      <c r="F461" s="0" t="s">
        <v>1064</v>
      </c>
      <c r="H461" s="0" t="n">
        <v>0.5476</v>
      </c>
      <c r="I461" s="0" t="n">
        <v>7</v>
      </c>
      <c r="J461" s="4" t="n">
        <f aca="false">LEN(MID(LEFT(B461,FIND("(",B461)-1),FIND(".",B461)+1,LEN(B461)))</f>
        <v>4</v>
      </c>
      <c r="K461" s="6" t="n">
        <f aca="false">IF(J461="","",I461*10^(-1*J461))</f>
        <v>0.0007</v>
      </c>
      <c r="L461" s="0" t="n">
        <v>0.02242</v>
      </c>
      <c r="M461" s="0" t="n">
        <v>7</v>
      </c>
      <c r="N461" s="4" t="n">
        <f aca="false">LEN(MID(LEFT(C461,FIND("(",C461)-1),FIND(".",C461)+1,LEN(C461)))</f>
        <v>5</v>
      </c>
      <c r="O461" s="6" t="n">
        <f aca="false">IF(N461="","",M461*10^(-1*N461))</f>
        <v>7E-005</v>
      </c>
      <c r="P461" s="0" t="n">
        <v>6.39</v>
      </c>
      <c r="Q461" s="0" t="n">
        <v>1</v>
      </c>
      <c r="R461" s="4" t="n">
        <f aca="false">LEN(MID(LEFT(D461,FIND("(",D461)-1),FIND(".",D461)+1,LEN(D461)))</f>
        <v>2</v>
      </c>
      <c r="S461" s="6" t="n">
        <f aca="false">IF(R461="","",Q461*10^(-1*R461))</f>
        <v>0.01</v>
      </c>
      <c r="T461" s="0" t="n">
        <v>26.79</v>
      </c>
      <c r="U461" s="0" t="n">
        <v>3</v>
      </c>
      <c r="V461" s="4" t="n">
        <f aca="false">LEN(MID(LEFT(E461,FIND("(",E461)-1),FIND(".",E461)+1,LEN(E461)))</f>
        <v>2</v>
      </c>
      <c r="W461" s="6" t="n">
        <f aca="false">IF(V461="","",U461*10^(-1*V461))</f>
        <v>0.03</v>
      </c>
      <c r="X461" s="0" t="n">
        <v>0.834</v>
      </c>
      <c r="Y461" s="0" t="n">
        <v>3</v>
      </c>
      <c r="Z461" s="4" t="n">
        <f aca="false">LEN(MID(LEFT(F461,FIND("(",F461)-1),FIND(".",F461)+1,LEN(F461)))</f>
        <v>3</v>
      </c>
      <c r="AA461" s="6" t="n">
        <f aca="false">IF(Z461="","",Y461*10^(-1*Z461))</f>
        <v>0.003</v>
      </c>
      <c r="AB461" s="6"/>
      <c r="AC461" s="1" t="n">
        <f aca="false">A461</f>
        <v>470</v>
      </c>
      <c r="AD461" s="2" t="n">
        <f aca="false">H461</f>
        <v>0.5476</v>
      </c>
      <c r="AE461" s="2" t="n">
        <f aca="false">L461</f>
        <v>0.02242</v>
      </c>
      <c r="AF461" s="2" t="n">
        <f aca="false">P461/10</f>
        <v>0.639</v>
      </c>
      <c r="AG461" s="2" t="n">
        <f aca="false">T461</f>
        <v>26.79</v>
      </c>
      <c r="AH461" s="2" t="n">
        <f aca="false">K461</f>
        <v>0.0007</v>
      </c>
      <c r="AI461" s="2" t="n">
        <f aca="false">O461</f>
        <v>7E-005</v>
      </c>
      <c r="AJ461" s="2" t="n">
        <f aca="false">S461/10</f>
        <v>0.001</v>
      </c>
      <c r="AK461" s="2" t="n">
        <f aca="false">W461</f>
        <v>0.03</v>
      </c>
    </row>
    <row r="462" customFormat="false" ht="12.8" hidden="false" customHeight="false" outlineLevel="0" collapsed="false">
      <c r="A462" s="0" t="n">
        <v>460</v>
      </c>
      <c r="B462" s="0" t="s">
        <v>2081</v>
      </c>
      <c r="C462" s="0" t="s">
        <v>2082</v>
      </c>
      <c r="D462" s="0" t="s">
        <v>1659</v>
      </c>
      <c r="E462" s="0" t="s">
        <v>2083</v>
      </c>
      <c r="F462" s="0" t="s">
        <v>2084</v>
      </c>
      <c r="H462" s="0" t="n">
        <v>0.5598</v>
      </c>
      <c r="I462" s="0" t="n">
        <v>8</v>
      </c>
      <c r="J462" s="4" t="n">
        <f aca="false">LEN(MID(LEFT(B462,FIND("(",B462)-1),FIND(".",B462)+1,LEN(B462)))</f>
        <v>4</v>
      </c>
      <c r="K462" s="6" t="n">
        <f aca="false">IF(J462="","",I462*10^(-1*J462))</f>
        <v>0.0008</v>
      </c>
      <c r="L462" s="0" t="n">
        <v>0.01855</v>
      </c>
      <c r="M462" s="0" t="n">
        <v>5</v>
      </c>
      <c r="N462" s="4" t="n">
        <f aca="false">LEN(MID(LEFT(C462,FIND("(",C462)-1),FIND(".",C462)+1,LEN(C462)))</f>
        <v>5</v>
      </c>
      <c r="O462" s="6" t="n">
        <f aca="false">IF(N462="","",M462*10^(-1*N462))</f>
        <v>5E-005</v>
      </c>
      <c r="P462" s="0" t="n">
        <v>5.3</v>
      </c>
      <c r="Q462" s="0" t="n">
        <v>1</v>
      </c>
      <c r="R462" s="4" t="n">
        <f aca="false">LEN(MID(LEFT(D462,FIND("(",D462)-1),FIND(".",D462)+1,LEN(D462)))</f>
        <v>2</v>
      </c>
      <c r="S462" s="6" t="n">
        <f aca="false">IF(R462="","",Q462*10^(-1*R462))</f>
        <v>0.01</v>
      </c>
      <c r="T462" s="0" t="n">
        <v>27.79</v>
      </c>
      <c r="U462" s="0" t="n">
        <v>5</v>
      </c>
      <c r="V462" s="4" t="n">
        <f aca="false">LEN(MID(LEFT(E462,FIND("(",E462)-1),FIND(".",E462)+1,LEN(E462)))</f>
        <v>2</v>
      </c>
      <c r="W462" s="6" t="n">
        <f aca="false">IF(V462="","",U462*10^(-1*V462))</f>
        <v>0.05</v>
      </c>
      <c r="X462" s="0" t="n">
        <v>0.854</v>
      </c>
      <c r="Y462" s="0" t="n">
        <v>3</v>
      </c>
      <c r="Z462" s="4" t="n">
        <f aca="false">LEN(MID(LEFT(F462,FIND("(",F462)-1),FIND(".",F462)+1,LEN(F462)))</f>
        <v>3</v>
      </c>
      <c r="AA462" s="6" t="n">
        <f aca="false">IF(Z462="","",Y462*10^(-1*Z462))</f>
        <v>0.003</v>
      </c>
      <c r="AB462" s="6"/>
      <c r="AC462" s="1" t="n">
        <f aca="false">A462</f>
        <v>460</v>
      </c>
      <c r="AD462" s="2" t="n">
        <f aca="false">H462</f>
        <v>0.5598</v>
      </c>
      <c r="AE462" s="2" t="n">
        <f aca="false">L462</f>
        <v>0.01855</v>
      </c>
      <c r="AF462" s="2" t="n">
        <f aca="false">P462/10</f>
        <v>0.53</v>
      </c>
      <c r="AG462" s="2" t="n">
        <f aca="false">T462</f>
        <v>27.79</v>
      </c>
      <c r="AH462" s="2" t="n">
        <f aca="false">K462</f>
        <v>0.0008</v>
      </c>
      <c r="AI462" s="2" t="n">
        <f aca="false">O462</f>
        <v>5E-005</v>
      </c>
      <c r="AJ462" s="2" t="n">
        <f aca="false">S462/10</f>
        <v>0.001</v>
      </c>
      <c r="AK462" s="2" t="n">
        <f aca="false">W462</f>
        <v>0.05</v>
      </c>
    </row>
    <row r="463" customFormat="false" ht="12.8" hidden="false" customHeight="false" outlineLevel="0" collapsed="false">
      <c r="A463" s="0" t="n">
        <v>450</v>
      </c>
      <c r="B463" s="0" t="s">
        <v>2085</v>
      </c>
      <c r="C463" s="0" t="s">
        <v>2086</v>
      </c>
      <c r="D463" s="0" t="s">
        <v>2087</v>
      </c>
      <c r="E463" s="0" t="s">
        <v>2088</v>
      </c>
      <c r="F463" s="0" t="s">
        <v>1411</v>
      </c>
      <c r="H463" s="0" t="n">
        <v>0.5715</v>
      </c>
      <c r="I463" s="0" t="n">
        <v>9</v>
      </c>
      <c r="J463" s="4" t="n">
        <f aca="false">LEN(MID(LEFT(B463,FIND("(",B463)-1),FIND(".",B463)+1,LEN(B463)))</f>
        <v>4</v>
      </c>
      <c r="K463" s="6" t="n">
        <f aca="false">IF(J463="","",I463*10^(-1*J463))</f>
        <v>0.0009</v>
      </c>
      <c r="L463" s="0" t="n">
        <v>0.01526</v>
      </c>
      <c r="M463" s="0" t="n">
        <v>3</v>
      </c>
      <c r="N463" s="4" t="n">
        <f aca="false">LEN(MID(LEFT(C463,FIND("(",C463)-1),FIND(".",C463)+1,LEN(C463)))</f>
        <v>5</v>
      </c>
      <c r="O463" s="6" t="n">
        <f aca="false">IF(N463="","",M463*10^(-1*N463))</f>
        <v>3E-005</v>
      </c>
      <c r="P463" s="0" t="n">
        <v>4.359</v>
      </c>
      <c r="Q463" s="0" t="n">
        <v>9</v>
      </c>
      <c r="R463" s="4" t="n">
        <f aca="false">LEN(MID(LEFT(D463,FIND("(",D463)-1),FIND(".",D463)+1,LEN(D463)))</f>
        <v>3</v>
      </c>
      <c r="S463" s="6" t="n">
        <f aca="false">IF(R463="","",Q463*10^(-1*R463))</f>
        <v>0.009</v>
      </c>
      <c r="T463" s="0" t="n">
        <v>28.74</v>
      </c>
      <c r="U463" s="0" t="n">
        <v>5</v>
      </c>
      <c r="V463" s="4" t="n">
        <f aca="false">LEN(MID(LEFT(E463,FIND("(",E463)-1),FIND(".",E463)+1,LEN(E463)))</f>
        <v>2</v>
      </c>
      <c r="W463" s="6" t="n">
        <f aca="false">IF(V463="","",U463*10^(-1*V463))</f>
        <v>0.05</v>
      </c>
      <c r="X463" s="0" t="n">
        <v>0.872</v>
      </c>
      <c r="Y463" s="0" t="n">
        <v>3</v>
      </c>
      <c r="Z463" s="4" t="n">
        <f aca="false">LEN(MID(LEFT(F463,FIND("(",F463)-1),FIND(".",F463)+1,LEN(F463)))</f>
        <v>3</v>
      </c>
      <c r="AA463" s="6" t="n">
        <f aca="false">IF(Z463="","",Y463*10^(-1*Z463))</f>
        <v>0.003</v>
      </c>
      <c r="AB463" s="6"/>
      <c r="AC463" s="1" t="n">
        <f aca="false">A463</f>
        <v>450</v>
      </c>
      <c r="AD463" s="2" t="n">
        <f aca="false">H463</f>
        <v>0.5715</v>
      </c>
      <c r="AE463" s="2" t="n">
        <f aca="false">L463</f>
        <v>0.01526</v>
      </c>
      <c r="AF463" s="2" t="n">
        <f aca="false">P463/10</f>
        <v>0.4359</v>
      </c>
      <c r="AG463" s="2" t="n">
        <f aca="false">T463</f>
        <v>28.74</v>
      </c>
      <c r="AH463" s="2" t="n">
        <f aca="false">K463</f>
        <v>0.0009</v>
      </c>
      <c r="AI463" s="2" t="n">
        <f aca="false">O463</f>
        <v>3E-005</v>
      </c>
      <c r="AJ463" s="2" t="n">
        <f aca="false">S463/10</f>
        <v>0.0009</v>
      </c>
      <c r="AK463" s="2" t="n">
        <f aca="false">W463</f>
        <v>0.05</v>
      </c>
    </row>
    <row r="464" customFormat="false" ht="12.8" hidden="false" customHeight="false" outlineLevel="0" collapsed="false">
      <c r="A464" s="0" t="n">
        <v>440</v>
      </c>
      <c r="B464" s="0" t="s">
        <v>2089</v>
      </c>
      <c r="C464" s="0" t="s">
        <v>1076</v>
      </c>
      <c r="D464" s="0" t="s">
        <v>2090</v>
      </c>
      <c r="E464" s="0" t="s">
        <v>2091</v>
      </c>
      <c r="F464" s="0" t="s">
        <v>139</v>
      </c>
      <c r="H464" s="0" t="n">
        <v>0.5828</v>
      </c>
      <c r="I464" s="0" t="n">
        <v>9</v>
      </c>
      <c r="J464" s="4" t="n">
        <f aca="false">LEN(MID(LEFT(B464,FIND("(",B464)-1),FIND(".",B464)+1,LEN(B464)))</f>
        <v>4</v>
      </c>
      <c r="K464" s="6" t="n">
        <f aca="false">IF(J464="","",I464*10^(-1*J464))</f>
        <v>0.0009</v>
      </c>
      <c r="L464" s="0" t="n">
        <v>0.01246</v>
      </c>
      <c r="M464" s="0" t="n">
        <v>2</v>
      </c>
      <c r="N464" s="4" t="n">
        <f aca="false">LEN(MID(LEFT(C464,FIND("(",C464)-1),FIND(".",C464)+1,LEN(C464)))</f>
        <v>5</v>
      </c>
      <c r="O464" s="6" t="n">
        <f aca="false">IF(N464="","",M464*10^(-1*N464))</f>
        <v>2E-005</v>
      </c>
      <c r="P464" s="0" t="n">
        <v>3.547</v>
      </c>
      <c r="Q464" s="0" t="n">
        <v>9</v>
      </c>
      <c r="R464" s="4" t="n">
        <f aca="false">LEN(MID(LEFT(D464,FIND("(",D464)-1),FIND(".",D464)+1,LEN(D464)))</f>
        <v>3</v>
      </c>
      <c r="S464" s="6" t="n">
        <f aca="false">IF(R464="","",Q464*10^(-1*R464))</f>
        <v>0.009</v>
      </c>
      <c r="T464" s="0" t="n">
        <v>29.63</v>
      </c>
      <c r="U464" s="0" t="n">
        <v>5</v>
      </c>
      <c r="V464" s="4" t="n">
        <f aca="false">LEN(MID(LEFT(E464,FIND("(",E464)-1),FIND(".",E464)+1,LEN(E464)))</f>
        <v>2</v>
      </c>
      <c r="W464" s="6" t="n">
        <f aca="false">IF(V464="","",U464*10^(-1*V464))</f>
        <v>0.05</v>
      </c>
      <c r="X464" s="0" t="n">
        <v>0.889</v>
      </c>
      <c r="Y464" s="0" t="n">
        <v>3</v>
      </c>
      <c r="Z464" s="4" t="n">
        <f aca="false">LEN(MID(LEFT(F464,FIND("(",F464)-1),FIND(".",F464)+1,LEN(F464)))</f>
        <v>3</v>
      </c>
      <c r="AA464" s="6" t="n">
        <f aca="false">IF(Z464="","",Y464*10^(-1*Z464))</f>
        <v>0.003</v>
      </c>
      <c r="AB464" s="6"/>
      <c r="AC464" s="1" t="n">
        <f aca="false">A464</f>
        <v>440</v>
      </c>
      <c r="AD464" s="2" t="n">
        <f aca="false">H464</f>
        <v>0.5828</v>
      </c>
      <c r="AE464" s="2" t="n">
        <f aca="false">L464</f>
        <v>0.01246</v>
      </c>
      <c r="AF464" s="2" t="n">
        <f aca="false">P464/10</f>
        <v>0.3547</v>
      </c>
      <c r="AG464" s="2" t="n">
        <f aca="false">T464</f>
        <v>29.63</v>
      </c>
      <c r="AH464" s="2" t="n">
        <f aca="false">K464</f>
        <v>0.0009</v>
      </c>
      <c r="AI464" s="2" t="n">
        <f aca="false">O464</f>
        <v>2E-005</v>
      </c>
      <c r="AJ464" s="2" t="n">
        <f aca="false">S464/10</f>
        <v>0.0009</v>
      </c>
      <c r="AK464" s="2" t="n">
        <f aca="false">W464</f>
        <v>0.05</v>
      </c>
    </row>
    <row r="465" customFormat="false" ht="12.8" hidden="false" customHeight="false" outlineLevel="0" collapsed="false">
      <c r="A465" s="0" t="n">
        <v>430</v>
      </c>
      <c r="B465" s="0" t="s">
        <v>2092</v>
      </c>
      <c r="C465" s="0" t="s">
        <v>2093</v>
      </c>
      <c r="D465" s="0" t="s">
        <v>2094</v>
      </c>
      <c r="E465" s="0" t="s">
        <v>2095</v>
      </c>
      <c r="F465" s="0" t="s">
        <v>2096</v>
      </c>
      <c r="H465" s="0" t="n">
        <v>0.5935</v>
      </c>
      <c r="I465" s="0" t="n">
        <v>8</v>
      </c>
      <c r="J465" s="4" t="n">
        <f aca="false">LEN(MID(LEFT(B465,FIND("(",B465)-1),FIND(".",B465)+1,LEN(B465)))</f>
        <v>4</v>
      </c>
      <c r="K465" s="6" t="n">
        <f aca="false">IF(J465="","",I465*10^(-1*J465))</f>
        <v>0.0008</v>
      </c>
      <c r="L465" s="0" t="n">
        <v>0.01009</v>
      </c>
      <c r="M465" s="0" t="n">
        <v>2</v>
      </c>
      <c r="N465" s="4" t="n">
        <f aca="false">LEN(MID(LEFT(C465,FIND("(",C465)-1),FIND(".",C465)+1,LEN(C465)))</f>
        <v>5</v>
      </c>
      <c r="O465" s="6" t="n">
        <f aca="false">IF(N465="","",M465*10^(-1*N465))</f>
        <v>2E-005</v>
      </c>
      <c r="P465" s="0" t="n">
        <v>2.855</v>
      </c>
      <c r="Q465" s="0" t="n">
        <v>9</v>
      </c>
      <c r="R465" s="4" t="n">
        <f aca="false">LEN(MID(LEFT(D465,FIND("(",D465)-1),FIND(".",D465)+1,LEN(D465)))</f>
        <v>3</v>
      </c>
      <c r="S465" s="6" t="n">
        <f aca="false">IF(R465="","",Q465*10^(-1*R465))</f>
        <v>0.009</v>
      </c>
      <c r="T465" s="0" t="n">
        <v>30.47</v>
      </c>
      <c r="U465" s="0" t="n">
        <v>4</v>
      </c>
      <c r="V465" s="4" t="n">
        <f aca="false">LEN(MID(LEFT(E465,FIND("(",E465)-1),FIND(".",E465)+1,LEN(E465)))</f>
        <v>2</v>
      </c>
      <c r="W465" s="6" t="n">
        <f aca="false">IF(V465="","",U465*10^(-1*V465))</f>
        <v>0.04</v>
      </c>
      <c r="X465" s="0" t="n">
        <v>0.905</v>
      </c>
      <c r="Y465" s="0" t="n">
        <v>4</v>
      </c>
      <c r="Z465" s="4" t="n">
        <f aca="false">LEN(MID(LEFT(F465,FIND("(",F465)-1),FIND(".",F465)+1,LEN(F465)))</f>
        <v>3</v>
      </c>
      <c r="AA465" s="6" t="n">
        <f aca="false">IF(Z465="","",Y465*10^(-1*Z465))</f>
        <v>0.004</v>
      </c>
      <c r="AB465" s="6"/>
      <c r="AC465" s="1" t="n">
        <f aca="false">A465</f>
        <v>430</v>
      </c>
      <c r="AD465" s="2" t="n">
        <f aca="false">H465</f>
        <v>0.5935</v>
      </c>
      <c r="AE465" s="2" t="n">
        <f aca="false">L465</f>
        <v>0.01009</v>
      </c>
      <c r="AF465" s="2" t="n">
        <f aca="false">P465/10</f>
        <v>0.2855</v>
      </c>
      <c r="AG465" s="2" t="n">
        <f aca="false">T465</f>
        <v>30.47</v>
      </c>
      <c r="AH465" s="2" t="n">
        <f aca="false">K465</f>
        <v>0.0008</v>
      </c>
      <c r="AI465" s="2" t="n">
        <f aca="false">O465</f>
        <v>2E-005</v>
      </c>
      <c r="AJ465" s="2" t="n">
        <f aca="false">S465/10</f>
        <v>0.0009</v>
      </c>
      <c r="AK465" s="2" t="n">
        <f aca="false">W465</f>
        <v>0.04</v>
      </c>
    </row>
    <row r="466" customFormat="false" ht="12.8" hidden="false" customHeight="false" outlineLevel="0" collapsed="false">
      <c r="A466" s="0" t="n">
        <v>420</v>
      </c>
      <c r="B466" s="0" t="s">
        <v>2097</v>
      </c>
      <c r="C466" s="0" t="s">
        <v>2098</v>
      </c>
      <c r="D466" s="0" t="s">
        <v>2099</v>
      </c>
      <c r="E466" s="0" t="s">
        <v>2100</v>
      </c>
      <c r="F466" s="0" t="s">
        <v>1938</v>
      </c>
      <c r="H466" s="0" t="n">
        <v>0.6037</v>
      </c>
      <c r="I466" s="0" t="n">
        <v>6</v>
      </c>
      <c r="J466" s="4" t="n">
        <f aca="false">LEN(MID(LEFT(B466,FIND("(",B466)-1),FIND(".",B466)+1,LEN(B466)))</f>
        <v>4</v>
      </c>
      <c r="K466" s="6" t="n">
        <f aca="false">IF(J466="","",I466*10^(-1*J466))</f>
        <v>0.0006</v>
      </c>
      <c r="L466" s="0" t="n">
        <v>0.00809</v>
      </c>
      <c r="M466" s="0" t="n">
        <v>2</v>
      </c>
      <c r="N466" s="4" t="n">
        <f aca="false">LEN(MID(LEFT(C466,FIND("(",C466)-1),FIND(".",C466)+1,LEN(C466)))</f>
        <v>5</v>
      </c>
      <c r="O466" s="6" t="n">
        <f aca="false">IF(N466="","",M466*10^(-1*N466))</f>
        <v>2E-005</v>
      </c>
      <c r="P466" s="0" t="n">
        <v>2.271</v>
      </c>
      <c r="Q466" s="0" t="n">
        <v>9</v>
      </c>
      <c r="R466" s="4" t="n">
        <f aca="false">LEN(MID(LEFT(D466,FIND("(",D466)-1),FIND(".",D466)+1,LEN(D466)))</f>
        <v>3</v>
      </c>
      <c r="S466" s="6" t="n">
        <f aca="false">IF(R466="","",Q466*10^(-1*R466))</f>
        <v>0.009</v>
      </c>
      <c r="T466" s="0" t="n">
        <v>31.26</v>
      </c>
      <c r="U466" s="0" t="n">
        <v>3</v>
      </c>
      <c r="V466" s="4" t="n">
        <f aca="false">LEN(MID(LEFT(E466,FIND("(",E466)-1),FIND(".",E466)+1,LEN(E466)))</f>
        <v>2</v>
      </c>
      <c r="W466" s="6" t="n">
        <f aca="false">IF(V466="","",U466*10^(-1*V466))</f>
        <v>0.03</v>
      </c>
      <c r="X466" s="0" t="n">
        <v>0.918</v>
      </c>
      <c r="Y466" s="0" t="n">
        <v>4</v>
      </c>
      <c r="Z466" s="4" t="n">
        <f aca="false">LEN(MID(LEFT(F466,FIND("(",F466)-1),FIND(".",F466)+1,LEN(F466)))</f>
        <v>3</v>
      </c>
      <c r="AA466" s="6" t="n">
        <f aca="false">IF(Z466="","",Y466*10^(-1*Z466))</f>
        <v>0.004</v>
      </c>
      <c r="AB466" s="6"/>
      <c r="AC466" s="1" t="n">
        <f aca="false">A466</f>
        <v>420</v>
      </c>
      <c r="AD466" s="2" t="n">
        <f aca="false">H466</f>
        <v>0.6037</v>
      </c>
      <c r="AE466" s="2" t="n">
        <f aca="false">L466</f>
        <v>0.00809</v>
      </c>
      <c r="AF466" s="2" t="n">
        <f aca="false">P466/10</f>
        <v>0.2271</v>
      </c>
      <c r="AG466" s="2" t="n">
        <f aca="false">T466</f>
        <v>31.26</v>
      </c>
      <c r="AH466" s="2" t="n">
        <f aca="false">K466</f>
        <v>0.0006</v>
      </c>
      <c r="AI466" s="2" t="n">
        <f aca="false">O466</f>
        <v>2E-005</v>
      </c>
      <c r="AJ466" s="2" t="n">
        <f aca="false">S466/10</f>
        <v>0.0009</v>
      </c>
      <c r="AK466" s="2" t="n">
        <f aca="false">W466</f>
        <v>0.03</v>
      </c>
    </row>
    <row r="467" customFormat="false" ht="12.8" hidden="false" customHeight="false" outlineLevel="0" collapsed="false">
      <c r="A467" s="0" t="n">
        <v>410</v>
      </c>
      <c r="B467" s="0" t="s">
        <v>2101</v>
      </c>
      <c r="C467" s="0" t="s">
        <v>2102</v>
      </c>
      <c r="D467" s="0" t="s">
        <v>2103</v>
      </c>
      <c r="E467" s="0" t="s">
        <v>2104</v>
      </c>
      <c r="F467" s="0" t="s">
        <v>1943</v>
      </c>
      <c r="H467" s="0" t="n">
        <v>0.6135</v>
      </c>
      <c r="I467" s="0" t="n">
        <v>8</v>
      </c>
      <c r="J467" s="4" t="n">
        <f aca="false">LEN(MID(LEFT(B467,FIND("(",B467)-1),FIND(".",B467)+1,LEN(B467)))</f>
        <v>4</v>
      </c>
      <c r="K467" s="6" t="n">
        <f aca="false">IF(J467="","",I467*10^(-1*J467))</f>
        <v>0.0008</v>
      </c>
      <c r="L467" s="0" t="n">
        <v>0.00642</v>
      </c>
      <c r="M467" s="0" t="n">
        <v>2</v>
      </c>
      <c r="N467" s="4" t="n">
        <f aca="false">LEN(MID(LEFT(C467,FIND("(",C467)-1),FIND(".",C467)+1,LEN(C467)))</f>
        <v>5</v>
      </c>
      <c r="O467" s="6" t="n">
        <f aca="false">IF(N467="","",M467*10^(-1*N467))</f>
        <v>2E-005</v>
      </c>
      <c r="P467" s="0" t="n">
        <v>1.783</v>
      </c>
      <c r="Q467" s="0" t="n">
        <v>8</v>
      </c>
      <c r="R467" s="4" t="n">
        <f aca="false">LEN(MID(LEFT(D467,FIND("(",D467)-1),FIND(".",D467)+1,LEN(D467)))</f>
        <v>3</v>
      </c>
      <c r="S467" s="6" t="n">
        <f aca="false">IF(R467="","",Q467*10^(-1*R467))</f>
        <v>0.008</v>
      </c>
      <c r="T467" s="0" t="n">
        <v>32.01</v>
      </c>
      <c r="U467" s="0" t="n">
        <v>4</v>
      </c>
      <c r="V467" s="4" t="n">
        <f aca="false">LEN(MID(LEFT(E467,FIND("(",E467)-1),FIND(".",E467)+1,LEN(E467)))</f>
        <v>2</v>
      </c>
      <c r="W467" s="6" t="n">
        <f aca="false">IF(V467="","",U467*10^(-1*V467))</f>
        <v>0.04</v>
      </c>
      <c r="X467" s="0" t="n">
        <v>0.931</v>
      </c>
      <c r="Y467" s="0" t="n">
        <v>5</v>
      </c>
      <c r="Z467" s="4" t="n">
        <f aca="false">LEN(MID(LEFT(F467,FIND("(",F467)-1),FIND(".",F467)+1,LEN(F467)))</f>
        <v>3</v>
      </c>
      <c r="AA467" s="6" t="n">
        <f aca="false">IF(Z467="","",Y467*10^(-1*Z467))</f>
        <v>0.005</v>
      </c>
      <c r="AB467" s="6"/>
      <c r="AC467" s="1" t="n">
        <f aca="false">A467</f>
        <v>410</v>
      </c>
      <c r="AD467" s="2" t="n">
        <f aca="false">H467</f>
        <v>0.6135</v>
      </c>
      <c r="AE467" s="2" t="n">
        <f aca="false">L467</f>
        <v>0.00642</v>
      </c>
      <c r="AF467" s="2" t="n">
        <f aca="false">P467/10</f>
        <v>0.1783</v>
      </c>
      <c r="AG467" s="2" t="n">
        <f aca="false">T467</f>
        <v>32.01</v>
      </c>
      <c r="AH467" s="2" t="n">
        <f aca="false">K467</f>
        <v>0.0008</v>
      </c>
      <c r="AI467" s="2" t="n">
        <f aca="false">O467</f>
        <v>2E-005</v>
      </c>
      <c r="AJ467" s="2" t="n">
        <f aca="false">S467/10</f>
        <v>0.0008</v>
      </c>
      <c r="AK467" s="2" t="n">
        <f aca="false">W467</f>
        <v>0.04</v>
      </c>
    </row>
    <row r="468" customFormat="false" ht="12.8" hidden="false" customHeight="false" outlineLevel="0" collapsed="false">
      <c r="A468" s="0" t="n">
        <v>400</v>
      </c>
      <c r="B468" s="0" t="s">
        <v>1022</v>
      </c>
      <c r="C468" s="0" t="s">
        <v>2105</v>
      </c>
      <c r="D468" s="0" t="s">
        <v>2106</v>
      </c>
      <c r="E468" s="0" t="s">
        <v>2107</v>
      </c>
      <c r="F468" s="0" t="s">
        <v>2108</v>
      </c>
      <c r="H468" s="0" t="n">
        <v>0.624</v>
      </c>
      <c r="I468" s="0" t="n">
        <v>1</v>
      </c>
      <c r="J468" s="4" t="n">
        <f aca="false">LEN(MID(LEFT(B468,FIND("(",B468)-1),FIND(".",B468)+1,LEN(B468)))</f>
        <v>3</v>
      </c>
      <c r="K468" s="6" t="n">
        <f aca="false">IF(J468="","",I468*10^(-1*J468))</f>
        <v>0.001</v>
      </c>
      <c r="L468" s="0" t="n">
        <v>0.00504</v>
      </c>
      <c r="M468" s="0" t="n">
        <v>2</v>
      </c>
      <c r="N468" s="4" t="n">
        <f aca="false">LEN(MID(LEFT(C468,FIND("(",C468)-1),FIND(".",C468)+1,LEN(C468)))</f>
        <v>5</v>
      </c>
      <c r="O468" s="6" t="n">
        <f aca="false">IF(N468="","",M468*10^(-1*N468))</f>
        <v>2E-005</v>
      </c>
      <c r="P468" s="0" t="n">
        <v>1.381</v>
      </c>
      <c r="Q468" s="0" t="n">
        <v>7</v>
      </c>
      <c r="R468" s="4" t="n">
        <f aca="false">LEN(MID(LEFT(D468,FIND("(",D468)-1),FIND(".",D468)+1,LEN(D468)))</f>
        <v>3</v>
      </c>
      <c r="S468" s="6" t="n">
        <f aca="false">IF(R468="","",Q468*10^(-1*R468))</f>
        <v>0.007</v>
      </c>
      <c r="T468" s="0" t="n">
        <v>32.76</v>
      </c>
      <c r="U468" s="0" t="n">
        <v>6</v>
      </c>
      <c r="V468" s="4" t="n">
        <f aca="false">LEN(MID(LEFT(E468,FIND("(",E468)-1),FIND(".",E468)+1,LEN(E468)))</f>
        <v>2</v>
      </c>
      <c r="W468" s="6" t="n">
        <f aca="false">IF(V468="","",U468*10^(-1*V468))</f>
        <v>0.06</v>
      </c>
      <c r="X468" s="0" t="n">
        <v>0.942</v>
      </c>
      <c r="Y468" s="0" t="n">
        <v>6</v>
      </c>
      <c r="Z468" s="4" t="n">
        <f aca="false">LEN(MID(LEFT(F468,FIND("(",F468)-1),FIND(".",F468)+1,LEN(F468)))</f>
        <v>3</v>
      </c>
      <c r="AA468" s="6" t="n">
        <f aca="false">IF(Z468="","",Y468*10^(-1*Z468))</f>
        <v>0.006</v>
      </c>
      <c r="AB468" s="6"/>
      <c r="AC468" s="1" t="n">
        <f aca="false">A468</f>
        <v>400</v>
      </c>
      <c r="AD468" s="2" t="n">
        <f aca="false">H468</f>
        <v>0.624</v>
      </c>
      <c r="AE468" s="2" t="n">
        <f aca="false">L468</f>
        <v>0.00504</v>
      </c>
      <c r="AF468" s="2" t="n">
        <f aca="false">P468/10</f>
        <v>0.1381</v>
      </c>
      <c r="AG468" s="2" t="n">
        <f aca="false">T468</f>
        <v>32.76</v>
      </c>
      <c r="AH468" s="2" t="n">
        <f aca="false">K468</f>
        <v>0.001</v>
      </c>
      <c r="AI468" s="2" t="n">
        <f aca="false">O468</f>
        <v>2E-005</v>
      </c>
      <c r="AJ468" s="2" t="n">
        <f aca="false">S468/10</f>
        <v>0.0007</v>
      </c>
      <c r="AK468" s="2" t="n">
        <f aca="false">W468</f>
        <v>0.06</v>
      </c>
    </row>
    <row r="469" customFormat="false" ht="12.8" hidden="false" customHeight="false" outlineLevel="0" collapsed="false">
      <c r="A469" s="0" t="n">
        <v>390</v>
      </c>
      <c r="B469" s="0" t="s">
        <v>2109</v>
      </c>
      <c r="C469" s="0" t="s">
        <v>2110</v>
      </c>
      <c r="D469" s="0" t="s">
        <v>2111</v>
      </c>
      <c r="E469" s="0" t="s">
        <v>2112</v>
      </c>
      <c r="F469" s="0" t="s">
        <v>2113</v>
      </c>
      <c r="H469" s="0" t="n">
        <v>0.633</v>
      </c>
      <c r="I469" s="0" t="n">
        <v>1</v>
      </c>
      <c r="J469" s="4" t="n">
        <f aca="false">LEN(MID(LEFT(B469,FIND("(",B469)-1),FIND(".",B469)+1,LEN(B469)))</f>
        <v>3</v>
      </c>
      <c r="K469" s="6" t="n">
        <f aca="false">IF(J469="","",I469*10^(-1*J469))</f>
        <v>0.001</v>
      </c>
      <c r="L469" s="0" t="n">
        <v>0.0039</v>
      </c>
      <c r="M469" s="0" t="n">
        <v>2</v>
      </c>
      <c r="N469" s="4" t="n">
        <f aca="false">LEN(MID(LEFT(C469,FIND("(",C469)-1),FIND(".",C469)+1,LEN(C469)))</f>
        <v>5</v>
      </c>
      <c r="O469" s="6" t="n">
        <f aca="false">IF(N469="","",M469*10^(-1*N469))</f>
        <v>2E-005</v>
      </c>
      <c r="P469" s="0" t="n">
        <v>1.052</v>
      </c>
      <c r="Q469" s="0" t="n">
        <v>6</v>
      </c>
      <c r="R469" s="4" t="n">
        <f aca="false">LEN(MID(LEFT(D469,FIND("(",D469)-1),FIND(".",D469)+1,LEN(D469)))</f>
        <v>3</v>
      </c>
      <c r="S469" s="6" t="n">
        <f aca="false">IF(R469="","",Q469*10^(-1*R469))</f>
        <v>0.006</v>
      </c>
      <c r="T469" s="0" t="n">
        <v>33.48</v>
      </c>
      <c r="U469" s="0" t="n">
        <v>6</v>
      </c>
      <c r="V469" s="4" t="n">
        <f aca="false">LEN(MID(LEFT(E469,FIND("(",E469)-1),FIND(".",E469)+1,LEN(E469)))</f>
        <v>2</v>
      </c>
      <c r="W469" s="6" t="n">
        <f aca="false">IF(V469="","",U469*10^(-1*V469))</f>
        <v>0.06</v>
      </c>
      <c r="X469" s="0" t="n">
        <v>0.952</v>
      </c>
      <c r="Y469" s="0" t="n">
        <v>7</v>
      </c>
      <c r="Z469" s="4" t="n">
        <f aca="false">LEN(MID(LEFT(F469,FIND("(",F469)-1),FIND(".",F469)+1,LEN(F469)))</f>
        <v>3</v>
      </c>
      <c r="AA469" s="6" t="n">
        <f aca="false">IF(Z469="","",Y469*10^(-1*Z469))</f>
        <v>0.007</v>
      </c>
      <c r="AB469" s="6"/>
      <c r="AC469" s="1" t="n">
        <f aca="false">A469</f>
        <v>390</v>
      </c>
      <c r="AD469" s="2" t="n">
        <f aca="false">H469</f>
        <v>0.633</v>
      </c>
      <c r="AE469" s="2" t="n">
        <f aca="false">L469</f>
        <v>0.0039</v>
      </c>
      <c r="AF469" s="2" t="n">
        <f aca="false">P469/10</f>
        <v>0.1052</v>
      </c>
      <c r="AG469" s="2" t="n">
        <f aca="false">T469</f>
        <v>33.48</v>
      </c>
      <c r="AH469" s="2" t="n">
        <f aca="false">K469</f>
        <v>0.001</v>
      </c>
      <c r="AI469" s="2" t="n">
        <f aca="false">O469</f>
        <v>2E-005</v>
      </c>
      <c r="AJ469" s="2" t="n">
        <f aca="false">S469/10</f>
        <v>0.0006</v>
      </c>
      <c r="AK469" s="2" t="n">
        <f aca="false">W469</f>
        <v>0.06</v>
      </c>
    </row>
    <row r="470" customFormat="false" ht="12.8" hidden="false" customHeight="false" outlineLevel="0" collapsed="false">
      <c r="A470" s="0" t="n">
        <v>380</v>
      </c>
      <c r="B470" s="0" t="s">
        <v>2114</v>
      </c>
      <c r="C470" s="0" t="s">
        <v>2115</v>
      </c>
      <c r="D470" s="0" t="s">
        <v>2116</v>
      </c>
      <c r="E470" s="0" t="s">
        <v>2117</v>
      </c>
      <c r="F470" s="0" t="s">
        <v>1356</v>
      </c>
      <c r="H470" s="0" t="n">
        <v>0.6426</v>
      </c>
      <c r="I470" s="0" t="n">
        <v>8</v>
      </c>
      <c r="J470" s="4" t="n">
        <f aca="false">LEN(MID(LEFT(B470,FIND("(",B470)-1),FIND(".",B470)+1,LEN(B470)))</f>
        <v>4</v>
      </c>
      <c r="K470" s="6" t="n">
        <f aca="false">IF(J470="","",I470*10^(-1*J470))</f>
        <v>0.0008</v>
      </c>
      <c r="L470" s="0" t="n">
        <v>0.00297</v>
      </c>
      <c r="M470" s="0" t="n">
        <v>2</v>
      </c>
      <c r="N470" s="4" t="n">
        <f aca="false">LEN(MID(LEFT(C470,FIND("(",C470)-1),FIND(".",C470)+1,LEN(C470)))</f>
        <v>5</v>
      </c>
      <c r="O470" s="6" t="n">
        <f aca="false">IF(N470="","",M470*10^(-1*N470))</f>
        <v>2E-005</v>
      </c>
      <c r="P470" s="0" t="n">
        <v>0.789</v>
      </c>
      <c r="Q470" s="0" t="n">
        <v>5</v>
      </c>
      <c r="R470" s="4" t="n">
        <f aca="false">LEN(MID(LEFT(D470,FIND("(",D470)-1),FIND(".",D470)+1,LEN(D470)))</f>
        <v>3</v>
      </c>
      <c r="S470" s="6" t="n">
        <f aca="false">IF(R470="","",Q470*10^(-1*R470))</f>
        <v>0.005</v>
      </c>
      <c r="T470" s="0" t="n">
        <v>34.16</v>
      </c>
      <c r="U470" s="0" t="n">
        <v>5</v>
      </c>
      <c r="V470" s="4" t="n">
        <f aca="false">LEN(MID(LEFT(E470,FIND("(",E470)-1),FIND(".",E470)+1,LEN(E470)))</f>
        <v>2</v>
      </c>
      <c r="W470" s="6" t="n">
        <f aca="false">IF(V470="","",U470*10^(-1*V470))</f>
        <v>0.05</v>
      </c>
      <c r="X470" s="0" t="n">
        <v>0.961</v>
      </c>
      <c r="Y470" s="0" t="n">
        <v>8</v>
      </c>
      <c r="Z470" s="4" t="n">
        <f aca="false">LEN(MID(LEFT(F470,FIND("(",F470)-1),FIND(".",F470)+1,LEN(F470)))</f>
        <v>3</v>
      </c>
      <c r="AA470" s="6" t="n">
        <f aca="false">IF(Z470="","",Y470*10^(-1*Z470))</f>
        <v>0.008</v>
      </c>
      <c r="AB470" s="6"/>
      <c r="AC470" s="1" t="n">
        <f aca="false">A470</f>
        <v>380</v>
      </c>
      <c r="AD470" s="2" t="n">
        <f aca="false">H470</f>
        <v>0.6426</v>
      </c>
      <c r="AE470" s="2" t="n">
        <f aca="false">L470</f>
        <v>0.00297</v>
      </c>
      <c r="AF470" s="2" t="n">
        <f aca="false">P470/10</f>
        <v>0.0789</v>
      </c>
      <c r="AG470" s="2" t="n">
        <f aca="false">T470</f>
        <v>34.16</v>
      </c>
      <c r="AH470" s="2" t="n">
        <f aca="false">K470</f>
        <v>0.0008</v>
      </c>
      <c r="AI470" s="2" t="n">
        <f aca="false">O470</f>
        <v>2E-005</v>
      </c>
      <c r="AJ470" s="2" t="n">
        <f aca="false">S470/10</f>
        <v>0.0005</v>
      </c>
      <c r="AK470" s="2" t="n">
        <f aca="false">W470</f>
        <v>0.05</v>
      </c>
    </row>
    <row r="471" customFormat="false" ht="12.8" hidden="false" customHeight="false" outlineLevel="0" collapsed="false">
      <c r="A471" s="0" t="n">
        <v>370</v>
      </c>
      <c r="B471" s="0" t="s">
        <v>2118</v>
      </c>
      <c r="C471" s="0" t="s">
        <v>2119</v>
      </c>
      <c r="D471" s="0" t="s">
        <v>2120</v>
      </c>
      <c r="E471" s="0" t="s">
        <v>2121</v>
      </c>
      <c r="F471" s="0" t="s">
        <v>1361</v>
      </c>
      <c r="H471" s="0" t="n">
        <v>0.6515</v>
      </c>
      <c r="I471" s="0" t="n">
        <v>7</v>
      </c>
      <c r="J471" s="4" t="n">
        <f aca="false">LEN(MID(LEFT(B471,FIND("(",B471)-1),FIND(".",B471)+1,LEN(B471)))</f>
        <v>4</v>
      </c>
      <c r="K471" s="6" t="n">
        <f aca="false">IF(J471="","",I471*10^(-1*J471))</f>
        <v>0.0007</v>
      </c>
      <c r="L471" s="0" t="n">
        <v>0.00223</v>
      </c>
      <c r="M471" s="0" t="n">
        <v>1</v>
      </c>
      <c r="N471" s="4" t="n">
        <f aca="false">LEN(MID(LEFT(C471,FIND("(",C471)-1),FIND(".",C471)+1,LEN(C471)))</f>
        <v>5</v>
      </c>
      <c r="O471" s="6" t="n">
        <f aca="false">IF(N471="","",M471*10^(-1*N471))</f>
        <v>1E-005</v>
      </c>
      <c r="P471" s="0" t="n">
        <v>0.58</v>
      </c>
      <c r="Q471" s="0" t="n">
        <v>4</v>
      </c>
      <c r="R471" s="4" t="n">
        <f aca="false">LEN(MID(LEFT(D471,FIND("(",D471)-1),FIND(".",D471)+1,LEN(D471)))</f>
        <v>3</v>
      </c>
      <c r="S471" s="6" t="n">
        <f aca="false">IF(R471="","",Q471*10^(-1*R471))</f>
        <v>0.004</v>
      </c>
      <c r="T471" s="0" t="n">
        <v>34.82</v>
      </c>
      <c r="U471" s="0" t="n">
        <v>5</v>
      </c>
      <c r="V471" s="4" t="n">
        <f aca="false">LEN(MID(LEFT(E471,FIND("(",E471)-1),FIND(".",E471)+1,LEN(E471)))</f>
        <v>2</v>
      </c>
      <c r="W471" s="6" t="n">
        <f aca="false">IF(V471="","",U471*10^(-1*V471))</f>
        <v>0.05</v>
      </c>
      <c r="X471" s="0" t="n">
        <v>0.968</v>
      </c>
      <c r="Y471" s="0" t="n">
        <v>9</v>
      </c>
      <c r="Z471" s="4" t="n">
        <f aca="false">LEN(MID(LEFT(F471,FIND("(",F471)-1),FIND(".",F471)+1,LEN(F471)))</f>
        <v>3</v>
      </c>
      <c r="AA471" s="6" t="n">
        <f aca="false">IF(Z471="","",Y471*10^(-1*Z471))</f>
        <v>0.009</v>
      </c>
      <c r="AB471" s="6"/>
      <c r="AC471" s="1" t="n">
        <f aca="false">A471</f>
        <v>370</v>
      </c>
      <c r="AD471" s="2" t="n">
        <f aca="false">H471</f>
        <v>0.6515</v>
      </c>
      <c r="AE471" s="2" t="n">
        <f aca="false">L471</f>
        <v>0.00223</v>
      </c>
      <c r="AF471" s="2" t="n">
        <f aca="false">P471/10</f>
        <v>0.058</v>
      </c>
      <c r="AG471" s="2" t="n">
        <f aca="false">T471</f>
        <v>34.82</v>
      </c>
      <c r="AH471" s="2" t="n">
        <f aca="false">K471</f>
        <v>0.0007</v>
      </c>
      <c r="AI471" s="2" t="n">
        <f aca="false">O471</f>
        <v>1E-005</v>
      </c>
      <c r="AJ471" s="2" t="n">
        <f aca="false">S471/10</f>
        <v>0.0004</v>
      </c>
      <c r="AK471" s="2" t="n">
        <f aca="false">W471</f>
        <v>0.05</v>
      </c>
    </row>
    <row r="472" customFormat="false" ht="17.15" hidden="false" customHeight="false" outlineLevel="0" collapsed="false">
      <c r="A472" s="3" t="s">
        <v>0</v>
      </c>
      <c r="B472" s="3" t="s">
        <v>1</v>
      </c>
      <c r="C472" s="3" t="s">
        <v>2</v>
      </c>
      <c r="D472" s="3" t="s">
        <v>3</v>
      </c>
      <c r="E472" s="3" t="s">
        <v>4</v>
      </c>
      <c r="F472" s="0" t="s">
        <v>5</v>
      </c>
      <c r="H472" s="0" t="s">
        <v>6</v>
      </c>
      <c r="J472" s="4" t="e">
        <f aca="false">LEN(MID(LEFT(B472,FIND("(",B472)-1),FIND(".",B472)+1,LEN(B472)))</f>
        <v>#VALUE!</v>
      </c>
      <c r="K472" s="6" t="e">
        <f aca="false">IF(J472="","",I472*10^(-1*J472))</f>
        <v>#VALUE!</v>
      </c>
      <c r="L472" s="0" t="s">
        <v>8</v>
      </c>
      <c r="N472" s="4" t="e">
        <f aca="false">LEN(MID(LEFT(C472,FIND("(",C472)-1),FIND(".",C472)+1,LEN(C472)))</f>
        <v>#VALUE!</v>
      </c>
      <c r="O472" s="6" t="e">
        <f aca="false">IF(N472="","",M472*10^(-1*N472))</f>
        <v>#VALUE!</v>
      </c>
      <c r="P472" s="0" t="s">
        <v>9</v>
      </c>
      <c r="R472" s="4" t="e">
        <f aca="false">LEN(MID(LEFT(D472,FIND("(",D472)-1),FIND(".",D472)+1,LEN(D472)))</f>
        <v>#VALUE!</v>
      </c>
      <c r="S472" s="6" t="e">
        <f aca="false">IF(R472="","",Q472*10^(-1*R472))</f>
        <v>#VALUE!</v>
      </c>
      <c r="T472" s="0" t="s">
        <v>10</v>
      </c>
      <c r="V472" s="4" t="e">
        <f aca="false">LEN(MID(LEFT(E472,FIND("(",E472)-1),FIND(".",E472)+1,LEN(E472)))</f>
        <v>#VALUE!</v>
      </c>
      <c r="W472" s="6" t="e">
        <f aca="false">IF(V472="","",U472*10^(-1*V472))</f>
        <v>#VALUE!</v>
      </c>
      <c r="X472" s="0" t="s">
        <v>5</v>
      </c>
      <c r="Z472" s="4" t="e">
        <f aca="false">LEN(MID(LEFT(F472,FIND("(",F472)-1),FIND(".",F472)+1,LEN(F472)))</f>
        <v>#VALUE!</v>
      </c>
      <c r="AA472" s="6" t="e">
        <f aca="false">IF(Z472="","",Y472*10^(-1*Z472))</f>
        <v>#VALUE!</v>
      </c>
      <c r="AB472" s="6"/>
      <c r="AC472" s="1" t="str">
        <f aca="false">A472</f>
        <v>𝑻 (K)</v>
      </c>
      <c r="AD472" s="2" t="str">
        <f aca="false">H472</f>
        <v>𝝆𝑳</v>
      </c>
      <c r="AE472" s="2" t="str">
        <f aca="false">L472</f>
        <v>𝝆𝑽</v>
      </c>
      <c r="AF472" s="2" t="e">
        <f aca="false">P472/10</f>
        <v>#VALUE!</v>
      </c>
      <c r="AG472" s="2" t="str">
        <f aca="false">T472</f>
        <v>∆𝑯𝑽</v>
      </c>
      <c r="AH472" s="2" t="e">
        <f aca="false">K472</f>
        <v>#VALUE!</v>
      </c>
      <c r="AI472" s="2" t="e">
        <f aca="false">O472</f>
        <v>#VALUE!</v>
      </c>
      <c r="AJ472" s="2" t="e">
        <f aca="false">S472/10</f>
        <v>#VALUE!</v>
      </c>
      <c r="AK472" s="2" t="e">
        <f aca="false">W472</f>
        <v>#VALUE!</v>
      </c>
    </row>
    <row r="473" customFormat="false" ht="12.8" hidden="false" customHeight="false" outlineLevel="0" collapsed="false">
      <c r="A473" s="0" t="n">
        <v>560</v>
      </c>
      <c r="B473" s="0" t="s">
        <v>2122</v>
      </c>
      <c r="C473" s="0" t="s">
        <v>2123</v>
      </c>
      <c r="D473" s="0" t="s">
        <v>2124</v>
      </c>
      <c r="E473" s="0" t="s">
        <v>2125</v>
      </c>
      <c r="F473" s="0" t="s">
        <v>2126</v>
      </c>
      <c r="H473" s="0" t="n">
        <v>0.427</v>
      </c>
      <c r="I473" s="0" t="n">
        <v>1</v>
      </c>
      <c r="J473" s="4" t="n">
        <f aca="false">LEN(MID(LEFT(B473,FIND("(",B473)-1),FIND(".",B473)+1,LEN(B473)))</f>
        <v>3</v>
      </c>
      <c r="K473" s="6" t="n">
        <f aca="false">IF(J473="","",I473*10^(-1*J473))</f>
        <v>0.001</v>
      </c>
      <c r="L473" s="0" t="n">
        <v>0.0936</v>
      </c>
      <c r="M473" s="0" t="n">
        <v>9</v>
      </c>
      <c r="N473" s="4" t="n">
        <f aca="false">LEN(MID(LEFT(C473,FIND("(",C473)-1),FIND(".",C473)+1,LEN(C473)))</f>
        <v>4</v>
      </c>
      <c r="O473" s="6" t="n">
        <f aca="false">IF(N473="","",M473*10^(-1*N473))</f>
        <v>0.0009</v>
      </c>
      <c r="P473" s="0" t="n">
        <v>22.33</v>
      </c>
      <c r="Q473" s="0" t="n">
        <v>6</v>
      </c>
      <c r="R473" s="4" t="n">
        <f aca="false">LEN(MID(LEFT(D473,FIND("(",D473)-1),FIND(".",D473)+1,LEN(D473)))</f>
        <v>2</v>
      </c>
      <c r="S473" s="6" t="n">
        <f aca="false">IF(R473="","",Q473*10^(-1*R473))</f>
        <v>0.06</v>
      </c>
      <c r="T473" s="0" t="n">
        <v>15.4</v>
      </c>
      <c r="U473" s="0" t="n">
        <v>1</v>
      </c>
      <c r="V473" s="4" t="n">
        <f aca="false">LEN(MID(LEFT(E473,FIND("(",E473)-1),FIND(".",E473)+1,LEN(E473)))</f>
        <v>1</v>
      </c>
      <c r="W473" s="6" t="n">
        <f aca="false">IF(V473="","",U473*10^(-1*V473))</f>
        <v>0.1</v>
      </c>
      <c r="X473" s="0" t="n">
        <v>0.585</v>
      </c>
      <c r="Y473" s="0" t="n">
        <v>7</v>
      </c>
      <c r="Z473" s="4" t="n">
        <f aca="false">LEN(MID(LEFT(F473,FIND("(",F473)-1),FIND(".",F473)+1,LEN(F473)))</f>
        <v>3</v>
      </c>
      <c r="AA473" s="6" t="n">
        <f aca="false">IF(Z473="","",Y473*10^(-1*Z473))</f>
        <v>0.007</v>
      </c>
      <c r="AB473" s="6"/>
      <c r="AC473" s="1" t="n">
        <f aca="false">A473</f>
        <v>560</v>
      </c>
      <c r="AD473" s="2" t="n">
        <f aca="false">H473</f>
        <v>0.427</v>
      </c>
      <c r="AE473" s="2" t="n">
        <f aca="false">L473</f>
        <v>0.0936</v>
      </c>
      <c r="AF473" s="2" t="n">
        <f aca="false">P473/10</f>
        <v>2.233</v>
      </c>
      <c r="AG473" s="2" t="n">
        <f aca="false">T473</f>
        <v>15.4</v>
      </c>
      <c r="AH473" s="2" t="n">
        <f aca="false">K473</f>
        <v>0.001</v>
      </c>
      <c r="AI473" s="2" t="n">
        <f aca="false">O473</f>
        <v>0.0009</v>
      </c>
      <c r="AJ473" s="2" t="n">
        <f aca="false">S473/10</f>
        <v>0.006</v>
      </c>
      <c r="AK473" s="2" t="n">
        <f aca="false">W473</f>
        <v>0.1</v>
      </c>
    </row>
    <row r="474" customFormat="false" ht="12.8" hidden="false" customHeight="false" outlineLevel="0" collapsed="false">
      <c r="A474" s="0" t="n">
        <v>550</v>
      </c>
      <c r="B474" s="0" t="s">
        <v>2127</v>
      </c>
      <c r="C474" s="0" t="s">
        <v>2128</v>
      </c>
      <c r="D474" s="0" t="s">
        <v>2129</v>
      </c>
      <c r="E474" s="0" t="s">
        <v>2130</v>
      </c>
      <c r="F474" s="0" t="s">
        <v>2131</v>
      </c>
      <c r="H474" s="0" t="n">
        <v>0.452</v>
      </c>
      <c r="I474" s="0" t="n">
        <v>8</v>
      </c>
      <c r="J474" s="4" t="n">
        <f aca="false">LEN(MID(LEFT(B474,FIND("(",B474)-1),FIND(".",B474)+1,LEN(B474)))</f>
        <v>4</v>
      </c>
      <c r="K474" s="6" t="n">
        <f aca="false">IF(J474="","",I474*10^(-1*J474))</f>
        <v>0.0008</v>
      </c>
      <c r="L474" s="0" t="n">
        <v>0.0772</v>
      </c>
      <c r="M474" s="0" t="n">
        <v>4</v>
      </c>
      <c r="N474" s="4" t="n">
        <f aca="false">LEN(MID(LEFT(C474,FIND("(",C474)-1),FIND(".",C474)+1,LEN(C474)))</f>
        <v>4</v>
      </c>
      <c r="O474" s="6" t="n">
        <f aca="false">IF(N474="","",M474*10^(-1*N474))</f>
        <v>0.0004</v>
      </c>
      <c r="P474" s="0" t="n">
        <v>19.58</v>
      </c>
      <c r="Q474" s="0" t="n">
        <v>5</v>
      </c>
      <c r="R474" s="4" t="n">
        <f aca="false">LEN(MID(LEFT(D474,FIND("(",D474)-1),FIND(".",D474)+1,LEN(D474)))</f>
        <v>2</v>
      </c>
      <c r="S474" s="6" t="n">
        <f aca="false">IF(R474="","",Q474*10^(-1*R474))</f>
        <v>0.05</v>
      </c>
      <c r="T474" s="0" t="n">
        <v>17.62</v>
      </c>
      <c r="U474" s="0" t="n">
        <v>7</v>
      </c>
      <c r="V474" s="4" t="n">
        <f aca="false">LEN(MID(LEFT(E474,FIND("(",E474)-1),FIND(".",E474)+1,LEN(E474)))</f>
        <v>2</v>
      </c>
      <c r="W474" s="6" t="n">
        <f aca="false">IF(V474="","",U474*10^(-1*V474))</f>
        <v>0.07</v>
      </c>
      <c r="X474" s="0" t="n">
        <v>0.634</v>
      </c>
      <c r="Y474" s="0" t="n">
        <v>5</v>
      </c>
      <c r="Z474" s="4" t="n">
        <f aca="false">LEN(MID(LEFT(F474,FIND("(",F474)-1),FIND(".",F474)+1,LEN(F474)))</f>
        <v>3</v>
      </c>
      <c r="AA474" s="6" t="n">
        <f aca="false">IF(Z474="","",Y474*10^(-1*Z474))</f>
        <v>0.005</v>
      </c>
      <c r="AB474" s="6"/>
      <c r="AC474" s="1" t="n">
        <f aca="false">A474</f>
        <v>550</v>
      </c>
      <c r="AD474" s="2" t="n">
        <f aca="false">H474</f>
        <v>0.452</v>
      </c>
      <c r="AE474" s="2" t="n">
        <f aca="false">L474</f>
        <v>0.0772</v>
      </c>
      <c r="AF474" s="2" t="n">
        <f aca="false">P474/10</f>
        <v>1.958</v>
      </c>
      <c r="AG474" s="2" t="n">
        <f aca="false">T474</f>
        <v>17.62</v>
      </c>
      <c r="AH474" s="2" t="n">
        <f aca="false">K474</f>
        <v>0.0008</v>
      </c>
      <c r="AI474" s="2" t="n">
        <f aca="false">O474</f>
        <v>0.0004</v>
      </c>
      <c r="AJ474" s="2" t="n">
        <f aca="false">S474/10</f>
        <v>0.005</v>
      </c>
      <c r="AK474" s="2" t="n">
        <f aca="false">W474</f>
        <v>0.07</v>
      </c>
    </row>
    <row r="475" customFormat="false" ht="12.8" hidden="false" customHeight="false" outlineLevel="0" collapsed="false">
      <c r="A475" s="0" t="n">
        <v>540</v>
      </c>
      <c r="B475" s="0" t="s">
        <v>2132</v>
      </c>
      <c r="C475" s="0" t="s">
        <v>2133</v>
      </c>
      <c r="D475" s="0" t="s">
        <v>2134</v>
      </c>
      <c r="E475" s="0" t="s">
        <v>2135</v>
      </c>
      <c r="F475" s="0" t="s">
        <v>2136</v>
      </c>
      <c r="H475" s="0" t="n">
        <v>0.4727</v>
      </c>
      <c r="I475" s="0" t="n">
        <v>6</v>
      </c>
      <c r="J475" s="4" t="n">
        <f aca="false">LEN(MID(LEFT(B475,FIND("(",B475)-1),FIND(".",B475)+1,LEN(B475)))</f>
        <v>4</v>
      </c>
      <c r="K475" s="6" t="n">
        <f aca="false">IF(J475="","",I475*10^(-1*J475))</f>
        <v>0.0006</v>
      </c>
      <c r="L475" s="0" t="n">
        <v>0.0645</v>
      </c>
      <c r="M475" s="0" t="n">
        <v>2</v>
      </c>
      <c r="N475" s="4" t="n">
        <f aca="false">LEN(MID(LEFT(C475,FIND("(",C475)-1),FIND(".",C475)+1,LEN(C475)))</f>
        <v>4</v>
      </c>
      <c r="O475" s="6" t="n">
        <f aca="false">IF(N475="","",M475*10^(-1*N475))</f>
        <v>0.0002</v>
      </c>
      <c r="P475" s="0" t="n">
        <v>17.1</v>
      </c>
      <c r="Q475" s="0" t="n">
        <v>5</v>
      </c>
      <c r="R475" s="4" t="n">
        <f aca="false">LEN(MID(LEFT(D475,FIND("(",D475)-1),FIND(".",D475)+1,LEN(D475)))</f>
        <v>2</v>
      </c>
      <c r="S475" s="6" t="n">
        <f aca="false">IF(R475="","",Q475*10^(-1*R475))</f>
        <v>0.05</v>
      </c>
      <c r="T475" s="0" t="n">
        <v>19.45</v>
      </c>
      <c r="U475" s="0" t="n">
        <v>5</v>
      </c>
      <c r="V475" s="4" t="n">
        <f aca="false">LEN(MID(LEFT(E475,FIND("(",E475)-1),FIND(".",E475)+1,LEN(E475)))</f>
        <v>2</v>
      </c>
      <c r="W475" s="6" t="n">
        <f aca="false">IF(V475="","",U475*10^(-1*V475))</f>
        <v>0.05</v>
      </c>
      <c r="X475" s="0" t="n">
        <v>0.675</v>
      </c>
      <c r="Y475" s="0" t="n">
        <v>4</v>
      </c>
      <c r="Z475" s="4" t="n">
        <f aca="false">LEN(MID(LEFT(F475,FIND("(",F475)-1),FIND(".",F475)+1,LEN(F475)))</f>
        <v>3</v>
      </c>
      <c r="AA475" s="6" t="n">
        <f aca="false">IF(Z475="","",Y475*10^(-1*Z475))</f>
        <v>0.004</v>
      </c>
      <c r="AB475" s="6"/>
      <c r="AC475" s="1" t="n">
        <f aca="false">A475</f>
        <v>540</v>
      </c>
      <c r="AD475" s="2" t="n">
        <f aca="false">H475</f>
        <v>0.4727</v>
      </c>
      <c r="AE475" s="2" t="n">
        <f aca="false">L475</f>
        <v>0.0645</v>
      </c>
      <c r="AF475" s="2" t="n">
        <f aca="false">P475/10</f>
        <v>1.71</v>
      </c>
      <c r="AG475" s="2" t="n">
        <f aca="false">T475</f>
        <v>19.45</v>
      </c>
      <c r="AH475" s="2" t="n">
        <f aca="false">K475</f>
        <v>0.0006</v>
      </c>
      <c r="AI475" s="2" t="n">
        <f aca="false">O475</f>
        <v>0.0002</v>
      </c>
      <c r="AJ475" s="2" t="n">
        <f aca="false">S475/10</f>
        <v>0.005</v>
      </c>
      <c r="AK475" s="2" t="n">
        <f aca="false">W475</f>
        <v>0.05</v>
      </c>
    </row>
    <row r="476" customFormat="false" ht="12.8" hidden="false" customHeight="false" outlineLevel="0" collapsed="false">
      <c r="A476" s="0" t="n">
        <v>530</v>
      </c>
      <c r="B476" s="0" t="s">
        <v>2137</v>
      </c>
      <c r="C476" s="0" t="s">
        <v>2138</v>
      </c>
      <c r="D476" s="0" t="s">
        <v>2139</v>
      </c>
      <c r="E476" s="0" t="s">
        <v>2140</v>
      </c>
      <c r="F476" s="0" t="s">
        <v>2141</v>
      </c>
      <c r="H476" s="0" t="n">
        <v>0.4905</v>
      </c>
      <c r="I476" s="0" t="n">
        <v>7</v>
      </c>
      <c r="J476" s="4" t="n">
        <f aca="false">LEN(MID(LEFT(B476,FIND("(",B476)-1),FIND(".",B476)+1,LEN(B476)))</f>
        <v>4</v>
      </c>
      <c r="K476" s="6" t="n">
        <f aca="false">IF(J476="","",I476*10^(-1*J476))</f>
        <v>0.0007</v>
      </c>
      <c r="L476" s="0" t="n">
        <v>0.0543</v>
      </c>
      <c r="M476" s="0" t="n">
        <v>1</v>
      </c>
      <c r="N476" s="4" t="n">
        <f aca="false">LEN(MID(LEFT(C476,FIND("(",C476)-1),FIND(".",C476)+1,LEN(C476)))</f>
        <v>4</v>
      </c>
      <c r="O476" s="6" t="n">
        <f aca="false">IF(N476="","",M476*10^(-1*N476))</f>
        <v>0.0001</v>
      </c>
      <c r="P476" s="0" t="n">
        <v>14.87</v>
      </c>
      <c r="Q476" s="0" t="n">
        <v>5</v>
      </c>
      <c r="R476" s="4" t="n">
        <f aca="false">LEN(MID(LEFT(D476,FIND("(",D476)-1),FIND(".",D476)+1,LEN(D476)))</f>
        <v>2</v>
      </c>
      <c r="S476" s="6" t="n">
        <f aca="false">IF(R476="","",Q476*10^(-1*R476))</f>
        <v>0.05</v>
      </c>
      <c r="T476" s="0" t="n">
        <v>21.01</v>
      </c>
      <c r="U476" s="0" t="n">
        <v>4</v>
      </c>
      <c r="V476" s="4" t="n">
        <f aca="false">LEN(MID(LEFT(E476,FIND("(",E476)-1),FIND(".",E476)+1,LEN(E476)))</f>
        <v>2</v>
      </c>
      <c r="W476" s="6" t="n">
        <f aca="false">IF(V476="","",U476*10^(-1*V476))</f>
        <v>0.04</v>
      </c>
      <c r="X476" s="0" t="n">
        <v>0.709</v>
      </c>
      <c r="Y476" s="0" t="n">
        <v>3</v>
      </c>
      <c r="Z476" s="4" t="n">
        <f aca="false">LEN(MID(LEFT(F476,FIND("(",F476)-1),FIND(".",F476)+1,LEN(F476)))</f>
        <v>3</v>
      </c>
      <c r="AA476" s="6" t="n">
        <f aca="false">IF(Z476="","",Y476*10^(-1*Z476))</f>
        <v>0.003</v>
      </c>
      <c r="AB476" s="6"/>
      <c r="AC476" s="1" t="n">
        <f aca="false">A476</f>
        <v>530</v>
      </c>
      <c r="AD476" s="2" t="n">
        <f aca="false">H476</f>
        <v>0.4905</v>
      </c>
      <c r="AE476" s="2" t="n">
        <f aca="false">L476</f>
        <v>0.0543</v>
      </c>
      <c r="AF476" s="2" t="n">
        <f aca="false">P476/10</f>
        <v>1.487</v>
      </c>
      <c r="AG476" s="2" t="n">
        <f aca="false">T476</f>
        <v>21.01</v>
      </c>
      <c r="AH476" s="2" t="n">
        <f aca="false">K476</f>
        <v>0.0007</v>
      </c>
      <c r="AI476" s="2" t="n">
        <f aca="false">O476</f>
        <v>0.0001</v>
      </c>
      <c r="AJ476" s="2" t="n">
        <f aca="false">S476/10</f>
        <v>0.005</v>
      </c>
      <c r="AK476" s="2" t="n">
        <f aca="false">W476</f>
        <v>0.04</v>
      </c>
    </row>
    <row r="477" customFormat="false" ht="12.8" hidden="false" customHeight="false" outlineLevel="0" collapsed="false">
      <c r="A477" s="0" t="n">
        <v>520</v>
      </c>
      <c r="B477" s="0" t="s">
        <v>2142</v>
      </c>
      <c r="C477" s="0" t="s">
        <v>2143</v>
      </c>
      <c r="D477" s="0" t="s">
        <v>2144</v>
      </c>
      <c r="E477" s="0" t="s">
        <v>2145</v>
      </c>
      <c r="F477" s="0" t="s">
        <v>1210</v>
      </c>
      <c r="H477" s="0" t="n">
        <v>0.5061</v>
      </c>
      <c r="I477" s="0" t="n">
        <v>6</v>
      </c>
      <c r="J477" s="4" t="n">
        <f aca="false">LEN(MID(LEFT(B477,FIND("(",B477)-1),FIND(".",B477)+1,LEN(B477)))</f>
        <v>4</v>
      </c>
      <c r="K477" s="6" t="n">
        <f aca="false">IF(J477="","",I477*10^(-1*J477))</f>
        <v>0.0006</v>
      </c>
      <c r="L477" s="0" t="n">
        <v>0.04591</v>
      </c>
      <c r="M477" s="0" t="n">
        <v>9</v>
      </c>
      <c r="N477" s="4" t="n">
        <f aca="false">LEN(MID(LEFT(C477,FIND("(",C477)-1),FIND(".",C477)+1,LEN(C477)))</f>
        <v>5</v>
      </c>
      <c r="O477" s="6" t="n">
        <f aca="false">IF(N477="","",M477*10^(-1*N477))</f>
        <v>9E-005</v>
      </c>
      <c r="P477" s="0" t="n">
        <v>12.86</v>
      </c>
      <c r="Q477" s="0" t="n">
        <v>4</v>
      </c>
      <c r="R477" s="4" t="n">
        <f aca="false">LEN(MID(LEFT(D477,FIND("(",D477)-1),FIND(".",D477)+1,LEN(D477)))</f>
        <v>2</v>
      </c>
      <c r="S477" s="6" t="n">
        <f aca="false">IF(R477="","",Q477*10^(-1*R477))</f>
        <v>0.04</v>
      </c>
      <c r="T477" s="0" t="n">
        <v>22.37</v>
      </c>
      <c r="U477" s="0" t="n">
        <v>4</v>
      </c>
      <c r="V477" s="4" t="n">
        <f aca="false">LEN(MID(LEFT(E477,FIND("(",E477)-1),FIND(".",E477)+1,LEN(E477)))</f>
        <v>2</v>
      </c>
      <c r="W477" s="6" t="n">
        <f aca="false">IF(V477="","",U477*10^(-1*V477))</f>
        <v>0.04</v>
      </c>
      <c r="X477" s="0" t="n">
        <v>0.74</v>
      </c>
      <c r="Y477" s="0" t="n">
        <v>3</v>
      </c>
      <c r="Z477" s="4" t="n">
        <f aca="false">LEN(MID(LEFT(F477,FIND("(",F477)-1),FIND(".",F477)+1,LEN(F477)))</f>
        <v>3</v>
      </c>
      <c r="AA477" s="6" t="n">
        <f aca="false">IF(Z477="","",Y477*10^(-1*Z477))</f>
        <v>0.003</v>
      </c>
      <c r="AB477" s="6"/>
      <c r="AC477" s="1" t="n">
        <f aca="false">A477</f>
        <v>520</v>
      </c>
      <c r="AD477" s="2" t="n">
        <f aca="false">H477</f>
        <v>0.5061</v>
      </c>
      <c r="AE477" s="2" t="n">
        <f aca="false">L477</f>
        <v>0.04591</v>
      </c>
      <c r="AF477" s="2" t="n">
        <f aca="false">P477/10</f>
        <v>1.286</v>
      </c>
      <c r="AG477" s="2" t="n">
        <f aca="false">T477</f>
        <v>22.37</v>
      </c>
      <c r="AH477" s="2" t="n">
        <f aca="false">K477</f>
        <v>0.0006</v>
      </c>
      <c r="AI477" s="2" t="n">
        <f aca="false">O477</f>
        <v>9E-005</v>
      </c>
      <c r="AJ477" s="2" t="n">
        <f aca="false">S477/10</f>
        <v>0.004</v>
      </c>
      <c r="AK477" s="2" t="n">
        <f aca="false">W477</f>
        <v>0.04</v>
      </c>
    </row>
    <row r="478" customFormat="false" ht="12.8" hidden="false" customHeight="false" outlineLevel="0" collapsed="false">
      <c r="A478" s="0" t="n">
        <v>510</v>
      </c>
      <c r="B478" s="0" t="s">
        <v>2146</v>
      </c>
      <c r="C478" s="0" t="s">
        <v>2147</v>
      </c>
      <c r="D478" s="0" t="s">
        <v>2148</v>
      </c>
      <c r="E478" s="0" t="s">
        <v>2149</v>
      </c>
      <c r="F478" s="0" t="s">
        <v>659</v>
      </c>
      <c r="H478" s="0" t="n">
        <v>0.5202</v>
      </c>
      <c r="I478" s="0" t="n">
        <v>6</v>
      </c>
      <c r="J478" s="4" t="n">
        <f aca="false">LEN(MID(LEFT(B478,FIND("(",B478)-1),FIND(".",B478)+1,LEN(B478)))</f>
        <v>4</v>
      </c>
      <c r="K478" s="6" t="n">
        <f aca="false">IF(J478="","",I478*10^(-1*J478))</f>
        <v>0.0006</v>
      </c>
      <c r="L478" s="0" t="n">
        <v>0.03883</v>
      </c>
      <c r="M478" s="0" t="n">
        <v>7</v>
      </c>
      <c r="N478" s="4" t="n">
        <f aca="false">LEN(MID(LEFT(C478,FIND("(",C478)-1),FIND(".",C478)+1,LEN(C478)))</f>
        <v>5</v>
      </c>
      <c r="O478" s="6" t="n">
        <f aca="false">IF(N478="","",M478*10^(-1*N478))</f>
        <v>7E-005</v>
      </c>
      <c r="P478" s="0" t="n">
        <v>11.06</v>
      </c>
      <c r="Q478" s="0" t="n">
        <v>4</v>
      </c>
      <c r="R478" s="4" t="n">
        <f aca="false">LEN(MID(LEFT(D478,FIND("(",D478)-1),FIND(".",D478)+1,LEN(D478)))</f>
        <v>2</v>
      </c>
      <c r="S478" s="6" t="n">
        <f aca="false">IF(R478="","",Q478*10^(-1*R478))</f>
        <v>0.04</v>
      </c>
      <c r="T478" s="0" t="n">
        <v>23.59</v>
      </c>
      <c r="U478" s="0" t="n">
        <v>4</v>
      </c>
      <c r="V478" s="4" t="n">
        <f aca="false">LEN(MID(LEFT(E478,FIND("(",E478)-1),FIND(".",E478)+1,LEN(E478)))</f>
        <v>2</v>
      </c>
      <c r="W478" s="6" t="n">
        <f aca="false">IF(V478="","",U478*10^(-1*V478))</f>
        <v>0.04</v>
      </c>
      <c r="X478" s="0" t="n">
        <v>0.767</v>
      </c>
      <c r="Y478" s="0" t="n">
        <v>4</v>
      </c>
      <c r="Z478" s="4" t="n">
        <f aca="false">LEN(MID(LEFT(F478,FIND("(",F478)-1),FIND(".",F478)+1,LEN(F478)))</f>
        <v>3</v>
      </c>
      <c r="AA478" s="6" t="n">
        <f aca="false">IF(Z478="","",Y478*10^(-1*Z478))</f>
        <v>0.004</v>
      </c>
      <c r="AB478" s="6"/>
      <c r="AC478" s="1" t="n">
        <f aca="false">A478</f>
        <v>510</v>
      </c>
      <c r="AD478" s="2" t="n">
        <f aca="false">H478</f>
        <v>0.5202</v>
      </c>
      <c r="AE478" s="2" t="n">
        <f aca="false">L478</f>
        <v>0.03883</v>
      </c>
      <c r="AF478" s="2" t="n">
        <f aca="false">P478/10</f>
        <v>1.106</v>
      </c>
      <c r="AG478" s="2" t="n">
        <f aca="false">T478</f>
        <v>23.59</v>
      </c>
      <c r="AH478" s="2" t="n">
        <f aca="false">K478</f>
        <v>0.0006</v>
      </c>
      <c r="AI478" s="2" t="n">
        <f aca="false">O478</f>
        <v>7E-005</v>
      </c>
      <c r="AJ478" s="2" t="n">
        <f aca="false">S478/10</f>
        <v>0.004</v>
      </c>
      <c r="AK478" s="2" t="n">
        <f aca="false">W478</f>
        <v>0.04</v>
      </c>
    </row>
    <row r="479" customFormat="false" ht="12.8" hidden="false" customHeight="false" outlineLevel="0" collapsed="false">
      <c r="A479" s="0" t="n">
        <v>500</v>
      </c>
      <c r="B479" s="0" t="s">
        <v>2150</v>
      </c>
      <c r="C479" s="0" t="s">
        <v>2151</v>
      </c>
      <c r="D479" s="0" t="s">
        <v>2152</v>
      </c>
      <c r="E479" s="0" t="s">
        <v>2153</v>
      </c>
      <c r="F479" s="0" t="s">
        <v>2154</v>
      </c>
      <c r="H479" s="0" t="n">
        <v>0.5336</v>
      </c>
      <c r="I479" s="0" t="n">
        <v>6</v>
      </c>
      <c r="J479" s="4" t="n">
        <f aca="false">LEN(MID(LEFT(B479,FIND("(",B479)-1),FIND(".",B479)+1,LEN(B479)))</f>
        <v>4</v>
      </c>
      <c r="K479" s="6" t="n">
        <f aca="false">IF(J479="","",I479*10^(-1*J479))</f>
        <v>0.0006</v>
      </c>
      <c r="L479" s="0" t="n">
        <v>0.0328</v>
      </c>
      <c r="M479" s="0" t="n">
        <v>5</v>
      </c>
      <c r="N479" s="4" t="n">
        <f aca="false">LEN(MID(LEFT(C479,FIND("(",C479)-1),FIND(".",C479)+1,LEN(C479)))</f>
        <v>5</v>
      </c>
      <c r="O479" s="6" t="n">
        <f aca="false">IF(N479="","",M479*10^(-1*N479))</f>
        <v>5E-005</v>
      </c>
      <c r="P479" s="0" t="n">
        <v>9.46</v>
      </c>
      <c r="Q479" s="0" t="n">
        <v>4</v>
      </c>
      <c r="R479" s="4" t="n">
        <f aca="false">LEN(MID(LEFT(D479,FIND("(",D479)-1),FIND(".",D479)+1,LEN(D479)))</f>
        <v>2</v>
      </c>
      <c r="S479" s="6" t="n">
        <f aca="false">IF(R479="","",Q479*10^(-1*R479))</f>
        <v>0.04</v>
      </c>
      <c r="T479" s="0" t="n">
        <v>24.72</v>
      </c>
      <c r="U479" s="0" t="n">
        <v>4</v>
      </c>
      <c r="V479" s="4" t="n">
        <f aca="false">LEN(MID(LEFT(E479,FIND("(",E479)-1),FIND(".",E479)+1,LEN(E479)))</f>
        <v>2</v>
      </c>
      <c r="W479" s="6" t="n">
        <f aca="false">IF(V479="","",U479*10^(-1*V479))</f>
        <v>0.04</v>
      </c>
      <c r="X479" s="0" t="n">
        <v>0.792</v>
      </c>
      <c r="Y479" s="0" t="n">
        <v>4</v>
      </c>
      <c r="Z479" s="4" t="n">
        <f aca="false">LEN(MID(LEFT(F479,FIND("(",F479)-1),FIND(".",F479)+1,LEN(F479)))</f>
        <v>3</v>
      </c>
      <c r="AA479" s="6" t="n">
        <f aca="false">IF(Z479="","",Y479*10^(-1*Z479))</f>
        <v>0.004</v>
      </c>
      <c r="AB479" s="6"/>
      <c r="AC479" s="1" t="n">
        <f aca="false">A479</f>
        <v>500</v>
      </c>
      <c r="AD479" s="2" t="n">
        <f aca="false">H479</f>
        <v>0.5336</v>
      </c>
      <c r="AE479" s="2" t="n">
        <f aca="false">L479</f>
        <v>0.0328</v>
      </c>
      <c r="AF479" s="2" t="n">
        <f aca="false">P479/10</f>
        <v>0.946</v>
      </c>
      <c r="AG479" s="2" t="n">
        <f aca="false">T479</f>
        <v>24.72</v>
      </c>
      <c r="AH479" s="2" t="n">
        <f aca="false">K479</f>
        <v>0.0006</v>
      </c>
      <c r="AI479" s="2" t="n">
        <f aca="false">O479</f>
        <v>5E-005</v>
      </c>
      <c r="AJ479" s="2" t="n">
        <f aca="false">S479/10</f>
        <v>0.004</v>
      </c>
      <c r="AK479" s="2" t="n">
        <f aca="false">W479</f>
        <v>0.04</v>
      </c>
    </row>
    <row r="480" customFormat="false" ht="12.8" hidden="false" customHeight="false" outlineLevel="0" collapsed="false">
      <c r="A480" s="0" t="n">
        <v>490</v>
      </c>
      <c r="B480" s="0" t="s">
        <v>2155</v>
      </c>
      <c r="C480" s="0" t="s">
        <v>2156</v>
      </c>
      <c r="D480" s="0" t="s">
        <v>2157</v>
      </c>
      <c r="E480" s="0" t="s">
        <v>2158</v>
      </c>
      <c r="F480" s="0" t="s">
        <v>2159</v>
      </c>
      <c r="H480" s="0" t="n">
        <v>0.5465</v>
      </c>
      <c r="I480" s="0" t="n">
        <v>7</v>
      </c>
      <c r="J480" s="4" t="n">
        <f aca="false">LEN(MID(LEFT(B480,FIND("(",B480)-1),FIND(".",B480)+1,LEN(B480)))</f>
        <v>4</v>
      </c>
      <c r="K480" s="6" t="n">
        <f aca="false">IF(J480="","",I480*10^(-1*J480))</f>
        <v>0.0007</v>
      </c>
      <c r="L480" s="0" t="n">
        <v>0.02763</v>
      </c>
      <c r="M480" s="0" t="n">
        <v>3</v>
      </c>
      <c r="N480" s="4" t="n">
        <f aca="false">LEN(MID(LEFT(C480,FIND("(",C480)-1),FIND(".",C480)+1,LEN(C480)))</f>
        <v>5</v>
      </c>
      <c r="O480" s="6" t="n">
        <f aca="false">IF(N480="","",M480*10^(-1*N480))</f>
        <v>3E-005</v>
      </c>
      <c r="P480" s="0" t="n">
        <v>8.03</v>
      </c>
      <c r="Q480" s="0" t="n">
        <v>4</v>
      </c>
      <c r="R480" s="4" t="n">
        <f aca="false">LEN(MID(LEFT(D480,FIND("(",D480)-1),FIND(".",D480)+1,LEN(D480)))</f>
        <v>2</v>
      </c>
      <c r="S480" s="6" t="n">
        <f aca="false">IF(R480="","",Q480*10^(-1*R480))</f>
        <v>0.04</v>
      </c>
      <c r="T480" s="0" t="n">
        <v>25.78</v>
      </c>
      <c r="U480" s="0" t="n">
        <v>5</v>
      </c>
      <c r="V480" s="4" t="n">
        <f aca="false">LEN(MID(LEFT(E480,FIND("(",E480)-1),FIND(".",E480)+1,LEN(E480)))</f>
        <v>2</v>
      </c>
      <c r="W480" s="6" t="n">
        <f aca="false">IF(V480="","",U480*10^(-1*V480))</f>
        <v>0.05</v>
      </c>
      <c r="X480" s="0" t="n">
        <v>0.815</v>
      </c>
      <c r="Y480" s="0" t="n">
        <v>5</v>
      </c>
      <c r="Z480" s="4" t="n">
        <f aca="false">LEN(MID(LEFT(F480,FIND("(",F480)-1),FIND(".",F480)+1,LEN(F480)))</f>
        <v>3</v>
      </c>
      <c r="AA480" s="6" t="n">
        <f aca="false">IF(Z480="","",Y480*10^(-1*Z480))</f>
        <v>0.005</v>
      </c>
      <c r="AB480" s="6"/>
      <c r="AC480" s="1" t="n">
        <f aca="false">A480</f>
        <v>490</v>
      </c>
      <c r="AD480" s="2" t="n">
        <f aca="false">H480</f>
        <v>0.5465</v>
      </c>
      <c r="AE480" s="2" t="n">
        <f aca="false">L480</f>
        <v>0.02763</v>
      </c>
      <c r="AF480" s="2" t="n">
        <f aca="false">P480/10</f>
        <v>0.803</v>
      </c>
      <c r="AG480" s="2" t="n">
        <f aca="false">T480</f>
        <v>25.78</v>
      </c>
      <c r="AH480" s="2" t="n">
        <f aca="false">K480</f>
        <v>0.0007</v>
      </c>
      <c r="AI480" s="2" t="n">
        <f aca="false">O480</f>
        <v>3E-005</v>
      </c>
      <c r="AJ480" s="2" t="n">
        <f aca="false">S480/10</f>
        <v>0.004</v>
      </c>
      <c r="AK480" s="2" t="n">
        <f aca="false">W480</f>
        <v>0.05</v>
      </c>
    </row>
    <row r="481" customFormat="false" ht="12.8" hidden="false" customHeight="false" outlineLevel="0" collapsed="false">
      <c r="A481" s="0" t="n">
        <v>480</v>
      </c>
      <c r="B481" s="0" t="s">
        <v>2160</v>
      </c>
      <c r="C481" s="0" t="s">
        <v>2161</v>
      </c>
      <c r="D481" s="0" t="s">
        <v>2162</v>
      </c>
      <c r="E481" s="0" t="s">
        <v>2163</v>
      </c>
      <c r="F481" s="0" t="s">
        <v>2164</v>
      </c>
      <c r="H481" s="0" t="n">
        <v>0.5587</v>
      </c>
      <c r="I481" s="0" t="n">
        <v>7</v>
      </c>
      <c r="J481" s="4" t="n">
        <f aca="false">LEN(MID(LEFT(B481,FIND("(",B481)-1),FIND(".",B481)+1,LEN(B481)))</f>
        <v>4</v>
      </c>
      <c r="K481" s="6" t="n">
        <f aca="false">IF(J481="","",I481*10^(-1*J481))</f>
        <v>0.0007</v>
      </c>
      <c r="L481" s="0" t="n">
        <v>0.02318</v>
      </c>
      <c r="M481" s="0" t="n">
        <v>3</v>
      </c>
      <c r="N481" s="4" t="n">
        <f aca="false">LEN(MID(LEFT(C481,FIND("(",C481)-1),FIND(".",C481)+1,LEN(C481)))</f>
        <v>5</v>
      </c>
      <c r="O481" s="6" t="n">
        <f aca="false">IF(N481="","",M481*10^(-1*N481))</f>
        <v>3E-005</v>
      </c>
      <c r="P481" s="0" t="n">
        <v>6.77</v>
      </c>
      <c r="Q481" s="0" t="n">
        <v>4</v>
      </c>
      <c r="R481" s="4" t="n">
        <f aca="false">LEN(MID(LEFT(D481,FIND("(",D481)-1),FIND(".",D481)+1,LEN(D481)))</f>
        <v>2</v>
      </c>
      <c r="S481" s="6" t="n">
        <f aca="false">IF(R481="","",Q481*10^(-1*R481))</f>
        <v>0.04</v>
      </c>
      <c r="T481" s="0" t="n">
        <v>26.78</v>
      </c>
      <c r="U481" s="0" t="n">
        <v>5</v>
      </c>
      <c r="V481" s="4" t="n">
        <f aca="false">LEN(MID(LEFT(E481,FIND("(",E481)-1),FIND(".",E481)+1,LEN(E481)))</f>
        <v>2</v>
      </c>
      <c r="W481" s="6" t="n">
        <f aca="false">IF(V481="","",U481*10^(-1*V481))</f>
        <v>0.05</v>
      </c>
      <c r="X481" s="0" t="n">
        <v>0.836</v>
      </c>
      <c r="Y481" s="0" t="n">
        <v>5</v>
      </c>
      <c r="Z481" s="4" t="n">
        <f aca="false">LEN(MID(LEFT(F481,FIND("(",F481)-1),FIND(".",F481)+1,LEN(F481)))</f>
        <v>3</v>
      </c>
      <c r="AA481" s="6" t="n">
        <f aca="false">IF(Z481="","",Y481*10^(-1*Z481))</f>
        <v>0.005</v>
      </c>
      <c r="AB481" s="6"/>
      <c r="AC481" s="1" t="n">
        <f aca="false">A481</f>
        <v>480</v>
      </c>
      <c r="AD481" s="2" t="n">
        <f aca="false">H481</f>
        <v>0.5587</v>
      </c>
      <c r="AE481" s="2" t="n">
        <f aca="false">L481</f>
        <v>0.02318</v>
      </c>
      <c r="AF481" s="2" t="n">
        <f aca="false">P481/10</f>
        <v>0.677</v>
      </c>
      <c r="AG481" s="2" t="n">
        <f aca="false">T481</f>
        <v>26.78</v>
      </c>
      <c r="AH481" s="2" t="n">
        <f aca="false">K481</f>
        <v>0.0007</v>
      </c>
      <c r="AI481" s="2" t="n">
        <f aca="false">O481</f>
        <v>3E-005</v>
      </c>
      <c r="AJ481" s="2" t="n">
        <f aca="false">S481/10</f>
        <v>0.004</v>
      </c>
      <c r="AK481" s="2" t="n">
        <f aca="false">W481</f>
        <v>0.05</v>
      </c>
    </row>
    <row r="482" customFormat="false" ht="12.8" hidden="false" customHeight="false" outlineLevel="0" collapsed="false">
      <c r="A482" s="0" t="n">
        <v>470</v>
      </c>
      <c r="B482" s="0" t="s">
        <v>2165</v>
      </c>
      <c r="C482" s="0" t="s">
        <v>2166</v>
      </c>
      <c r="D482" s="0" t="s">
        <v>2167</v>
      </c>
      <c r="E482" s="0" t="s">
        <v>2168</v>
      </c>
      <c r="F482" s="0" t="s">
        <v>2169</v>
      </c>
      <c r="H482" s="0" t="n">
        <v>0.5702</v>
      </c>
      <c r="I482" s="0" t="n">
        <v>5</v>
      </c>
      <c r="J482" s="4" t="n">
        <f aca="false">LEN(MID(LEFT(B482,FIND("(",B482)-1),FIND(".",B482)+1,LEN(B482)))</f>
        <v>4</v>
      </c>
      <c r="K482" s="6" t="n">
        <f aca="false">IF(J482="","",I482*10^(-1*J482))</f>
        <v>0.0005</v>
      </c>
      <c r="L482" s="0" t="n">
        <v>0.01936</v>
      </c>
      <c r="M482" s="0" t="n">
        <v>3</v>
      </c>
      <c r="N482" s="4" t="n">
        <f aca="false">LEN(MID(LEFT(C482,FIND("(",C482)-1),FIND(".",C482)+1,LEN(C482)))</f>
        <v>5</v>
      </c>
      <c r="O482" s="6" t="n">
        <f aca="false">IF(N482="","",M482*10^(-1*N482))</f>
        <v>3E-005</v>
      </c>
      <c r="P482" s="0" t="n">
        <v>5.67</v>
      </c>
      <c r="Q482" s="0" t="n">
        <v>4</v>
      </c>
      <c r="R482" s="4" t="n">
        <f aca="false">LEN(MID(LEFT(D482,FIND("(",D482)-1),FIND(".",D482)+1,LEN(D482)))</f>
        <v>2</v>
      </c>
      <c r="S482" s="6" t="n">
        <f aca="false">IF(R482="","",Q482*10^(-1*R482))</f>
        <v>0.04</v>
      </c>
      <c r="T482" s="0" t="n">
        <v>27.7</v>
      </c>
      <c r="U482" s="0" t="n">
        <v>5</v>
      </c>
      <c r="V482" s="4" t="n">
        <f aca="false">LEN(MID(LEFT(E482,FIND("(",E482)-1),FIND(".",E482)+1,LEN(E482)))</f>
        <v>2</v>
      </c>
      <c r="W482" s="6" t="n">
        <f aca="false">IF(V482="","",U482*10^(-1*V482))</f>
        <v>0.05</v>
      </c>
      <c r="X482" s="0" t="n">
        <v>0.856</v>
      </c>
      <c r="Y482" s="0" t="n">
        <v>6</v>
      </c>
      <c r="Z482" s="4" t="n">
        <f aca="false">LEN(MID(LEFT(F482,FIND("(",F482)-1),FIND(".",F482)+1,LEN(F482)))</f>
        <v>3</v>
      </c>
      <c r="AA482" s="6" t="n">
        <f aca="false">IF(Z482="","",Y482*10^(-1*Z482))</f>
        <v>0.006</v>
      </c>
      <c r="AB482" s="6"/>
      <c r="AC482" s="1" t="n">
        <f aca="false">A482</f>
        <v>470</v>
      </c>
      <c r="AD482" s="2" t="n">
        <f aca="false">H482</f>
        <v>0.5702</v>
      </c>
      <c r="AE482" s="2" t="n">
        <f aca="false">L482</f>
        <v>0.01936</v>
      </c>
      <c r="AF482" s="2" t="n">
        <f aca="false">P482/10</f>
        <v>0.567</v>
      </c>
      <c r="AG482" s="2" t="n">
        <f aca="false">T482</f>
        <v>27.7</v>
      </c>
      <c r="AH482" s="2" t="n">
        <f aca="false">K482</f>
        <v>0.0005</v>
      </c>
      <c r="AI482" s="2" t="n">
        <f aca="false">O482</f>
        <v>3E-005</v>
      </c>
      <c r="AJ482" s="2" t="n">
        <f aca="false">S482/10</f>
        <v>0.004</v>
      </c>
      <c r="AK482" s="2" t="n">
        <f aca="false">W482</f>
        <v>0.05</v>
      </c>
    </row>
    <row r="483" customFormat="false" ht="12.8" hidden="false" customHeight="false" outlineLevel="0" collapsed="false">
      <c r="A483" s="0" t="n">
        <v>460</v>
      </c>
      <c r="B483" s="0" t="s">
        <v>2170</v>
      </c>
      <c r="C483" s="0" t="s">
        <v>2171</v>
      </c>
      <c r="D483" s="0" t="s">
        <v>2172</v>
      </c>
      <c r="E483" s="0" t="s">
        <v>2173</v>
      </c>
      <c r="F483" s="0" t="s">
        <v>2174</v>
      </c>
      <c r="H483" s="0" t="n">
        <v>0.5811</v>
      </c>
      <c r="I483" s="0" t="n">
        <v>3</v>
      </c>
      <c r="J483" s="4" t="n">
        <f aca="false">LEN(MID(LEFT(B483,FIND("(",B483)-1),FIND(".",B483)+1,LEN(B483)))</f>
        <v>4</v>
      </c>
      <c r="K483" s="6" t="n">
        <f aca="false">IF(J483="","",I483*10^(-1*J483))</f>
        <v>0.0003</v>
      </c>
      <c r="L483" s="0" t="n">
        <v>0.01607</v>
      </c>
      <c r="M483" s="0" t="n">
        <v>2</v>
      </c>
      <c r="N483" s="4" t="n">
        <f aca="false">LEN(MID(LEFT(C483,FIND("(",C483)-1),FIND(".",C483)+1,LEN(C483)))</f>
        <v>5</v>
      </c>
      <c r="O483" s="6" t="n">
        <f aca="false">IF(N483="","",M483*10^(-1*N483))</f>
        <v>2E-005</v>
      </c>
      <c r="P483" s="0" t="n">
        <v>4.7</v>
      </c>
      <c r="Q483" s="0" t="n">
        <v>4</v>
      </c>
      <c r="R483" s="4" t="n">
        <f aca="false">LEN(MID(LEFT(D483,FIND("(",D483)-1),FIND(".",D483)+1,LEN(D483)))</f>
        <v>2</v>
      </c>
      <c r="S483" s="6" t="n">
        <f aca="false">IF(R483="","",Q483*10^(-1*R483))</f>
        <v>0.04</v>
      </c>
      <c r="T483" s="0" t="n">
        <v>28.56</v>
      </c>
      <c r="U483" s="0" t="n">
        <v>5</v>
      </c>
      <c r="V483" s="4" t="n">
        <f aca="false">LEN(MID(LEFT(E483,FIND("(",E483)-1),FIND(".",E483)+1,LEN(E483)))</f>
        <v>2</v>
      </c>
      <c r="W483" s="6" t="n">
        <f aca="false">IF(V483="","",U483*10^(-1*V483))</f>
        <v>0.05</v>
      </c>
      <c r="X483" s="0" t="n">
        <v>0.874</v>
      </c>
      <c r="Y483" s="0" t="n">
        <v>8</v>
      </c>
      <c r="Z483" s="4" t="n">
        <f aca="false">LEN(MID(LEFT(F483,FIND("(",F483)-1),FIND(".",F483)+1,LEN(F483)))</f>
        <v>3</v>
      </c>
      <c r="AA483" s="6" t="n">
        <f aca="false">IF(Z483="","",Y483*10^(-1*Z483))</f>
        <v>0.008</v>
      </c>
      <c r="AB483" s="6"/>
      <c r="AC483" s="1" t="n">
        <f aca="false">A483</f>
        <v>460</v>
      </c>
      <c r="AD483" s="2" t="n">
        <f aca="false">H483</f>
        <v>0.5811</v>
      </c>
      <c r="AE483" s="2" t="n">
        <f aca="false">L483</f>
        <v>0.01607</v>
      </c>
      <c r="AF483" s="2" t="n">
        <f aca="false">P483/10</f>
        <v>0.47</v>
      </c>
      <c r="AG483" s="2" t="n">
        <f aca="false">T483</f>
        <v>28.56</v>
      </c>
      <c r="AH483" s="2" t="n">
        <f aca="false">K483</f>
        <v>0.0003</v>
      </c>
      <c r="AI483" s="2" t="n">
        <f aca="false">O483</f>
        <v>2E-005</v>
      </c>
      <c r="AJ483" s="2" t="n">
        <f aca="false">S483/10</f>
        <v>0.004</v>
      </c>
      <c r="AK483" s="2" t="n">
        <f aca="false">W483</f>
        <v>0.05</v>
      </c>
    </row>
    <row r="484" customFormat="false" ht="12.8" hidden="false" customHeight="false" outlineLevel="0" collapsed="false">
      <c r="A484" s="0" t="n">
        <v>450</v>
      </c>
      <c r="B484" s="0" t="s">
        <v>2175</v>
      </c>
      <c r="C484" s="0" t="s">
        <v>2176</v>
      </c>
      <c r="D484" s="0" t="s">
        <v>2177</v>
      </c>
      <c r="E484" s="0" t="s">
        <v>2178</v>
      </c>
      <c r="F484" s="0" t="s">
        <v>2179</v>
      </c>
      <c r="H484" s="0" t="n">
        <v>0.59187</v>
      </c>
      <c r="I484" s="0" t="n">
        <v>9</v>
      </c>
      <c r="J484" s="4" t="n">
        <f aca="false">LEN(MID(LEFT(B484,FIND("(",B484)-1),FIND(".",B484)+1,LEN(B484)))</f>
        <v>5</v>
      </c>
      <c r="K484" s="6" t="n">
        <f aca="false">IF(J484="","",I484*10^(-1*J484))</f>
        <v>9E-005</v>
      </c>
      <c r="L484" s="0" t="n">
        <v>0.01326</v>
      </c>
      <c r="M484" s="0" t="n">
        <v>2</v>
      </c>
      <c r="N484" s="4" t="n">
        <f aca="false">LEN(MID(LEFT(C484,FIND("(",C484)-1),FIND(".",C484)+1,LEN(C484)))</f>
        <v>5</v>
      </c>
      <c r="O484" s="6" t="n">
        <f aca="false">IF(N484="","",M484*10^(-1*N484))</f>
        <v>2E-005</v>
      </c>
      <c r="P484" s="0" t="n">
        <v>3.86</v>
      </c>
      <c r="Q484" s="0" t="n">
        <v>4</v>
      </c>
      <c r="R484" s="4" t="n">
        <f aca="false">LEN(MID(LEFT(D484,FIND("(",D484)-1),FIND(".",D484)+1,LEN(D484)))</f>
        <v>2</v>
      </c>
      <c r="S484" s="6" t="n">
        <f aca="false">IF(R484="","",Q484*10^(-1*R484))</f>
        <v>0.04</v>
      </c>
      <c r="T484" s="0" t="n">
        <v>29.4</v>
      </c>
      <c r="U484" s="0" t="n">
        <v>4</v>
      </c>
      <c r="V484" s="4" t="n">
        <f aca="false">LEN(MID(LEFT(E484,FIND("(",E484)-1),FIND(".",E484)+1,LEN(E484)))</f>
        <v>2</v>
      </c>
      <c r="W484" s="6" t="n">
        <f aca="false">IF(V484="","",U484*10^(-1*V484))</f>
        <v>0.04</v>
      </c>
      <c r="X484" s="0" t="n">
        <v>0.89</v>
      </c>
      <c r="Y484" s="0" t="n">
        <v>9</v>
      </c>
      <c r="Z484" s="4" t="n">
        <f aca="false">LEN(MID(LEFT(F484,FIND("(",F484)-1),FIND(".",F484)+1,LEN(F484)))</f>
        <v>3</v>
      </c>
      <c r="AA484" s="6" t="n">
        <f aca="false">IF(Z484="","",Y484*10^(-1*Z484))</f>
        <v>0.009</v>
      </c>
      <c r="AB484" s="6"/>
      <c r="AC484" s="1" t="n">
        <f aca="false">A484</f>
        <v>450</v>
      </c>
      <c r="AD484" s="2" t="n">
        <f aca="false">H484</f>
        <v>0.59187</v>
      </c>
      <c r="AE484" s="2" t="n">
        <f aca="false">L484</f>
        <v>0.01326</v>
      </c>
      <c r="AF484" s="2" t="n">
        <f aca="false">P484/10</f>
        <v>0.386</v>
      </c>
      <c r="AG484" s="2" t="n">
        <f aca="false">T484</f>
        <v>29.4</v>
      </c>
      <c r="AH484" s="2" t="n">
        <f aca="false">K484</f>
        <v>9E-005</v>
      </c>
      <c r="AI484" s="2" t="n">
        <f aca="false">O484</f>
        <v>2E-005</v>
      </c>
      <c r="AJ484" s="2" t="n">
        <f aca="false">S484/10</f>
        <v>0.004</v>
      </c>
      <c r="AK484" s="2" t="n">
        <f aca="false">W484</f>
        <v>0.04</v>
      </c>
    </row>
    <row r="485" customFormat="false" ht="12.8" hidden="false" customHeight="false" outlineLevel="0" collapsed="false">
      <c r="A485" s="0" t="n">
        <v>440</v>
      </c>
      <c r="B485" s="0" t="s">
        <v>2180</v>
      </c>
      <c r="C485" s="0" t="s">
        <v>2181</v>
      </c>
      <c r="D485" s="0" t="s">
        <v>2182</v>
      </c>
      <c r="E485" s="0" t="s">
        <v>2183</v>
      </c>
      <c r="F485" s="0" t="s">
        <v>2184</v>
      </c>
      <c r="H485" s="0" t="n">
        <v>0.6023</v>
      </c>
      <c r="I485" s="0" t="n">
        <v>4</v>
      </c>
      <c r="J485" s="4" t="n">
        <f aca="false">LEN(MID(LEFT(B485,FIND("(",B485)-1),FIND(".",B485)+1,LEN(B485)))</f>
        <v>4</v>
      </c>
      <c r="K485" s="6" t="n">
        <f aca="false">IF(J485="","",I485*10^(-1*J485))</f>
        <v>0.0004</v>
      </c>
      <c r="L485" s="0" t="n">
        <v>0.01086</v>
      </c>
      <c r="M485" s="0" t="n">
        <v>1</v>
      </c>
      <c r="N485" s="4" t="n">
        <f aca="false">LEN(MID(LEFT(C485,FIND("(",C485)-1),FIND(".",C485)+1,LEN(C485)))</f>
        <v>5</v>
      </c>
      <c r="O485" s="6" t="n">
        <f aca="false">IF(N485="","",M485*10^(-1*N485))</f>
        <v>1E-005</v>
      </c>
      <c r="P485" s="0" t="n">
        <v>3.15</v>
      </c>
      <c r="Q485" s="0" t="n">
        <v>4</v>
      </c>
      <c r="R485" s="4" t="n">
        <f aca="false">LEN(MID(LEFT(D485,FIND("(",D485)-1),FIND(".",D485)+1,LEN(D485)))</f>
        <v>2</v>
      </c>
      <c r="S485" s="6" t="n">
        <f aca="false">IF(R485="","",Q485*10^(-1*R485))</f>
        <v>0.04</v>
      </c>
      <c r="T485" s="0" t="n">
        <v>30.19</v>
      </c>
      <c r="U485" s="0" t="n">
        <v>3</v>
      </c>
      <c r="V485" s="4" t="n">
        <f aca="false">LEN(MID(LEFT(E485,FIND("(",E485)-1),FIND(".",E485)+1,LEN(E485)))</f>
        <v>2</v>
      </c>
      <c r="W485" s="6" t="n">
        <f aca="false">IF(V485="","",U485*10^(-1*V485))</f>
        <v>0.03</v>
      </c>
      <c r="X485" s="0" t="n">
        <v>0.9</v>
      </c>
      <c r="Y485" s="0" t="n">
        <v>1</v>
      </c>
      <c r="Z485" s="4" t="n">
        <f aca="false">LEN(MID(LEFT(F485,FIND("(",F485)-1),FIND(".",F485)+1,LEN(F485)))</f>
        <v>2</v>
      </c>
      <c r="AA485" s="6" t="n">
        <f aca="false">IF(Z485="","",Y485*10^(-1*Z485))</f>
        <v>0.01</v>
      </c>
      <c r="AB485" s="6"/>
      <c r="AC485" s="1" t="n">
        <f aca="false">A485</f>
        <v>440</v>
      </c>
      <c r="AD485" s="2" t="n">
        <f aca="false">H485</f>
        <v>0.6023</v>
      </c>
      <c r="AE485" s="2" t="n">
        <f aca="false">L485</f>
        <v>0.01086</v>
      </c>
      <c r="AF485" s="2" t="n">
        <f aca="false">P485/10</f>
        <v>0.315</v>
      </c>
      <c r="AG485" s="2" t="n">
        <f aca="false">T485</f>
        <v>30.19</v>
      </c>
      <c r="AH485" s="2" t="n">
        <f aca="false">K485</f>
        <v>0.0004</v>
      </c>
      <c r="AI485" s="2" t="n">
        <f aca="false">O485</f>
        <v>1E-005</v>
      </c>
      <c r="AJ485" s="2" t="n">
        <f aca="false">S485/10</f>
        <v>0.004</v>
      </c>
      <c r="AK485" s="2" t="n">
        <f aca="false">W485</f>
        <v>0.03</v>
      </c>
    </row>
    <row r="486" customFormat="false" ht="12.8" hidden="false" customHeight="false" outlineLevel="0" collapsed="false">
      <c r="A486" s="0" t="n">
        <v>430</v>
      </c>
      <c r="B486" s="0" t="s">
        <v>1430</v>
      </c>
      <c r="C486" s="0" t="s">
        <v>2185</v>
      </c>
      <c r="D486" s="0" t="s">
        <v>2186</v>
      </c>
      <c r="E486" s="0" t="s">
        <v>2187</v>
      </c>
      <c r="F486" s="0" t="s">
        <v>223</v>
      </c>
      <c r="H486" s="0" t="n">
        <v>0.6121</v>
      </c>
      <c r="I486" s="0" t="n">
        <v>7</v>
      </c>
      <c r="J486" s="4" t="n">
        <f aca="false">LEN(MID(LEFT(B486,FIND("(",B486)-1),FIND(".",B486)+1,LEN(B486)))</f>
        <v>4</v>
      </c>
      <c r="K486" s="6" t="n">
        <f aca="false">IF(J486="","",I486*10^(-1*J486))</f>
        <v>0.0007</v>
      </c>
      <c r="L486" s="0" t="n">
        <v>0.00881</v>
      </c>
      <c r="M486" s="0" t="n">
        <v>2</v>
      </c>
      <c r="N486" s="4" t="n">
        <f aca="false">LEN(MID(LEFT(C486,FIND("(",C486)-1),FIND(".",C486)+1,LEN(C486)))</f>
        <v>5</v>
      </c>
      <c r="O486" s="6" t="n">
        <f aca="false">IF(N486="","",M486*10^(-1*N486))</f>
        <v>2E-005</v>
      </c>
      <c r="P486" s="0" t="n">
        <v>2.53</v>
      </c>
      <c r="Q486" s="0" t="n">
        <v>4</v>
      </c>
      <c r="R486" s="4" t="n">
        <f aca="false">LEN(MID(LEFT(D486,FIND("(",D486)-1),FIND(".",D486)+1,LEN(D486)))</f>
        <v>2</v>
      </c>
      <c r="S486" s="6" t="n">
        <f aca="false">IF(R486="","",Q486*10^(-1*R486))</f>
        <v>0.04</v>
      </c>
      <c r="T486" s="0" t="n">
        <v>30.93</v>
      </c>
      <c r="U486" s="0" t="n">
        <v>4</v>
      </c>
      <c r="V486" s="4" t="n">
        <f aca="false">LEN(MID(LEFT(E486,FIND("(",E486)-1),FIND(".",E486)+1,LEN(E486)))</f>
        <v>2</v>
      </c>
      <c r="W486" s="6" t="n">
        <f aca="false">IF(V486="","",U486*10^(-1*V486))</f>
        <v>0.04</v>
      </c>
      <c r="X486" s="0" t="n">
        <v>0.92</v>
      </c>
      <c r="Y486" s="0" t="n">
        <v>1</v>
      </c>
      <c r="Z486" s="4" t="n">
        <f aca="false">LEN(MID(LEFT(F486,FIND("(",F486)-1),FIND(".",F486)+1,LEN(F486)))</f>
        <v>2</v>
      </c>
      <c r="AA486" s="6" t="n">
        <f aca="false">IF(Z486="","",Y486*10^(-1*Z486))</f>
        <v>0.01</v>
      </c>
      <c r="AB486" s="6"/>
      <c r="AC486" s="1" t="n">
        <f aca="false">A486</f>
        <v>430</v>
      </c>
      <c r="AD486" s="2" t="n">
        <f aca="false">H486</f>
        <v>0.6121</v>
      </c>
      <c r="AE486" s="2" t="n">
        <f aca="false">L486</f>
        <v>0.00881</v>
      </c>
      <c r="AF486" s="2" t="n">
        <f aca="false">P486/10</f>
        <v>0.253</v>
      </c>
      <c r="AG486" s="2" t="n">
        <f aca="false">T486</f>
        <v>30.93</v>
      </c>
      <c r="AH486" s="2" t="n">
        <f aca="false">K486</f>
        <v>0.0007</v>
      </c>
      <c r="AI486" s="2" t="n">
        <f aca="false">O486</f>
        <v>2E-005</v>
      </c>
      <c r="AJ486" s="2" t="n">
        <f aca="false">S486/10</f>
        <v>0.004</v>
      </c>
      <c r="AK486" s="2" t="n">
        <f aca="false">W486</f>
        <v>0.04</v>
      </c>
    </row>
    <row r="487" customFormat="false" ht="12.8" hidden="false" customHeight="false" outlineLevel="0" collapsed="false">
      <c r="A487" s="0" t="n">
        <v>420</v>
      </c>
      <c r="B487" s="0" t="s">
        <v>2188</v>
      </c>
      <c r="C487" s="0" t="s">
        <v>2189</v>
      </c>
      <c r="D487" s="0" t="s">
        <v>2190</v>
      </c>
      <c r="E487" s="0" t="s">
        <v>2191</v>
      </c>
      <c r="F487" s="0" t="s">
        <v>2192</v>
      </c>
      <c r="H487" s="0" t="n">
        <v>0.6217</v>
      </c>
      <c r="I487" s="0" t="n">
        <v>4</v>
      </c>
      <c r="J487" s="4" t="n">
        <f aca="false">LEN(MID(LEFT(B487,FIND("(",B487)-1),FIND(".",B487)+1,LEN(B487)))</f>
        <v>4</v>
      </c>
      <c r="K487" s="6" t="n">
        <f aca="false">IF(J487="","",I487*10^(-1*J487))</f>
        <v>0.0004</v>
      </c>
      <c r="L487" s="0" t="n">
        <v>0.00709</v>
      </c>
      <c r="M487" s="0" t="n">
        <v>3</v>
      </c>
      <c r="N487" s="4" t="n">
        <f aca="false">LEN(MID(LEFT(C487,FIND("(",C487)-1),FIND(".",C487)+1,LEN(C487)))</f>
        <v>5</v>
      </c>
      <c r="O487" s="6" t="n">
        <f aca="false">IF(N487="","",M487*10^(-1*N487))</f>
        <v>3E-005</v>
      </c>
      <c r="P487" s="0" t="n">
        <v>2.02</v>
      </c>
      <c r="Q487" s="0" t="n">
        <v>3</v>
      </c>
      <c r="R487" s="4" t="n">
        <f aca="false">LEN(MID(LEFT(D487,FIND("(",D487)-1),FIND(".",D487)+1,LEN(D487)))</f>
        <v>2</v>
      </c>
      <c r="S487" s="6" t="n">
        <f aca="false">IF(R487="","",Q487*10^(-1*R487))</f>
        <v>0.03</v>
      </c>
      <c r="T487" s="0" t="n">
        <v>31.65</v>
      </c>
      <c r="U487" s="0" t="n">
        <v>5</v>
      </c>
      <c r="V487" s="4" t="n">
        <f aca="false">LEN(MID(LEFT(E487,FIND("(",E487)-1),FIND(".",E487)+1,LEN(E487)))</f>
        <v>2</v>
      </c>
      <c r="W487" s="6" t="n">
        <f aca="false">IF(V487="","",U487*10^(-1*V487))</f>
        <v>0.05</v>
      </c>
      <c r="X487" s="0" t="n">
        <v>0.93</v>
      </c>
      <c r="Y487" s="0" t="n">
        <v>2</v>
      </c>
      <c r="Z487" s="4" t="n">
        <f aca="false">LEN(MID(LEFT(F487,FIND("(",F487)-1),FIND(".",F487)+1,LEN(F487)))</f>
        <v>2</v>
      </c>
      <c r="AA487" s="6" t="n">
        <f aca="false">IF(Z487="","",Y487*10^(-1*Z487))</f>
        <v>0.02</v>
      </c>
      <c r="AB487" s="6"/>
      <c r="AC487" s="1" t="n">
        <f aca="false">A487</f>
        <v>420</v>
      </c>
      <c r="AD487" s="2" t="n">
        <f aca="false">H487</f>
        <v>0.6217</v>
      </c>
      <c r="AE487" s="2" t="n">
        <f aca="false">L487</f>
        <v>0.00709</v>
      </c>
      <c r="AF487" s="2" t="n">
        <f aca="false">P487/10</f>
        <v>0.202</v>
      </c>
      <c r="AG487" s="2" t="n">
        <f aca="false">T487</f>
        <v>31.65</v>
      </c>
      <c r="AH487" s="2" t="n">
        <f aca="false">K487</f>
        <v>0.0004</v>
      </c>
      <c r="AI487" s="2" t="n">
        <f aca="false">O487</f>
        <v>3E-005</v>
      </c>
      <c r="AJ487" s="2" t="n">
        <f aca="false">S487/10</f>
        <v>0.003</v>
      </c>
      <c r="AK487" s="2" t="n">
        <f aca="false">W487</f>
        <v>0.05</v>
      </c>
    </row>
    <row r="488" customFormat="false" ht="12.8" hidden="false" customHeight="false" outlineLevel="0" collapsed="false">
      <c r="A488" s="0" t="n">
        <v>410</v>
      </c>
      <c r="B488" s="0" t="s">
        <v>2193</v>
      </c>
      <c r="C488" s="0" t="s">
        <v>2194</v>
      </c>
      <c r="D488" s="0" t="s">
        <v>2195</v>
      </c>
      <c r="E488" s="0" t="s">
        <v>2196</v>
      </c>
      <c r="F488" s="0" t="s">
        <v>622</v>
      </c>
      <c r="H488" s="0" t="n">
        <v>0.6313</v>
      </c>
      <c r="I488" s="0" t="n">
        <v>7</v>
      </c>
      <c r="J488" s="4" t="n">
        <f aca="false">LEN(MID(LEFT(B488,FIND("(",B488)-1),FIND(".",B488)+1,LEN(B488)))</f>
        <v>4</v>
      </c>
      <c r="K488" s="6" t="n">
        <f aca="false">IF(J488="","",I488*10^(-1*J488))</f>
        <v>0.0007</v>
      </c>
      <c r="L488" s="0" t="n">
        <v>0.00564</v>
      </c>
      <c r="M488" s="0" t="n">
        <v>4</v>
      </c>
      <c r="N488" s="4" t="n">
        <f aca="false">LEN(MID(LEFT(C488,FIND("(",C488)-1),FIND(".",C488)+1,LEN(C488)))</f>
        <v>5</v>
      </c>
      <c r="O488" s="6" t="n">
        <f aca="false">IF(N488="","",M488*10^(-1*N488))</f>
        <v>4E-005</v>
      </c>
      <c r="P488" s="0" t="n">
        <v>1.58</v>
      </c>
      <c r="Q488" s="0" t="n">
        <v>3</v>
      </c>
      <c r="R488" s="4" t="n">
        <f aca="false">LEN(MID(LEFT(D488,FIND("(",D488)-1),FIND(".",D488)+1,LEN(D488)))</f>
        <v>2</v>
      </c>
      <c r="S488" s="6" t="n">
        <f aca="false">IF(R488="","",Q488*10^(-1*R488))</f>
        <v>0.03</v>
      </c>
      <c r="T488" s="0" t="n">
        <v>32.35</v>
      </c>
      <c r="U488" s="0" t="n">
        <v>8</v>
      </c>
      <c r="V488" s="4" t="n">
        <f aca="false">LEN(MID(LEFT(E488,FIND("(",E488)-1),FIND(".",E488)+1,LEN(E488)))</f>
        <v>2</v>
      </c>
      <c r="W488" s="6" t="n">
        <f aca="false">IF(V488="","",U488*10^(-1*V488))</f>
        <v>0.08</v>
      </c>
      <c r="X488" s="0" t="n">
        <v>0.94</v>
      </c>
      <c r="Y488" s="0" t="n">
        <v>2</v>
      </c>
      <c r="Z488" s="4" t="n">
        <f aca="false">LEN(MID(LEFT(F488,FIND("(",F488)-1),FIND(".",F488)+1,LEN(F488)))</f>
        <v>2</v>
      </c>
      <c r="AA488" s="6" t="n">
        <f aca="false">IF(Z488="","",Y488*10^(-1*Z488))</f>
        <v>0.02</v>
      </c>
      <c r="AB488" s="6"/>
      <c r="AC488" s="1" t="n">
        <f aca="false">A488</f>
        <v>410</v>
      </c>
      <c r="AD488" s="2" t="n">
        <f aca="false">H488</f>
        <v>0.6313</v>
      </c>
      <c r="AE488" s="2" t="n">
        <f aca="false">L488</f>
        <v>0.00564</v>
      </c>
      <c r="AF488" s="2" t="n">
        <f aca="false">P488/10</f>
        <v>0.158</v>
      </c>
      <c r="AG488" s="2" t="n">
        <f aca="false">T488</f>
        <v>32.35</v>
      </c>
      <c r="AH488" s="2" t="n">
        <f aca="false">K488</f>
        <v>0.0007</v>
      </c>
      <c r="AI488" s="2" t="n">
        <f aca="false">O488</f>
        <v>4E-005</v>
      </c>
      <c r="AJ488" s="2" t="n">
        <f aca="false">S488/10</f>
        <v>0.003</v>
      </c>
      <c r="AK488" s="2" t="n">
        <f aca="false">W488</f>
        <v>0.08</v>
      </c>
    </row>
    <row r="489" customFormat="false" ht="12.8" hidden="false" customHeight="false" outlineLevel="0" collapsed="false">
      <c r="A489" s="0" t="n">
        <v>400</v>
      </c>
      <c r="B489" s="0" t="s">
        <v>2197</v>
      </c>
      <c r="C489" s="0" t="s">
        <v>2198</v>
      </c>
      <c r="D489" s="0" t="s">
        <v>2199</v>
      </c>
      <c r="E489" s="0" t="s">
        <v>2200</v>
      </c>
      <c r="F489" s="0" t="s">
        <v>233</v>
      </c>
      <c r="H489" s="0" t="n">
        <v>0.641</v>
      </c>
      <c r="I489" s="0" t="n">
        <v>1</v>
      </c>
      <c r="J489" s="4" t="n">
        <f aca="false">LEN(MID(LEFT(B489,FIND("(",B489)-1),FIND(".",B489)+1,LEN(B489)))</f>
        <v>3</v>
      </c>
      <c r="K489" s="6" t="n">
        <f aca="false">IF(J489="","",I489*10^(-1*J489))</f>
        <v>0.001</v>
      </c>
      <c r="L489" s="0" t="n">
        <v>0.00443</v>
      </c>
      <c r="M489" s="0" t="n">
        <v>4</v>
      </c>
      <c r="N489" s="4" t="n">
        <f aca="false">LEN(MID(LEFT(C489,FIND("(",C489)-1),FIND(".",C489)+1,LEN(C489)))</f>
        <v>5</v>
      </c>
      <c r="O489" s="6" t="n">
        <f aca="false">IF(N489="","",M489*10^(-1*N489))</f>
        <v>4E-005</v>
      </c>
      <c r="P489" s="0" t="n">
        <v>1.23</v>
      </c>
      <c r="Q489" s="0" t="n">
        <v>3</v>
      </c>
      <c r="R489" s="4" t="n">
        <f aca="false">LEN(MID(LEFT(D489,FIND("(",D489)-1),FIND(".",D489)+1,LEN(D489)))</f>
        <v>2</v>
      </c>
      <c r="S489" s="6" t="n">
        <f aca="false">IF(R489="","",Q489*10^(-1*R489))</f>
        <v>0.03</v>
      </c>
      <c r="T489" s="0" t="n">
        <v>33</v>
      </c>
      <c r="U489" s="0" t="n">
        <v>1</v>
      </c>
      <c r="V489" s="4" t="n">
        <f aca="false">LEN(MID(LEFT(E489,FIND("(",E489)-1),FIND(".",E489)+1,LEN(E489)))</f>
        <v>1</v>
      </c>
      <c r="W489" s="6" t="n">
        <f aca="false">IF(V489="","",U489*10^(-1*V489))</f>
        <v>0.1</v>
      </c>
      <c r="X489" s="0" t="n">
        <v>0.95</v>
      </c>
      <c r="Y489" s="0" t="n">
        <v>2</v>
      </c>
      <c r="Z489" s="4" t="n">
        <f aca="false">LEN(MID(LEFT(F489,FIND("(",F489)-1),FIND(".",F489)+1,LEN(F489)))</f>
        <v>2</v>
      </c>
      <c r="AA489" s="6" t="n">
        <f aca="false">IF(Z489="","",Y489*10^(-1*Z489))</f>
        <v>0.02</v>
      </c>
      <c r="AB489" s="6"/>
      <c r="AC489" s="1" t="n">
        <f aca="false">A489</f>
        <v>400</v>
      </c>
      <c r="AD489" s="2" t="n">
        <f aca="false">H489</f>
        <v>0.641</v>
      </c>
      <c r="AE489" s="2" t="n">
        <f aca="false">L489</f>
        <v>0.00443</v>
      </c>
      <c r="AF489" s="2" t="n">
        <f aca="false">P489/10</f>
        <v>0.123</v>
      </c>
      <c r="AG489" s="2" t="n">
        <f aca="false">T489</f>
        <v>33</v>
      </c>
      <c r="AH489" s="2" t="n">
        <f aca="false">K489</f>
        <v>0.001</v>
      </c>
      <c r="AI489" s="2" t="n">
        <f aca="false">O489</f>
        <v>4E-005</v>
      </c>
      <c r="AJ489" s="2" t="n">
        <f aca="false">S489/10</f>
        <v>0.003</v>
      </c>
      <c r="AK489" s="2" t="n">
        <f aca="false">W489</f>
        <v>0.1</v>
      </c>
    </row>
    <row r="490" customFormat="false" ht="12.8" hidden="false" customHeight="false" outlineLevel="0" collapsed="false">
      <c r="A490" s="0" t="n">
        <v>390</v>
      </c>
      <c r="B490" s="0" t="s">
        <v>2201</v>
      </c>
      <c r="C490" s="0" t="s">
        <v>2202</v>
      </c>
      <c r="D490" s="0" t="s">
        <v>622</v>
      </c>
      <c r="E490" s="0" t="s">
        <v>2203</v>
      </c>
      <c r="F490" s="0" t="s">
        <v>2204</v>
      </c>
      <c r="H490" s="0" t="n">
        <v>0.6495</v>
      </c>
      <c r="I490" s="0" t="n">
        <v>9</v>
      </c>
      <c r="J490" s="4" t="n">
        <f aca="false">LEN(MID(LEFT(B490,FIND("(",B490)-1),FIND(".",B490)+1,LEN(B490)))</f>
        <v>4</v>
      </c>
      <c r="K490" s="6" t="n">
        <f aca="false">IF(J490="","",I490*10^(-1*J490))</f>
        <v>0.0009</v>
      </c>
      <c r="L490" s="0" t="n">
        <v>0.00344</v>
      </c>
      <c r="M490" s="0" t="n">
        <v>4</v>
      </c>
      <c r="N490" s="4" t="n">
        <f aca="false">LEN(MID(LEFT(C490,FIND("(",C490)-1),FIND(".",C490)+1,LEN(C490)))</f>
        <v>5</v>
      </c>
      <c r="O490" s="6" t="n">
        <f aca="false">IF(N490="","",M490*10^(-1*N490))</f>
        <v>4E-005</v>
      </c>
      <c r="P490" s="0" t="n">
        <v>0.94</v>
      </c>
      <c r="Q490" s="0" t="n">
        <v>2</v>
      </c>
      <c r="R490" s="4" t="n">
        <f aca="false">LEN(MID(LEFT(D490,FIND("(",D490)-1),FIND(".",D490)+1,LEN(D490)))</f>
        <v>2</v>
      </c>
      <c r="S490" s="6" t="n">
        <f aca="false">IF(R490="","",Q490*10^(-1*R490))</f>
        <v>0.02</v>
      </c>
      <c r="T490" s="0" t="n">
        <v>33.65</v>
      </c>
      <c r="U490" s="0" t="n">
        <v>9</v>
      </c>
      <c r="V490" s="4" t="n">
        <f aca="false">LEN(MID(LEFT(E490,FIND("(",E490)-1),FIND(".",E490)+1,LEN(E490)))</f>
        <v>2</v>
      </c>
      <c r="W490" s="6" t="n">
        <f aca="false">IF(V490="","",U490*10^(-1*V490))</f>
        <v>0.09</v>
      </c>
      <c r="X490" s="0" t="n">
        <v>0.96</v>
      </c>
      <c r="Y490" s="0" t="n">
        <v>3</v>
      </c>
      <c r="Z490" s="4" t="n">
        <f aca="false">LEN(MID(LEFT(F490,FIND("(",F490)-1),FIND(".",F490)+1,LEN(F490)))</f>
        <v>2</v>
      </c>
      <c r="AA490" s="6" t="n">
        <f aca="false">IF(Z490="","",Y490*10^(-1*Z490))</f>
        <v>0.03</v>
      </c>
      <c r="AB490" s="6"/>
      <c r="AC490" s="1" t="n">
        <f aca="false">A490</f>
        <v>390</v>
      </c>
      <c r="AD490" s="2" t="n">
        <f aca="false">H490</f>
        <v>0.6495</v>
      </c>
      <c r="AE490" s="2" t="n">
        <f aca="false">L490</f>
        <v>0.00344</v>
      </c>
      <c r="AF490" s="2" t="n">
        <f aca="false">P490/10</f>
        <v>0.094</v>
      </c>
      <c r="AG490" s="2" t="n">
        <f aca="false">T490</f>
        <v>33.65</v>
      </c>
      <c r="AH490" s="2" t="n">
        <f aca="false">K490</f>
        <v>0.0009</v>
      </c>
      <c r="AI490" s="2" t="n">
        <f aca="false">O490</f>
        <v>4E-005</v>
      </c>
      <c r="AJ490" s="2" t="n">
        <f aca="false">S490/10</f>
        <v>0.002</v>
      </c>
      <c r="AK490" s="2" t="n">
        <f aca="false">W490</f>
        <v>0.09</v>
      </c>
    </row>
    <row r="491" customFormat="false" ht="17.15" hidden="false" customHeight="false" outlineLevel="0" collapsed="false">
      <c r="A491" s="3" t="s">
        <v>0</v>
      </c>
      <c r="B491" s="3" t="s">
        <v>1</v>
      </c>
      <c r="C491" s="3" t="s">
        <v>2</v>
      </c>
      <c r="D491" s="3" t="s">
        <v>3</v>
      </c>
      <c r="E491" s="3" t="s">
        <v>4</v>
      </c>
      <c r="F491" s="0" t="s">
        <v>5</v>
      </c>
      <c r="H491" s="0" t="s">
        <v>6</v>
      </c>
      <c r="J491" s="4" t="e">
        <f aca="false">LEN(MID(LEFT(B491,FIND("(",B491)-1),FIND(".",B491)+1,LEN(B491)))</f>
        <v>#VALUE!</v>
      </c>
      <c r="K491" s="6" t="e">
        <f aca="false">IF(J491="","",I491*10^(-1*J491))</f>
        <v>#VALUE!</v>
      </c>
      <c r="L491" s="0" t="s">
        <v>8</v>
      </c>
      <c r="N491" s="4" t="e">
        <f aca="false">LEN(MID(LEFT(C491,FIND("(",C491)-1),FIND(".",C491)+1,LEN(C491)))</f>
        <v>#VALUE!</v>
      </c>
      <c r="O491" s="6" t="e">
        <f aca="false">IF(N491="","",M491*10^(-1*N491))</f>
        <v>#VALUE!</v>
      </c>
      <c r="P491" s="0" t="s">
        <v>9</v>
      </c>
      <c r="R491" s="4" t="e">
        <f aca="false">LEN(MID(LEFT(D491,FIND("(",D491)-1),FIND(".",D491)+1,LEN(D491)))</f>
        <v>#VALUE!</v>
      </c>
      <c r="S491" s="6" t="e">
        <f aca="false">IF(R491="","",Q491*10^(-1*R491))</f>
        <v>#VALUE!</v>
      </c>
      <c r="T491" s="0" t="s">
        <v>10</v>
      </c>
      <c r="V491" s="4" t="e">
        <f aca="false">LEN(MID(LEFT(E491,FIND("(",E491)-1),FIND(".",E491)+1,LEN(E491)))</f>
        <v>#VALUE!</v>
      </c>
      <c r="W491" s="6" t="e">
        <f aca="false">IF(V491="","",U491*10^(-1*V491))</f>
        <v>#VALUE!</v>
      </c>
      <c r="X491" s="0" t="s">
        <v>5</v>
      </c>
      <c r="Z491" s="4" t="e">
        <f aca="false">LEN(MID(LEFT(F491,FIND("(",F491)-1),FIND(".",F491)+1,LEN(F491)))</f>
        <v>#VALUE!</v>
      </c>
      <c r="AA491" s="6" t="e">
        <f aca="false">IF(Z491="","",Y491*10^(-1*Z491))</f>
        <v>#VALUE!</v>
      </c>
      <c r="AB491" s="6"/>
      <c r="AC491" s="1" t="str">
        <f aca="false">A491</f>
        <v>𝑻 (K)</v>
      </c>
      <c r="AD491" s="2" t="str">
        <f aca="false">H491</f>
        <v>𝝆𝑳</v>
      </c>
      <c r="AE491" s="2" t="str">
        <f aca="false">L491</f>
        <v>𝝆𝑽</v>
      </c>
      <c r="AF491" s="2" t="e">
        <f aca="false">P491/10</f>
        <v>#VALUE!</v>
      </c>
      <c r="AG491" s="2" t="str">
        <f aca="false">T491</f>
        <v>∆𝑯𝑽</v>
      </c>
      <c r="AH491" s="2" t="e">
        <f aca="false">K491</f>
        <v>#VALUE!</v>
      </c>
      <c r="AI491" s="2" t="e">
        <f aca="false">O491</f>
        <v>#VALUE!</v>
      </c>
      <c r="AJ491" s="2" t="e">
        <f aca="false">S491/10</f>
        <v>#VALUE!</v>
      </c>
      <c r="AK491" s="2" t="e">
        <f aca="false">W491</f>
        <v>#VALUE!</v>
      </c>
    </row>
    <row r="492" customFormat="false" ht="12.8" hidden="false" customHeight="false" outlineLevel="0" collapsed="false">
      <c r="A492" s="0" t="n">
        <v>550</v>
      </c>
      <c r="B492" s="0" t="s">
        <v>2205</v>
      </c>
      <c r="C492" s="0" t="s">
        <v>2206</v>
      </c>
      <c r="D492" s="0" t="s">
        <v>2207</v>
      </c>
      <c r="E492" s="0" t="s">
        <v>2208</v>
      </c>
      <c r="F492" s="0" t="s">
        <v>805</v>
      </c>
      <c r="H492" s="0" t="n">
        <v>0.42</v>
      </c>
      <c r="I492" s="0" t="n">
        <v>3</v>
      </c>
      <c r="J492" s="4" t="n">
        <f aca="false">LEN(MID(LEFT(B492,FIND("(",B492)-1),FIND(".",B492)+1,LEN(B492)))</f>
        <v>3</v>
      </c>
      <c r="K492" s="6" t="n">
        <f aca="false">IF(J492="","",I492*10^(-1*J492))</f>
        <v>0.003</v>
      </c>
      <c r="L492" s="0" t="n">
        <v>0.096</v>
      </c>
      <c r="M492" s="0" t="n">
        <v>2</v>
      </c>
      <c r="N492" s="4" t="n">
        <f aca="false">LEN(MID(LEFT(C492,FIND("(",C492)-1),FIND(".",C492)+1,LEN(C492)))</f>
        <v>3</v>
      </c>
      <c r="O492" s="6" t="n">
        <f aca="false">IF(N492="","",M492*10^(-1*N492))</f>
        <v>0.002</v>
      </c>
      <c r="P492" s="0" t="n">
        <v>22.05</v>
      </c>
      <c r="Q492" s="0" t="n">
        <v>8</v>
      </c>
      <c r="R492" s="4" t="n">
        <f aca="false">LEN(MID(LEFT(D492,FIND("(",D492)-1),FIND(".",D492)+1,LEN(D492)))</f>
        <v>2</v>
      </c>
      <c r="S492" s="6" t="n">
        <f aca="false">IF(R492="","",Q492*10^(-1*R492))</f>
        <v>0.08</v>
      </c>
      <c r="T492" s="0" t="n">
        <v>14.7</v>
      </c>
      <c r="U492" s="0" t="n">
        <v>2</v>
      </c>
      <c r="V492" s="4" t="n">
        <f aca="false">LEN(MID(LEFT(E492,FIND("(",E492)-1),FIND(".",E492)+1,LEN(E492)))</f>
        <v>1</v>
      </c>
      <c r="W492" s="6" t="n">
        <f aca="false">IF(V492="","",U492*10^(-1*V492))</f>
        <v>0.2</v>
      </c>
      <c r="X492" s="0" t="n">
        <v>0.58</v>
      </c>
      <c r="Y492" s="0" t="n">
        <v>2</v>
      </c>
      <c r="Z492" s="4" t="n">
        <f aca="false">LEN(MID(LEFT(F492,FIND("(",F492)-1),FIND(".",F492)+1,LEN(F492)))</f>
        <v>2</v>
      </c>
      <c r="AA492" s="6" t="n">
        <f aca="false">IF(Z492="","",Y492*10^(-1*Z492))</f>
        <v>0.02</v>
      </c>
      <c r="AB492" s="6"/>
      <c r="AC492" s="1" t="n">
        <f aca="false">A492</f>
        <v>550</v>
      </c>
      <c r="AD492" s="2" t="n">
        <f aca="false">H492</f>
        <v>0.42</v>
      </c>
      <c r="AE492" s="2" t="n">
        <f aca="false">L492</f>
        <v>0.096</v>
      </c>
      <c r="AF492" s="2" t="n">
        <f aca="false">P492/10</f>
        <v>2.205</v>
      </c>
      <c r="AG492" s="2" t="n">
        <f aca="false">T492</f>
        <v>14.7</v>
      </c>
      <c r="AH492" s="2" t="n">
        <f aca="false">K492</f>
        <v>0.003</v>
      </c>
      <c r="AI492" s="2" t="n">
        <f aca="false">O492</f>
        <v>0.002</v>
      </c>
      <c r="AJ492" s="2" t="n">
        <f aca="false">S492/10</f>
        <v>0.008</v>
      </c>
      <c r="AK492" s="2" t="n">
        <f aca="false">W492</f>
        <v>0.2</v>
      </c>
    </row>
    <row r="493" customFormat="false" ht="12.8" hidden="false" customHeight="false" outlineLevel="0" collapsed="false">
      <c r="A493" s="0" t="n">
        <v>540</v>
      </c>
      <c r="B493" s="0" t="s">
        <v>2209</v>
      </c>
      <c r="C493" s="0" t="s">
        <v>2210</v>
      </c>
      <c r="D493" s="0" t="s">
        <v>2211</v>
      </c>
      <c r="E493" s="0" t="s">
        <v>2212</v>
      </c>
      <c r="F493" s="0" t="s">
        <v>2213</v>
      </c>
      <c r="H493" s="0" t="n">
        <v>0.445</v>
      </c>
      <c r="I493" s="0" t="n">
        <v>1</v>
      </c>
      <c r="J493" s="4" t="n">
        <f aca="false">LEN(MID(LEFT(B493,FIND("(",B493)-1),FIND(".",B493)+1,LEN(B493)))</f>
        <v>3</v>
      </c>
      <c r="K493" s="6" t="n">
        <f aca="false">IF(J493="","",I493*10^(-1*J493))</f>
        <v>0.001</v>
      </c>
      <c r="L493" s="0" t="n">
        <v>0.0784</v>
      </c>
      <c r="M493" s="0" t="n">
        <v>8</v>
      </c>
      <c r="N493" s="4" t="n">
        <f aca="false">LEN(MID(LEFT(C493,FIND("(",C493)-1),FIND(".",C493)+1,LEN(C493)))</f>
        <v>4</v>
      </c>
      <c r="O493" s="6" t="n">
        <f aca="false">IF(N493="","",M493*10^(-1*N493))</f>
        <v>0.0008</v>
      </c>
      <c r="P493" s="0" t="n">
        <v>19.31</v>
      </c>
      <c r="Q493" s="0" t="n">
        <v>5</v>
      </c>
      <c r="R493" s="4" t="n">
        <f aca="false">LEN(MID(LEFT(D493,FIND("(",D493)-1),FIND(".",D493)+1,LEN(D493)))</f>
        <v>2</v>
      </c>
      <c r="S493" s="6" t="n">
        <f aca="false">IF(R493="","",Q493*10^(-1*R493))</f>
        <v>0.05</v>
      </c>
      <c r="T493" s="0" t="n">
        <v>16.9</v>
      </c>
      <c r="U493" s="0" t="n">
        <v>1</v>
      </c>
      <c r="V493" s="4" t="n">
        <f aca="false">LEN(MID(LEFT(E493,FIND("(",E493)-1),FIND(".",E493)+1,LEN(E493)))</f>
        <v>1</v>
      </c>
      <c r="W493" s="6" t="n">
        <f aca="false">IF(V493="","",U493*10^(-1*V493))</f>
        <v>0.1</v>
      </c>
      <c r="X493" s="0" t="n">
        <v>0.627</v>
      </c>
      <c r="Y493" s="0" t="n">
        <v>9</v>
      </c>
      <c r="Z493" s="4" t="n">
        <f aca="false">LEN(MID(LEFT(F493,FIND("(",F493)-1),FIND(".",F493)+1,LEN(F493)))</f>
        <v>3</v>
      </c>
      <c r="AA493" s="6" t="n">
        <f aca="false">IF(Z493="","",Y493*10^(-1*Z493))</f>
        <v>0.009</v>
      </c>
      <c r="AB493" s="6"/>
      <c r="AC493" s="1" t="n">
        <f aca="false">A493</f>
        <v>540</v>
      </c>
      <c r="AD493" s="2" t="n">
        <f aca="false">H493</f>
        <v>0.445</v>
      </c>
      <c r="AE493" s="2" t="n">
        <f aca="false">L493</f>
        <v>0.0784</v>
      </c>
      <c r="AF493" s="2" t="n">
        <f aca="false">P493/10</f>
        <v>1.931</v>
      </c>
      <c r="AG493" s="2" t="n">
        <f aca="false">T493</f>
        <v>16.9</v>
      </c>
      <c r="AH493" s="2" t="n">
        <f aca="false">K493</f>
        <v>0.001</v>
      </c>
      <c r="AI493" s="2" t="n">
        <f aca="false">O493</f>
        <v>0.0008</v>
      </c>
      <c r="AJ493" s="2" t="n">
        <f aca="false">S493/10</f>
        <v>0.005</v>
      </c>
      <c r="AK493" s="2" t="n">
        <f aca="false">W493</f>
        <v>0.1</v>
      </c>
    </row>
    <row r="494" customFormat="false" ht="12.8" hidden="false" customHeight="false" outlineLevel="0" collapsed="false">
      <c r="A494" s="0" t="n">
        <v>530</v>
      </c>
      <c r="B494" s="0" t="s">
        <v>2214</v>
      </c>
      <c r="C494" s="0" t="s">
        <v>2215</v>
      </c>
      <c r="D494" s="0" t="s">
        <v>2216</v>
      </c>
      <c r="E494" s="0" t="s">
        <v>2217</v>
      </c>
      <c r="F494" s="0" t="s">
        <v>2218</v>
      </c>
      <c r="H494" s="0" t="n">
        <v>0.4664</v>
      </c>
      <c r="I494" s="0" t="n">
        <v>5</v>
      </c>
      <c r="J494" s="4" t="n">
        <f aca="false">LEN(MID(LEFT(B494,FIND("(",B494)-1),FIND(".",B494)+1,LEN(B494)))</f>
        <v>4</v>
      </c>
      <c r="K494" s="6" t="n">
        <f aca="false">IF(J494="","",I494*10^(-1*J494))</f>
        <v>0.0005</v>
      </c>
      <c r="L494" s="0" t="n">
        <v>0.0651</v>
      </c>
      <c r="M494" s="0" t="n">
        <v>4</v>
      </c>
      <c r="N494" s="4" t="n">
        <f aca="false">LEN(MID(LEFT(C494,FIND("(",C494)-1),FIND(".",C494)+1,LEN(C494)))</f>
        <v>4</v>
      </c>
      <c r="O494" s="6" t="n">
        <f aca="false">IF(N494="","",M494*10^(-1*N494))</f>
        <v>0.0004</v>
      </c>
      <c r="P494" s="0" t="n">
        <v>16.83</v>
      </c>
      <c r="Q494" s="0" t="n">
        <v>4</v>
      </c>
      <c r="R494" s="4" t="n">
        <f aca="false">LEN(MID(LEFT(D494,FIND("(",D494)-1),FIND(".",D494)+1,LEN(D494)))</f>
        <v>2</v>
      </c>
      <c r="S494" s="6" t="n">
        <f aca="false">IF(R494="","",Q494*10^(-1*R494))</f>
        <v>0.04</v>
      </c>
      <c r="T494" s="0" t="n">
        <v>18.76</v>
      </c>
      <c r="U494" s="0" t="n">
        <v>5</v>
      </c>
      <c r="V494" s="4" t="n">
        <f aca="false">LEN(MID(LEFT(E494,FIND("(",E494)-1),FIND(".",E494)+1,LEN(E494)))</f>
        <v>2</v>
      </c>
      <c r="W494" s="6" t="n">
        <f aca="false">IF(V494="","",U494*10^(-1*V494))</f>
        <v>0.05</v>
      </c>
      <c r="X494" s="0" t="n">
        <v>0.67</v>
      </c>
      <c r="Y494" s="0" t="n">
        <v>6</v>
      </c>
      <c r="Z494" s="4" t="n">
        <f aca="false">LEN(MID(LEFT(F494,FIND("(",F494)-1),FIND(".",F494)+1,LEN(F494)))</f>
        <v>3</v>
      </c>
      <c r="AA494" s="6" t="n">
        <f aca="false">IF(Z494="","",Y494*10^(-1*Z494))</f>
        <v>0.006</v>
      </c>
      <c r="AB494" s="6"/>
      <c r="AC494" s="1" t="n">
        <f aca="false">A494</f>
        <v>530</v>
      </c>
      <c r="AD494" s="2" t="n">
        <f aca="false">H494</f>
        <v>0.4664</v>
      </c>
      <c r="AE494" s="2" t="n">
        <f aca="false">L494</f>
        <v>0.0651</v>
      </c>
      <c r="AF494" s="2" t="n">
        <f aca="false">P494/10</f>
        <v>1.683</v>
      </c>
      <c r="AG494" s="2" t="n">
        <f aca="false">T494</f>
        <v>18.76</v>
      </c>
      <c r="AH494" s="2" t="n">
        <f aca="false">K494</f>
        <v>0.0005</v>
      </c>
      <c r="AI494" s="2" t="n">
        <f aca="false">O494</f>
        <v>0.0004</v>
      </c>
      <c r="AJ494" s="2" t="n">
        <f aca="false">S494/10</f>
        <v>0.004</v>
      </c>
      <c r="AK494" s="2" t="n">
        <f aca="false">W494</f>
        <v>0.05</v>
      </c>
    </row>
    <row r="495" customFormat="false" ht="12.8" hidden="false" customHeight="false" outlineLevel="0" collapsed="false">
      <c r="A495" s="0" t="n">
        <v>520</v>
      </c>
      <c r="B495" s="0" t="s">
        <v>2219</v>
      </c>
      <c r="C495" s="0" t="s">
        <v>2220</v>
      </c>
      <c r="D495" s="0" t="s">
        <v>2221</v>
      </c>
      <c r="E495" s="0" t="s">
        <v>2222</v>
      </c>
      <c r="F495" s="0" t="s">
        <v>2223</v>
      </c>
      <c r="H495" s="0" t="n">
        <v>0.4846</v>
      </c>
      <c r="I495" s="0" t="n">
        <v>7</v>
      </c>
      <c r="J495" s="4" t="n">
        <f aca="false">LEN(MID(LEFT(B495,FIND("(",B495)-1),FIND(".",B495)+1,LEN(B495)))</f>
        <v>4</v>
      </c>
      <c r="K495" s="6" t="n">
        <f aca="false">IF(J495="","",I495*10^(-1*J495))</f>
        <v>0.0007</v>
      </c>
      <c r="L495" s="0" t="n">
        <v>0.0546</v>
      </c>
      <c r="M495" s="0" t="n">
        <v>3</v>
      </c>
      <c r="N495" s="4" t="n">
        <f aca="false">LEN(MID(LEFT(C495,FIND("(",C495)-1),FIND(".",C495)+1,LEN(C495)))</f>
        <v>4</v>
      </c>
      <c r="O495" s="6" t="n">
        <f aca="false">IF(N495="","",M495*10^(-1*N495))</f>
        <v>0.0003</v>
      </c>
      <c r="P495" s="0" t="n">
        <v>14.61</v>
      </c>
      <c r="Q495" s="0" t="n">
        <v>3</v>
      </c>
      <c r="R495" s="4" t="n">
        <f aca="false">LEN(MID(LEFT(D495,FIND("(",D495)-1),FIND(".",D495)+1,LEN(D495)))</f>
        <v>2</v>
      </c>
      <c r="S495" s="6" t="n">
        <f aca="false">IF(R495="","",Q495*10^(-1*R495))</f>
        <v>0.03</v>
      </c>
      <c r="T495" s="0" t="n">
        <v>20.34</v>
      </c>
      <c r="U495" s="0" t="n">
        <v>6</v>
      </c>
      <c r="V495" s="4" t="n">
        <f aca="false">LEN(MID(LEFT(E495,FIND("(",E495)-1),FIND(".",E495)+1,LEN(E495)))</f>
        <v>2</v>
      </c>
      <c r="W495" s="6" t="n">
        <f aca="false">IF(V495="","",U495*10^(-1*V495))</f>
        <v>0.06</v>
      </c>
      <c r="X495" s="0" t="n">
        <v>0.706</v>
      </c>
      <c r="Y495" s="0" t="n">
        <v>5</v>
      </c>
      <c r="Z495" s="4" t="n">
        <f aca="false">LEN(MID(LEFT(F495,FIND("(",F495)-1),FIND(".",F495)+1,LEN(F495)))</f>
        <v>3</v>
      </c>
      <c r="AA495" s="6" t="n">
        <f aca="false">IF(Z495="","",Y495*10^(-1*Z495))</f>
        <v>0.005</v>
      </c>
      <c r="AB495" s="6"/>
      <c r="AC495" s="1" t="n">
        <f aca="false">A495</f>
        <v>520</v>
      </c>
      <c r="AD495" s="2" t="n">
        <f aca="false">H495</f>
        <v>0.4846</v>
      </c>
      <c r="AE495" s="2" t="n">
        <f aca="false">L495</f>
        <v>0.0546</v>
      </c>
      <c r="AF495" s="2" t="n">
        <f aca="false">P495/10</f>
        <v>1.461</v>
      </c>
      <c r="AG495" s="2" t="n">
        <f aca="false">T495</f>
        <v>20.34</v>
      </c>
      <c r="AH495" s="2" t="n">
        <f aca="false">K495</f>
        <v>0.0007</v>
      </c>
      <c r="AI495" s="2" t="n">
        <f aca="false">O495</f>
        <v>0.0003</v>
      </c>
      <c r="AJ495" s="2" t="n">
        <f aca="false">S495/10</f>
        <v>0.003</v>
      </c>
      <c r="AK495" s="2" t="n">
        <f aca="false">W495</f>
        <v>0.06</v>
      </c>
    </row>
    <row r="496" customFormat="false" ht="12.8" hidden="false" customHeight="false" outlineLevel="0" collapsed="false">
      <c r="A496" s="0" t="n">
        <v>510</v>
      </c>
      <c r="B496" s="0" t="s">
        <v>2224</v>
      </c>
      <c r="C496" s="0" t="s">
        <v>2225</v>
      </c>
      <c r="D496" s="0" t="s">
        <v>2226</v>
      </c>
      <c r="E496" s="0" t="s">
        <v>2227</v>
      </c>
      <c r="F496" s="0" t="s">
        <v>257</v>
      </c>
      <c r="H496" s="0" t="n">
        <v>0.501</v>
      </c>
      <c r="I496" s="0" t="n">
        <v>1</v>
      </c>
      <c r="J496" s="4" t="n">
        <f aca="false">LEN(MID(LEFT(B496,FIND("(",B496)-1),FIND(".",B496)+1,LEN(B496)))</f>
        <v>3</v>
      </c>
      <c r="K496" s="6" t="n">
        <f aca="false">IF(J496="","",I496*10^(-1*J496))</f>
        <v>0.001</v>
      </c>
      <c r="L496" s="0" t="n">
        <v>0.046</v>
      </c>
      <c r="M496" s="0" t="n">
        <v>2</v>
      </c>
      <c r="N496" s="4" t="n">
        <f aca="false">LEN(MID(LEFT(C496,FIND("(",C496)-1),FIND(".",C496)+1,LEN(C496)))</f>
        <v>4</v>
      </c>
      <c r="O496" s="6" t="n">
        <f aca="false">IF(N496="","",M496*10^(-1*N496))</f>
        <v>0.0002</v>
      </c>
      <c r="P496" s="0" t="n">
        <v>12.61</v>
      </c>
      <c r="Q496" s="0" t="n">
        <v>3</v>
      </c>
      <c r="R496" s="4" t="n">
        <f aca="false">LEN(MID(LEFT(D496,FIND("(",D496)-1),FIND(".",D496)+1,LEN(D496)))</f>
        <v>2</v>
      </c>
      <c r="S496" s="6" t="n">
        <f aca="false">IF(R496="","",Q496*10^(-1*R496))</f>
        <v>0.03</v>
      </c>
      <c r="T496" s="0" t="n">
        <v>21.72</v>
      </c>
      <c r="U496" s="0" t="n">
        <v>7</v>
      </c>
      <c r="V496" s="4" t="n">
        <f aca="false">LEN(MID(LEFT(E496,FIND("(",E496)-1),FIND(".",E496)+1,LEN(E496)))</f>
        <v>2</v>
      </c>
      <c r="W496" s="6" t="n">
        <f aca="false">IF(V496="","",U496*10^(-1*V496))</f>
        <v>0.07</v>
      </c>
      <c r="X496" s="0" t="n">
        <v>0.738</v>
      </c>
      <c r="Y496" s="0" t="n">
        <v>4</v>
      </c>
      <c r="Z496" s="4" t="n">
        <f aca="false">LEN(MID(LEFT(F496,FIND("(",F496)-1),FIND(".",F496)+1,LEN(F496)))</f>
        <v>3</v>
      </c>
      <c r="AA496" s="6" t="n">
        <f aca="false">IF(Z496="","",Y496*10^(-1*Z496))</f>
        <v>0.004</v>
      </c>
      <c r="AB496" s="6"/>
      <c r="AC496" s="1" t="n">
        <f aca="false">A496</f>
        <v>510</v>
      </c>
      <c r="AD496" s="2" t="n">
        <f aca="false">H496</f>
        <v>0.501</v>
      </c>
      <c r="AE496" s="2" t="n">
        <f aca="false">L496</f>
        <v>0.046</v>
      </c>
      <c r="AF496" s="2" t="n">
        <f aca="false">P496/10</f>
        <v>1.261</v>
      </c>
      <c r="AG496" s="2" t="n">
        <f aca="false">T496</f>
        <v>21.72</v>
      </c>
      <c r="AH496" s="2" t="n">
        <f aca="false">K496</f>
        <v>0.001</v>
      </c>
      <c r="AI496" s="2" t="n">
        <f aca="false">O496</f>
        <v>0.0002</v>
      </c>
      <c r="AJ496" s="2" t="n">
        <f aca="false">S496/10</f>
        <v>0.003</v>
      </c>
      <c r="AK496" s="2" t="n">
        <f aca="false">W496</f>
        <v>0.07</v>
      </c>
    </row>
    <row r="497" customFormat="false" ht="12.8" hidden="false" customHeight="false" outlineLevel="0" collapsed="false">
      <c r="A497" s="0" t="n">
        <v>500</v>
      </c>
      <c r="B497" s="0" t="s">
        <v>2228</v>
      </c>
      <c r="C497" s="0" t="s">
        <v>412</v>
      </c>
      <c r="D497" s="0" t="s">
        <v>2229</v>
      </c>
      <c r="E497" s="0" t="s">
        <v>2230</v>
      </c>
      <c r="F497" s="0" t="s">
        <v>659</v>
      </c>
      <c r="H497" s="0" t="n">
        <v>0.515</v>
      </c>
      <c r="I497" s="0" t="n">
        <v>1</v>
      </c>
      <c r="J497" s="4" t="n">
        <f aca="false">LEN(MID(LEFT(B497,FIND("(",B497)-1),FIND(".",B497)+1,LEN(B497)))</f>
        <v>3</v>
      </c>
      <c r="K497" s="6" t="n">
        <f aca="false">IF(J497="","",I497*10^(-1*J497))</f>
        <v>0.001</v>
      </c>
      <c r="L497" s="0" t="n">
        <v>0.0388</v>
      </c>
      <c r="M497" s="0" t="n">
        <v>1</v>
      </c>
      <c r="N497" s="4" t="n">
        <f aca="false">LEN(MID(LEFT(C497,FIND("(",C497)-1),FIND(".",C497)+1,LEN(C497)))</f>
        <v>4</v>
      </c>
      <c r="O497" s="6" t="n">
        <f aca="false">IF(N497="","",M497*10^(-1*N497))</f>
        <v>0.0001</v>
      </c>
      <c r="P497" s="0" t="n">
        <v>10.82</v>
      </c>
      <c r="Q497" s="0" t="n">
        <v>3</v>
      </c>
      <c r="R497" s="4" t="n">
        <f aca="false">LEN(MID(LEFT(D497,FIND("(",D497)-1),FIND(".",D497)+1,LEN(D497)))</f>
        <v>2</v>
      </c>
      <c r="S497" s="6" t="n">
        <f aca="false">IF(R497="","",Q497*10^(-1*R497))</f>
        <v>0.03</v>
      </c>
      <c r="T497" s="0" t="n">
        <v>22.95</v>
      </c>
      <c r="U497" s="0" t="n">
        <v>7</v>
      </c>
      <c r="V497" s="4" t="n">
        <f aca="false">LEN(MID(LEFT(E497,FIND("(",E497)-1),FIND(".",E497)+1,LEN(E497)))</f>
        <v>2</v>
      </c>
      <c r="W497" s="6" t="n">
        <f aca="false">IF(V497="","",U497*10^(-1*V497))</f>
        <v>0.07</v>
      </c>
      <c r="X497" s="0" t="n">
        <v>0.767</v>
      </c>
      <c r="Y497" s="0" t="n">
        <v>4</v>
      </c>
      <c r="Z497" s="4" t="n">
        <f aca="false">LEN(MID(LEFT(F497,FIND("(",F497)-1),FIND(".",F497)+1,LEN(F497)))</f>
        <v>3</v>
      </c>
      <c r="AA497" s="6" t="n">
        <f aca="false">IF(Z497="","",Y497*10^(-1*Z497))</f>
        <v>0.004</v>
      </c>
      <c r="AB497" s="6"/>
      <c r="AC497" s="1" t="n">
        <f aca="false">A497</f>
        <v>500</v>
      </c>
      <c r="AD497" s="2" t="n">
        <f aca="false">H497</f>
        <v>0.515</v>
      </c>
      <c r="AE497" s="2" t="n">
        <f aca="false">L497</f>
        <v>0.0388</v>
      </c>
      <c r="AF497" s="2" t="n">
        <f aca="false">P497/10</f>
        <v>1.082</v>
      </c>
      <c r="AG497" s="2" t="n">
        <f aca="false">T497</f>
        <v>22.95</v>
      </c>
      <c r="AH497" s="2" t="n">
        <f aca="false">K497</f>
        <v>0.001</v>
      </c>
      <c r="AI497" s="2" t="n">
        <f aca="false">O497</f>
        <v>0.0001</v>
      </c>
      <c r="AJ497" s="2" t="n">
        <f aca="false">S497/10</f>
        <v>0.003</v>
      </c>
      <c r="AK497" s="2" t="n">
        <f aca="false">W497</f>
        <v>0.07</v>
      </c>
    </row>
    <row r="498" customFormat="false" ht="12.8" hidden="false" customHeight="false" outlineLevel="0" collapsed="false">
      <c r="A498" s="0" t="n">
        <v>490</v>
      </c>
      <c r="B498" s="0" t="s">
        <v>2231</v>
      </c>
      <c r="C498" s="0" t="s">
        <v>2232</v>
      </c>
      <c r="D498" s="0" t="s">
        <v>2233</v>
      </c>
      <c r="E498" s="0" t="s">
        <v>2234</v>
      </c>
      <c r="F498" s="0" t="s">
        <v>2235</v>
      </c>
      <c r="H498" s="0" t="n">
        <v>0.5289</v>
      </c>
      <c r="I498" s="0" t="n">
        <v>9</v>
      </c>
      <c r="J498" s="4" t="n">
        <f aca="false">LEN(MID(LEFT(B498,FIND("(",B498)-1),FIND(".",B498)+1,LEN(B498)))</f>
        <v>4</v>
      </c>
      <c r="K498" s="6" t="n">
        <f aca="false">IF(J498="","",I498*10^(-1*J498))</f>
        <v>0.0009</v>
      </c>
      <c r="L498" s="0" t="n">
        <v>0.03269</v>
      </c>
      <c r="M498" s="0" t="n">
        <v>9</v>
      </c>
      <c r="N498" s="4" t="n">
        <f aca="false">LEN(MID(LEFT(C498,FIND("(",C498)-1),FIND(".",C498)+1,LEN(C498)))</f>
        <v>5</v>
      </c>
      <c r="O498" s="6" t="n">
        <f aca="false">IF(N498="","",M498*10^(-1*N498))</f>
        <v>9E-005</v>
      </c>
      <c r="P498" s="0" t="n">
        <v>9.23</v>
      </c>
      <c r="Q498" s="0" t="n">
        <v>2</v>
      </c>
      <c r="R498" s="4" t="n">
        <f aca="false">LEN(MID(LEFT(D498,FIND("(",D498)-1),FIND(".",D498)+1,LEN(D498)))</f>
        <v>2</v>
      </c>
      <c r="S498" s="6" t="n">
        <f aca="false">IF(R498="","",Q498*10^(-1*R498))</f>
        <v>0.02</v>
      </c>
      <c r="T498" s="0" t="n">
        <v>24.07</v>
      </c>
      <c r="U498" s="0" t="n">
        <v>5</v>
      </c>
      <c r="V498" s="4" t="n">
        <f aca="false">LEN(MID(LEFT(E498,FIND("(",E498)-1),FIND(".",E498)+1,LEN(E498)))</f>
        <v>2</v>
      </c>
      <c r="W498" s="6" t="n">
        <f aca="false">IF(V498="","",U498*10^(-1*V498))</f>
        <v>0.05</v>
      </c>
      <c r="X498" s="0" t="n">
        <v>0.792</v>
      </c>
      <c r="Y498" s="0" t="n">
        <v>3</v>
      </c>
      <c r="Z498" s="4" t="n">
        <f aca="false">LEN(MID(LEFT(F498,FIND("(",F498)-1),FIND(".",F498)+1,LEN(F498)))</f>
        <v>3</v>
      </c>
      <c r="AA498" s="6" t="n">
        <f aca="false">IF(Z498="","",Y498*10^(-1*Z498))</f>
        <v>0.003</v>
      </c>
      <c r="AB498" s="6"/>
      <c r="AC498" s="1" t="n">
        <f aca="false">A498</f>
        <v>490</v>
      </c>
      <c r="AD498" s="2" t="n">
        <f aca="false">H498</f>
        <v>0.5289</v>
      </c>
      <c r="AE498" s="2" t="n">
        <f aca="false">L498</f>
        <v>0.03269</v>
      </c>
      <c r="AF498" s="2" t="n">
        <f aca="false">P498/10</f>
        <v>0.923</v>
      </c>
      <c r="AG498" s="2" t="n">
        <f aca="false">T498</f>
        <v>24.07</v>
      </c>
      <c r="AH498" s="2" t="n">
        <f aca="false">K498</f>
        <v>0.0009</v>
      </c>
      <c r="AI498" s="2" t="n">
        <f aca="false">O498</f>
        <v>9E-005</v>
      </c>
      <c r="AJ498" s="2" t="n">
        <f aca="false">S498/10</f>
        <v>0.002</v>
      </c>
      <c r="AK498" s="2" t="n">
        <f aca="false">W498</f>
        <v>0.05</v>
      </c>
    </row>
    <row r="499" customFormat="false" ht="12.8" hidden="false" customHeight="false" outlineLevel="0" collapsed="false">
      <c r="A499" s="0" t="n">
        <v>480</v>
      </c>
      <c r="B499" s="0" t="s">
        <v>2236</v>
      </c>
      <c r="C499" s="0" t="s">
        <v>2237</v>
      </c>
      <c r="D499" s="0" t="s">
        <v>2238</v>
      </c>
      <c r="E499" s="0" t="s">
        <v>2239</v>
      </c>
      <c r="F499" s="0" t="s">
        <v>2240</v>
      </c>
      <c r="H499" s="0" t="n">
        <v>0.5417</v>
      </c>
      <c r="I499" s="0" t="n">
        <v>7</v>
      </c>
      <c r="J499" s="4" t="n">
        <f aca="false">LEN(MID(LEFT(B499,FIND("(",B499)-1),FIND(".",B499)+1,LEN(B499)))</f>
        <v>4</v>
      </c>
      <c r="K499" s="6" t="n">
        <f aca="false">IF(J499="","",I499*10^(-1*J499))</f>
        <v>0.0007</v>
      </c>
      <c r="L499" s="0" t="n">
        <v>0.02748</v>
      </c>
      <c r="M499" s="0" t="n">
        <v>6</v>
      </c>
      <c r="N499" s="4" t="n">
        <f aca="false">LEN(MID(LEFT(C499,FIND("(",C499)-1),FIND(".",C499)+1,LEN(C499)))</f>
        <v>5</v>
      </c>
      <c r="O499" s="6" t="n">
        <f aca="false">IF(N499="","",M499*10^(-1*N499))</f>
        <v>6E-005</v>
      </c>
      <c r="P499" s="0" t="n">
        <v>7.82</v>
      </c>
      <c r="Q499" s="0" t="n">
        <v>2</v>
      </c>
      <c r="R499" s="4" t="n">
        <f aca="false">LEN(MID(LEFT(D499,FIND("(",D499)-1),FIND(".",D499)+1,LEN(D499)))</f>
        <v>2</v>
      </c>
      <c r="S499" s="6" t="n">
        <f aca="false">IF(R499="","",Q499*10^(-1*R499))</f>
        <v>0.02</v>
      </c>
      <c r="T499" s="0" t="n">
        <v>25.11</v>
      </c>
      <c r="U499" s="0" t="n">
        <v>4</v>
      </c>
      <c r="V499" s="4" t="n">
        <f aca="false">LEN(MID(LEFT(E499,FIND("(",E499)-1),FIND(".",E499)+1,LEN(E499)))</f>
        <v>2</v>
      </c>
      <c r="W499" s="6" t="n">
        <f aca="false">IF(V499="","",U499*10^(-1*V499))</f>
        <v>0.04</v>
      </c>
      <c r="X499" s="0" t="n">
        <v>0.815</v>
      </c>
      <c r="Y499" s="0" t="n">
        <v>3</v>
      </c>
      <c r="Z499" s="4" t="n">
        <f aca="false">LEN(MID(LEFT(F499,FIND("(",F499)-1),FIND(".",F499)+1,LEN(F499)))</f>
        <v>3</v>
      </c>
      <c r="AA499" s="6" t="n">
        <f aca="false">IF(Z499="","",Y499*10^(-1*Z499))</f>
        <v>0.003</v>
      </c>
      <c r="AB499" s="6"/>
      <c r="AC499" s="1" t="n">
        <f aca="false">A499</f>
        <v>480</v>
      </c>
      <c r="AD499" s="2" t="n">
        <f aca="false">H499</f>
        <v>0.5417</v>
      </c>
      <c r="AE499" s="2" t="n">
        <f aca="false">L499</f>
        <v>0.02748</v>
      </c>
      <c r="AF499" s="2" t="n">
        <f aca="false">P499/10</f>
        <v>0.782</v>
      </c>
      <c r="AG499" s="2" t="n">
        <f aca="false">T499</f>
        <v>25.11</v>
      </c>
      <c r="AH499" s="2" t="n">
        <f aca="false">K499</f>
        <v>0.0007</v>
      </c>
      <c r="AI499" s="2" t="n">
        <f aca="false">O499</f>
        <v>6E-005</v>
      </c>
      <c r="AJ499" s="2" t="n">
        <f aca="false">S499/10</f>
        <v>0.002</v>
      </c>
      <c r="AK499" s="2" t="n">
        <f aca="false">W499</f>
        <v>0.04</v>
      </c>
    </row>
    <row r="500" customFormat="false" ht="12.8" hidden="false" customHeight="false" outlineLevel="0" collapsed="false">
      <c r="A500" s="0" t="n">
        <v>470</v>
      </c>
      <c r="B500" s="0" t="s">
        <v>2241</v>
      </c>
      <c r="C500" s="0" t="s">
        <v>2242</v>
      </c>
      <c r="D500" s="0" t="s">
        <v>1143</v>
      </c>
      <c r="E500" s="0" t="s">
        <v>2243</v>
      </c>
      <c r="F500" s="0" t="s">
        <v>513</v>
      </c>
      <c r="H500" s="0" t="n">
        <v>0.5539</v>
      </c>
      <c r="I500" s="0" t="n">
        <v>8</v>
      </c>
      <c r="J500" s="4" t="n">
        <f aca="false">LEN(MID(LEFT(B500,FIND("(",B500)-1),FIND(".",B500)+1,LEN(B500)))</f>
        <v>4</v>
      </c>
      <c r="K500" s="6" t="n">
        <f aca="false">IF(J500="","",I500*10^(-1*J500))</f>
        <v>0.0008</v>
      </c>
      <c r="L500" s="0" t="n">
        <v>0.02302</v>
      </c>
      <c r="M500" s="0" t="n">
        <v>5</v>
      </c>
      <c r="N500" s="4" t="n">
        <f aca="false">LEN(MID(LEFT(C500,FIND("(",C500)-1),FIND(".",C500)+1,LEN(C500)))</f>
        <v>5</v>
      </c>
      <c r="O500" s="6" t="n">
        <f aca="false">IF(N500="","",M500*10^(-1*N500))</f>
        <v>5E-005</v>
      </c>
      <c r="P500" s="0" t="n">
        <v>6.58</v>
      </c>
      <c r="Q500" s="0" t="n">
        <v>2</v>
      </c>
      <c r="R500" s="4" t="n">
        <f aca="false">LEN(MID(LEFT(D500,FIND("(",D500)-1),FIND(".",D500)+1,LEN(D500)))</f>
        <v>2</v>
      </c>
      <c r="S500" s="6" t="n">
        <f aca="false">IF(R500="","",Q500*10^(-1*R500))</f>
        <v>0.02</v>
      </c>
      <c r="T500" s="0" t="n">
        <v>26.08</v>
      </c>
      <c r="U500" s="0" t="n">
        <v>5</v>
      </c>
      <c r="V500" s="4" t="n">
        <f aca="false">LEN(MID(LEFT(E500,FIND("(",E500)-1),FIND(".",E500)+1,LEN(E500)))</f>
        <v>2</v>
      </c>
      <c r="W500" s="6" t="n">
        <f aca="false">IF(V500="","",U500*10^(-1*V500))</f>
        <v>0.05</v>
      </c>
      <c r="X500" s="0" t="n">
        <v>0.836</v>
      </c>
      <c r="Y500" s="0" t="n">
        <v>4</v>
      </c>
      <c r="Z500" s="4" t="n">
        <f aca="false">LEN(MID(LEFT(F500,FIND("(",F500)-1),FIND(".",F500)+1,LEN(F500)))</f>
        <v>3</v>
      </c>
      <c r="AA500" s="6" t="n">
        <f aca="false">IF(Z500="","",Y500*10^(-1*Z500))</f>
        <v>0.004</v>
      </c>
      <c r="AB500" s="6"/>
      <c r="AC500" s="1" t="n">
        <f aca="false">A500</f>
        <v>470</v>
      </c>
      <c r="AD500" s="2" t="n">
        <f aca="false">H500</f>
        <v>0.5539</v>
      </c>
      <c r="AE500" s="2" t="n">
        <f aca="false">L500</f>
        <v>0.02302</v>
      </c>
      <c r="AF500" s="2" t="n">
        <f aca="false">P500/10</f>
        <v>0.658</v>
      </c>
      <c r="AG500" s="2" t="n">
        <f aca="false">T500</f>
        <v>26.08</v>
      </c>
      <c r="AH500" s="2" t="n">
        <f aca="false">K500</f>
        <v>0.0008</v>
      </c>
      <c r="AI500" s="2" t="n">
        <f aca="false">O500</f>
        <v>5E-005</v>
      </c>
      <c r="AJ500" s="2" t="n">
        <f aca="false">S500/10</f>
        <v>0.002</v>
      </c>
      <c r="AK500" s="2" t="n">
        <f aca="false">W500</f>
        <v>0.05</v>
      </c>
    </row>
    <row r="501" customFormat="false" ht="12.8" hidden="false" customHeight="false" outlineLevel="0" collapsed="false">
      <c r="A501" s="0" t="n">
        <v>460</v>
      </c>
      <c r="B501" s="0" t="s">
        <v>2244</v>
      </c>
      <c r="C501" s="0" t="s">
        <v>2245</v>
      </c>
      <c r="D501" s="0" t="s">
        <v>2246</v>
      </c>
      <c r="E501" s="0" t="s">
        <v>2247</v>
      </c>
      <c r="F501" s="0" t="s">
        <v>2248</v>
      </c>
      <c r="H501" s="0" t="n">
        <v>0.5655</v>
      </c>
      <c r="I501" s="0" t="n">
        <v>6</v>
      </c>
      <c r="J501" s="4" t="n">
        <f aca="false">LEN(MID(LEFT(B501,FIND("(",B501)-1),FIND(".",B501)+1,LEN(B501)))</f>
        <v>4</v>
      </c>
      <c r="K501" s="6" t="n">
        <f aca="false">IF(J501="","",I501*10^(-1*J501))</f>
        <v>0.0006</v>
      </c>
      <c r="L501" s="0" t="n">
        <v>0.01918</v>
      </c>
      <c r="M501" s="0" t="n">
        <v>4</v>
      </c>
      <c r="N501" s="4" t="n">
        <f aca="false">LEN(MID(LEFT(C501,FIND("(",C501)-1),FIND(".",C501)+1,LEN(C501)))</f>
        <v>5</v>
      </c>
      <c r="O501" s="6" t="n">
        <f aca="false">IF(N501="","",M501*10^(-1*N501))</f>
        <v>4E-005</v>
      </c>
      <c r="P501" s="0" t="n">
        <v>5.49</v>
      </c>
      <c r="Q501" s="0" t="n">
        <v>2</v>
      </c>
      <c r="R501" s="4" t="n">
        <f aca="false">LEN(MID(LEFT(D501,FIND("(",D501)-1),FIND(".",D501)+1,LEN(D501)))</f>
        <v>2</v>
      </c>
      <c r="S501" s="6" t="n">
        <f aca="false">IF(R501="","",Q501*10^(-1*R501))</f>
        <v>0.02</v>
      </c>
      <c r="T501" s="0" t="n">
        <v>26.99</v>
      </c>
      <c r="U501" s="0" t="n">
        <v>5</v>
      </c>
      <c r="V501" s="4" t="n">
        <f aca="false">LEN(MID(LEFT(E501,FIND("(",E501)-1),FIND(".",E501)+1,LEN(E501)))</f>
        <v>2</v>
      </c>
      <c r="W501" s="6" t="n">
        <f aca="false">IF(V501="","",U501*10^(-1*V501))</f>
        <v>0.05</v>
      </c>
      <c r="X501" s="0" t="n">
        <v>0.855</v>
      </c>
      <c r="Y501" s="0" t="n">
        <v>4</v>
      </c>
      <c r="Z501" s="4" t="n">
        <f aca="false">LEN(MID(LEFT(F501,FIND("(",F501)-1),FIND(".",F501)+1,LEN(F501)))</f>
        <v>3</v>
      </c>
      <c r="AA501" s="6" t="n">
        <f aca="false">IF(Z501="","",Y501*10^(-1*Z501))</f>
        <v>0.004</v>
      </c>
      <c r="AB501" s="6"/>
      <c r="AC501" s="1" t="n">
        <f aca="false">A501</f>
        <v>460</v>
      </c>
      <c r="AD501" s="2" t="n">
        <f aca="false">H501</f>
        <v>0.5655</v>
      </c>
      <c r="AE501" s="2" t="n">
        <f aca="false">L501</f>
        <v>0.01918</v>
      </c>
      <c r="AF501" s="2" t="n">
        <f aca="false">P501/10</f>
        <v>0.549</v>
      </c>
      <c r="AG501" s="2" t="n">
        <f aca="false">T501</f>
        <v>26.99</v>
      </c>
      <c r="AH501" s="2" t="n">
        <f aca="false">K501</f>
        <v>0.0006</v>
      </c>
      <c r="AI501" s="2" t="n">
        <f aca="false">O501</f>
        <v>4E-005</v>
      </c>
      <c r="AJ501" s="2" t="n">
        <f aca="false">S501/10</f>
        <v>0.002</v>
      </c>
      <c r="AK501" s="2" t="n">
        <f aca="false">W501</f>
        <v>0.05</v>
      </c>
    </row>
    <row r="502" customFormat="false" ht="12.8" hidden="false" customHeight="false" outlineLevel="0" collapsed="false">
      <c r="A502" s="0" t="n">
        <v>450</v>
      </c>
      <c r="B502" s="0" t="s">
        <v>2249</v>
      </c>
      <c r="C502" s="0" t="s">
        <v>2250</v>
      </c>
      <c r="D502" s="0" t="s">
        <v>2251</v>
      </c>
      <c r="E502" s="0" t="s">
        <v>2252</v>
      </c>
      <c r="F502" s="0" t="s">
        <v>2253</v>
      </c>
      <c r="H502" s="0" t="n">
        <v>0.5768</v>
      </c>
      <c r="I502" s="0" t="n">
        <v>5</v>
      </c>
      <c r="J502" s="4" t="n">
        <f aca="false">LEN(MID(LEFT(B502,FIND("(",B502)-1),FIND(".",B502)+1,LEN(B502)))</f>
        <v>4</v>
      </c>
      <c r="K502" s="6" t="n">
        <f aca="false">IF(J502="","",I502*10^(-1*J502))</f>
        <v>0.0005</v>
      </c>
      <c r="L502" s="0" t="n">
        <v>0.01588</v>
      </c>
      <c r="M502" s="0" t="n">
        <v>4</v>
      </c>
      <c r="N502" s="4" t="n">
        <f aca="false">LEN(MID(LEFT(C502,FIND("(",C502)-1),FIND(".",C502)+1,LEN(C502)))</f>
        <v>5</v>
      </c>
      <c r="O502" s="6" t="n">
        <f aca="false">IF(N502="","",M502*10^(-1*N502))</f>
        <v>4E-005</v>
      </c>
      <c r="P502" s="0" t="n">
        <v>4.54</v>
      </c>
      <c r="Q502" s="0" t="n">
        <v>2</v>
      </c>
      <c r="R502" s="4" t="n">
        <f aca="false">LEN(MID(LEFT(D502,FIND("(",D502)-1),FIND(".",D502)+1,LEN(D502)))</f>
        <v>2</v>
      </c>
      <c r="S502" s="6" t="n">
        <f aca="false">IF(R502="","",Q502*10^(-1*R502))</f>
        <v>0.02</v>
      </c>
      <c r="T502" s="0" t="n">
        <v>27.86</v>
      </c>
      <c r="U502" s="0" t="n">
        <v>4</v>
      </c>
      <c r="V502" s="4" t="n">
        <f aca="false">LEN(MID(LEFT(E502,FIND("(",E502)-1),FIND(".",E502)+1,LEN(E502)))</f>
        <v>2</v>
      </c>
      <c r="W502" s="6" t="n">
        <f aca="false">IF(V502="","",U502*10^(-1*V502))</f>
        <v>0.04</v>
      </c>
      <c r="X502" s="0" t="n">
        <v>0.873</v>
      </c>
      <c r="Y502" s="0" t="n">
        <v>5</v>
      </c>
      <c r="Z502" s="4" t="n">
        <f aca="false">LEN(MID(LEFT(F502,FIND("(",F502)-1),FIND(".",F502)+1,LEN(F502)))</f>
        <v>3</v>
      </c>
      <c r="AA502" s="6" t="n">
        <f aca="false">IF(Z502="","",Y502*10^(-1*Z502))</f>
        <v>0.005</v>
      </c>
      <c r="AB502" s="6"/>
      <c r="AC502" s="1" t="n">
        <f aca="false">A502</f>
        <v>450</v>
      </c>
      <c r="AD502" s="2" t="n">
        <f aca="false">H502</f>
        <v>0.5768</v>
      </c>
      <c r="AE502" s="2" t="n">
        <f aca="false">L502</f>
        <v>0.01588</v>
      </c>
      <c r="AF502" s="2" t="n">
        <f aca="false">P502/10</f>
        <v>0.454</v>
      </c>
      <c r="AG502" s="2" t="n">
        <f aca="false">T502</f>
        <v>27.86</v>
      </c>
      <c r="AH502" s="2" t="n">
        <f aca="false">K502</f>
        <v>0.0005</v>
      </c>
      <c r="AI502" s="2" t="n">
        <f aca="false">O502</f>
        <v>4E-005</v>
      </c>
      <c r="AJ502" s="2" t="n">
        <f aca="false">S502/10</f>
        <v>0.002</v>
      </c>
      <c r="AK502" s="2" t="n">
        <f aca="false">W502</f>
        <v>0.04</v>
      </c>
    </row>
    <row r="503" customFormat="false" ht="12.8" hidden="false" customHeight="false" outlineLevel="0" collapsed="false">
      <c r="A503" s="0" t="n">
        <v>440</v>
      </c>
      <c r="B503" s="0" t="s">
        <v>2254</v>
      </c>
      <c r="C503" s="0" t="s">
        <v>2255</v>
      </c>
      <c r="D503" s="0" t="s">
        <v>2256</v>
      </c>
      <c r="E503" s="0" t="s">
        <v>2257</v>
      </c>
      <c r="F503" s="0" t="s">
        <v>2258</v>
      </c>
      <c r="H503" s="0" t="n">
        <v>0.588</v>
      </c>
      <c r="I503" s="0" t="n">
        <v>8</v>
      </c>
      <c r="J503" s="4" t="n">
        <f aca="false">LEN(MID(LEFT(B503,FIND("(",B503)-1),FIND(".",B503)+1,LEN(B503)))</f>
        <v>4</v>
      </c>
      <c r="K503" s="6" t="n">
        <f aca="false">IF(J503="","",I503*10^(-1*J503))</f>
        <v>0.0008</v>
      </c>
      <c r="L503" s="0" t="n">
        <v>0.01305</v>
      </c>
      <c r="M503" s="0" t="n">
        <v>3</v>
      </c>
      <c r="N503" s="4" t="n">
        <f aca="false">LEN(MID(LEFT(C503,FIND("(",C503)-1),FIND(".",C503)+1,LEN(C503)))</f>
        <v>5</v>
      </c>
      <c r="O503" s="6" t="n">
        <f aca="false">IF(N503="","",M503*10^(-1*N503))</f>
        <v>3E-005</v>
      </c>
      <c r="P503" s="0" t="n">
        <v>3.72</v>
      </c>
      <c r="Q503" s="0" t="n">
        <v>2</v>
      </c>
      <c r="R503" s="4" t="n">
        <f aca="false">LEN(MID(LEFT(D503,FIND("(",D503)-1),FIND(".",D503)+1,LEN(D503)))</f>
        <v>2</v>
      </c>
      <c r="S503" s="6" t="n">
        <f aca="false">IF(R503="","",Q503*10^(-1*R503))</f>
        <v>0.02</v>
      </c>
      <c r="T503" s="0" t="n">
        <v>28.71</v>
      </c>
      <c r="U503" s="0" t="n">
        <v>5</v>
      </c>
      <c r="V503" s="4" t="n">
        <f aca="false">LEN(MID(LEFT(E503,FIND("(",E503)-1),FIND(".",E503)+1,LEN(E503)))</f>
        <v>2</v>
      </c>
      <c r="W503" s="6" t="n">
        <f aca="false">IF(V503="","",U503*10^(-1*V503))</f>
        <v>0.05</v>
      </c>
      <c r="X503" s="0" t="n">
        <v>0.889</v>
      </c>
      <c r="Y503" s="0" t="n">
        <v>5</v>
      </c>
      <c r="Z503" s="4" t="n">
        <f aca="false">LEN(MID(LEFT(F503,FIND("(",F503)-1),FIND(".",F503)+1,LEN(F503)))</f>
        <v>3</v>
      </c>
      <c r="AA503" s="6" t="n">
        <f aca="false">IF(Z503="","",Y503*10^(-1*Z503))</f>
        <v>0.005</v>
      </c>
      <c r="AB503" s="6"/>
      <c r="AC503" s="1" t="n">
        <f aca="false">A503</f>
        <v>440</v>
      </c>
      <c r="AD503" s="2" t="n">
        <f aca="false">H503</f>
        <v>0.588</v>
      </c>
      <c r="AE503" s="2" t="n">
        <f aca="false">L503</f>
        <v>0.01305</v>
      </c>
      <c r="AF503" s="2" t="n">
        <f aca="false">P503/10</f>
        <v>0.372</v>
      </c>
      <c r="AG503" s="2" t="n">
        <f aca="false">T503</f>
        <v>28.71</v>
      </c>
      <c r="AH503" s="2" t="n">
        <f aca="false">K503</f>
        <v>0.0008</v>
      </c>
      <c r="AI503" s="2" t="n">
        <f aca="false">O503</f>
        <v>3E-005</v>
      </c>
      <c r="AJ503" s="2" t="n">
        <f aca="false">S503/10</f>
        <v>0.002</v>
      </c>
      <c r="AK503" s="2" t="n">
        <f aca="false">W503</f>
        <v>0.05</v>
      </c>
    </row>
    <row r="504" customFormat="false" ht="12.8" hidden="false" customHeight="false" outlineLevel="0" collapsed="false">
      <c r="A504" s="0" t="n">
        <v>430</v>
      </c>
      <c r="B504" s="0" t="s">
        <v>2259</v>
      </c>
      <c r="C504" s="0" t="s">
        <v>2260</v>
      </c>
      <c r="D504" s="0" t="s">
        <v>2261</v>
      </c>
      <c r="E504" s="0" t="s">
        <v>2262</v>
      </c>
      <c r="F504" s="0" t="s">
        <v>2263</v>
      </c>
      <c r="H504" s="0" t="n">
        <v>0.599</v>
      </c>
      <c r="I504" s="0" t="n">
        <v>1</v>
      </c>
      <c r="J504" s="4" t="n">
        <f aca="false">LEN(MID(LEFT(B504,FIND("(",B504)-1),FIND(".",B504)+1,LEN(B504)))</f>
        <v>3</v>
      </c>
      <c r="K504" s="6" t="n">
        <f aca="false">IF(J504="","",I504*10^(-1*J504))</f>
        <v>0.001</v>
      </c>
      <c r="L504" s="0" t="n">
        <v>0.01064</v>
      </c>
      <c r="M504" s="0" t="n">
        <v>3</v>
      </c>
      <c r="N504" s="4" t="n">
        <f aca="false">LEN(MID(LEFT(C504,FIND("(",C504)-1),FIND(".",C504)+1,LEN(C504)))</f>
        <v>5</v>
      </c>
      <c r="O504" s="6" t="n">
        <f aca="false">IF(N504="","",M504*10^(-1*N504))</f>
        <v>3E-005</v>
      </c>
      <c r="P504" s="0" t="n">
        <v>3.01</v>
      </c>
      <c r="Q504" s="0" t="n">
        <v>2</v>
      </c>
      <c r="R504" s="4" t="n">
        <f aca="false">LEN(MID(LEFT(D504,FIND("(",D504)-1),FIND(".",D504)+1,LEN(D504)))</f>
        <v>2</v>
      </c>
      <c r="S504" s="6" t="n">
        <f aca="false">IF(R504="","",Q504*10^(-1*R504))</f>
        <v>0.02</v>
      </c>
      <c r="T504" s="0" t="n">
        <v>29.52</v>
      </c>
      <c r="U504" s="0" t="n">
        <v>7</v>
      </c>
      <c r="V504" s="4" t="n">
        <f aca="false">LEN(MID(LEFT(E504,FIND("(",E504)-1),FIND(".",E504)+1,LEN(E504)))</f>
        <v>2</v>
      </c>
      <c r="W504" s="6" t="n">
        <f aca="false">IF(V504="","",U504*10^(-1*V504))</f>
        <v>0.07</v>
      </c>
      <c r="X504" s="0" t="n">
        <v>0.904</v>
      </c>
      <c r="Y504" s="0" t="n">
        <v>6</v>
      </c>
      <c r="Z504" s="4" t="n">
        <f aca="false">LEN(MID(LEFT(F504,FIND("(",F504)-1),FIND(".",F504)+1,LEN(F504)))</f>
        <v>3</v>
      </c>
      <c r="AA504" s="6" t="n">
        <f aca="false">IF(Z504="","",Y504*10^(-1*Z504))</f>
        <v>0.006</v>
      </c>
      <c r="AB504" s="6"/>
      <c r="AC504" s="1" t="n">
        <f aca="false">A504</f>
        <v>430</v>
      </c>
      <c r="AD504" s="2" t="n">
        <f aca="false">H504</f>
        <v>0.599</v>
      </c>
      <c r="AE504" s="2" t="n">
        <f aca="false">L504</f>
        <v>0.01064</v>
      </c>
      <c r="AF504" s="2" t="n">
        <f aca="false">P504/10</f>
        <v>0.301</v>
      </c>
      <c r="AG504" s="2" t="n">
        <f aca="false">T504</f>
        <v>29.52</v>
      </c>
      <c r="AH504" s="2" t="n">
        <f aca="false">K504</f>
        <v>0.001</v>
      </c>
      <c r="AI504" s="2" t="n">
        <f aca="false">O504</f>
        <v>3E-005</v>
      </c>
      <c r="AJ504" s="2" t="n">
        <f aca="false">S504/10</f>
        <v>0.002</v>
      </c>
      <c r="AK504" s="2" t="n">
        <f aca="false">W504</f>
        <v>0.07</v>
      </c>
    </row>
    <row r="505" customFormat="false" ht="12.8" hidden="false" customHeight="false" outlineLevel="0" collapsed="false">
      <c r="A505" s="0" t="n">
        <v>420</v>
      </c>
      <c r="B505" s="0" t="s">
        <v>2264</v>
      </c>
      <c r="C505" s="0" t="s">
        <v>2265</v>
      </c>
      <c r="D505" s="0" t="s">
        <v>2266</v>
      </c>
      <c r="E505" s="0" t="s">
        <v>2267</v>
      </c>
      <c r="F505" s="0" t="s">
        <v>2268</v>
      </c>
      <c r="H505" s="0" t="n">
        <v>0.6096</v>
      </c>
      <c r="I505" s="0" t="n">
        <v>9</v>
      </c>
      <c r="J505" s="4" t="n">
        <f aca="false">LEN(MID(LEFT(B505,FIND("(",B505)-1),FIND(".",B505)+1,LEN(B505)))</f>
        <v>4</v>
      </c>
      <c r="K505" s="6" t="n">
        <f aca="false">IF(J505="","",I505*10^(-1*J505))</f>
        <v>0.0009</v>
      </c>
      <c r="L505" s="0" t="n">
        <v>0.00859</v>
      </c>
      <c r="M505" s="0" t="n">
        <v>2</v>
      </c>
      <c r="N505" s="4" t="n">
        <f aca="false">LEN(MID(LEFT(C505,FIND("(",C505)-1),FIND(".",C505)+1,LEN(C505)))</f>
        <v>5</v>
      </c>
      <c r="O505" s="6" t="n">
        <f aca="false">IF(N505="","",M505*10^(-1*N505))</f>
        <v>2E-005</v>
      </c>
      <c r="P505" s="0" t="n">
        <v>2.41</v>
      </c>
      <c r="Q505" s="0" t="n">
        <v>2</v>
      </c>
      <c r="R505" s="4" t="n">
        <f aca="false">LEN(MID(LEFT(D505,FIND("(",D505)-1),FIND(".",D505)+1,LEN(D505)))</f>
        <v>2</v>
      </c>
      <c r="S505" s="6" t="n">
        <f aca="false">IF(R505="","",Q505*10^(-1*R505))</f>
        <v>0.02</v>
      </c>
      <c r="T505" s="0" t="n">
        <v>30.29</v>
      </c>
      <c r="U505" s="0" t="n">
        <v>6</v>
      </c>
      <c r="V505" s="4" t="n">
        <f aca="false">LEN(MID(LEFT(E505,FIND("(",E505)-1),FIND(".",E505)+1,LEN(E505)))</f>
        <v>2</v>
      </c>
      <c r="W505" s="6" t="n">
        <f aca="false">IF(V505="","",U505*10^(-1*V505))</f>
        <v>0.06</v>
      </c>
      <c r="X505" s="0" t="n">
        <v>0.918</v>
      </c>
      <c r="Y505" s="0" t="n">
        <v>7</v>
      </c>
      <c r="Z505" s="4" t="n">
        <f aca="false">LEN(MID(LEFT(F505,FIND("(",F505)-1),FIND(".",F505)+1,LEN(F505)))</f>
        <v>3</v>
      </c>
      <c r="AA505" s="6" t="n">
        <f aca="false">IF(Z505="","",Y505*10^(-1*Z505))</f>
        <v>0.007</v>
      </c>
      <c r="AB505" s="6"/>
      <c r="AC505" s="1" t="n">
        <f aca="false">A505</f>
        <v>420</v>
      </c>
      <c r="AD505" s="2" t="n">
        <f aca="false">H505</f>
        <v>0.6096</v>
      </c>
      <c r="AE505" s="2" t="n">
        <f aca="false">L505</f>
        <v>0.00859</v>
      </c>
      <c r="AF505" s="2" t="n">
        <f aca="false">P505/10</f>
        <v>0.241</v>
      </c>
      <c r="AG505" s="2" t="n">
        <f aca="false">T505</f>
        <v>30.29</v>
      </c>
      <c r="AH505" s="2" t="n">
        <f aca="false">K505</f>
        <v>0.0009</v>
      </c>
      <c r="AI505" s="2" t="n">
        <f aca="false">O505</f>
        <v>2E-005</v>
      </c>
      <c r="AJ505" s="2" t="n">
        <f aca="false">S505/10</f>
        <v>0.002</v>
      </c>
      <c r="AK505" s="2" t="n">
        <f aca="false">W505</f>
        <v>0.06</v>
      </c>
    </row>
    <row r="506" customFormat="false" ht="12.8" hidden="false" customHeight="false" outlineLevel="0" collapsed="false">
      <c r="A506" s="0" t="n">
        <v>410</v>
      </c>
      <c r="B506" s="0" t="s">
        <v>2269</v>
      </c>
      <c r="C506" s="0" t="s">
        <v>2270</v>
      </c>
      <c r="D506" s="0" t="s">
        <v>2271</v>
      </c>
      <c r="E506" s="0" t="s">
        <v>2272</v>
      </c>
      <c r="F506" s="0" t="s">
        <v>2273</v>
      </c>
      <c r="H506" s="0" t="n">
        <v>0.6196</v>
      </c>
      <c r="I506" s="0" t="n">
        <v>5</v>
      </c>
      <c r="J506" s="4" t="n">
        <f aca="false">LEN(MID(LEFT(B506,FIND("(",B506)-1),FIND(".",B506)+1,LEN(B506)))</f>
        <v>4</v>
      </c>
      <c r="K506" s="6" t="n">
        <f aca="false">IF(J506="","",I506*10^(-1*J506))</f>
        <v>0.0005</v>
      </c>
      <c r="L506" s="0" t="n">
        <v>0.00687</v>
      </c>
      <c r="M506" s="0" t="n">
        <v>2</v>
      </c>
      <c r="N506" s="4" t="n">
        <f aca="false">LEN(MID(LEFT(C506,FIND("(",C506)-1),FIND(".",C506)+1,LEN(C506)))</f>
        <v>5</v>
      </c>
      <c r="O506" s="6" t="n">
        <f aca="false">IF(N506="","",M506*10^(-1*N506))</f>
        <v>2E-005</v>
      </c>
      <c r="P506" s="0" t="n">
        <v>1.91</v>
      </c>
      <c r="Q506" s="0" t="n">
        <v>1</v>
      </c>
      <c r="R506" s="4" t="n">
        <f aca="false">LEN(MID(LEFT(D506,FIND("(",D506)-1),FIND(".",D506)+1,LEN(D506)))</f>
        <v>2</v>
      </c>
      <c r="S506" s="6" t="n">
        <f aca="false">IF(R506="","",Q506*10^(-1*R506))</f>
        <v>0.01</v>
      </c>
      <c r="T506" s="0" t="n">
        <v>31.02</v>
      </c>
      <c r="U506" s="0" t="n">
        <v>4</v>
      </c>
      <c r="V506" s="4" t="n">
        <f aca="false">LEN(MID(LEFT(E506,FIND("(",E506)-1),FIND(".",E506)+1,LEN(E506)))</f>
        <v>2</v>
      </c>
      <c r="W506" s="6" t="n">
        <f aca="false">IF(V506="","",U506*10^(-1*V506))</f>
        <v>0.04</v>
      </c>
      <c r="X506" s="0" t="n">
        <v>0.93</v>
      </c>
      <c r="Y506" s="0" t="n">
        <v>8</v>
      </c>
      <c r="Z506" s="4" t="n">
        <f aca="false">LEN(MID(LEFT(F506,FIND("(",F506)-1),FIND(".",F506)+1,LEN(F506)))</f>
        <v>3</v>
      </c>
      <c r="AA506" s="6" t="n">
        <f aca="false">IF(Z506="","",Y506*10^(-1*Z506))</f>
        <v>0.008</v>
      </c>
      <c r="AB506" s="6"/>
      <c r="AC506" s="1" t="n">
        <f aca="false">A506</f>
        <v>410</v>
      </c>
      <c r="AD506" s="2" t="n">
        <f aca="false">H506</f>
        <v>0.6196</v>
      </c>
      <c r="AE506" s="2" t="n">
        <f aca="false">L506</f>
        <v>0.00687</v>
      </c>
      <c r="AF506" s="2" t="n">
        <f aca="false">P506/10</f>
        <v>0.191</v>
      </c>
      <c r="AG506" s="2" t="n">
        <f aca="false">T506</f>
        <v>31.02</v>
      </c>
      <c r="AH506" s="2" t="n">
        <f aca="false">K506</f>
        <v>0.0005</v>
      </c>
      <c r="AI506" s="2" t="n">
        <f aca="false">O506</f>
        <v>2E-005</v>
      </c>
      <c r="AJ506" s="2" t="n">
        <f aca="false">S506/10</f>
        <v>0.001</v>
      </c>
      <c r="AK506" s="2" t="n">
        <f aca="false">W506</f>
        <v>0.04</v>
      </c>
    </row>
    <row r="507" customFormat="false" ht="12.8" hidden="false" customHeight="false" outlineLevel="0" collapsed="false">
      <c r="A507" s="0" t="n">
        <v>400</v>
      </c>
      <c r="B507" s="0" t="s">
        <v>2274</v>
      </c>
      <c r="C507" s="0" t="s">
        <v>2275</v>
      </c>
      <c r="D507" s="0" t="s">
        <v>2276</v>
      </c>
      <c r="E507" s="0" t="s">
        <v>2277</v>
      </c>
      <c r="F507" s="0" t="s">
        <v>2278</v>
      </c>
      <c r="H507" s="0" t="n">
        <v>0.629</v>
      </c>
      <c r="I507" s="0" t="n">
        <v>1</v>
      </c>
      <c r="J507" s="4" t="n">
        <f aca="false">LEN(MID(LEFT(B507,FIND("(",B507)-1),FIND(".",B507)+1,LEN(B507)))</f>
        <v>3</v>
      </c>
      <c r="K507" s="6" t="n">
        <f aca="false">IF(J507="","",I507*10^(-1*J507))</f>
        <v>0.001</v>
      </c>
      <c r="L507" s="0" t="n">
        <v>0.00543</v>
      </c>
      <c r="M507" s="0" t="n">
        <v>2</v>
      </c>
      <c r="N507" s="4" t="n">
        <f aca="false">LEN(MID(LEFT(C507,FIND("(",C507)-1),FIND(".",C507)+1,LEN(C507)))</f>
        <v>5</v>
      </c>
      <c r="O507" s="6" t="n">
        <f aca="false">IF(N507="","",M507*10^(-1*N507))</f>
        <v>2E-005</v>
      </c>
      <c r="P507" s="0" t="n">
        <v>1.49</v>
      </c>
      <c r="Q507" s="0" t="n">
        <v>1</v>
      </c>
      <c r="R507" s="4" t="n">
        <f aca="false">LEN(MID(LEFT(D507,FIND("(",D507)-1),FIND(".",D507)+1,LEN(D507)))</f>
        <v>2</v>
      </c>
      <c r="S507" s="6" t="n">
        <f aca="false">IF(R507="","",Q507*10^(-1*R507))</f>
        <v>0.01</v>
      </c>
      <c r="T507" s="0" t="n">
        <v>31.7</v>
      </c>
      <c r="U507" s="0" t="n">
        <v>1</v>
      </c>
      <c r="V507" s="4" t="n">
        <f aca="false">LEN(MID(LEFT(E507,FIND("(",E507)-1),FIND(".",E507)+1,LEN(E507)))</f>
        <v>1</v>
      </c>
      <c r="W507" s="6" t="n">
        <f aca="false">IF(V507="","",U507*10^(-1*V507))</f>
        <v>0.1</v>
      </c>
      <c r="X507" s="0" t="n">
        <v>0.941</v>
      </c>
      <c r="Y507" s="0" t="n">
        <v>9</v>
      </c>
      <c r="Z507" s="4" t="n">
        <f aca="false">LEN(MID(LEFT(F507,FIND("(",F507)-1),FIND(".",F507)+1,LEN(F507)))</f>
        <v>3</v>
      </c>
      <c r="AA507" s="6" t="n">
        <f aca="false">IF(Z507="","",Y507*10^(-1*Z507))</f>
        <v>0.009</v>
      </c>
      <c r="AB507" s="6"/>
      <c r="AC507" s="1" t="n">
        <f aca="false">A507</f>
        <v>400</v>
      </c>
      <c r="AD507" s="2" t="n">
        <f aca="false">H507</f>
        <v>0.629</v>
      </c>
      <c r="AE507" s="2" t="n">
        <f aca="false">L507</f>
        <v>0.00543</v>
      </c>
      <c r="AF507" s="2" t="n">
        <f aca="false">P507/10</f>
        <v>0.149</v>
      </c>
      <c r="AG507" s="2" t="n">
        <f aca="false">T507</f>
        <v>31.7</v>
      </c>
      <c r="AH507" s="2" t="n">
        <f aca="false">K507</f>
        <v>0.001</v>
      </c>
      <c r="AI507" s="2" t="n">
        <f aca="false">O507</f>
        <v>2E-005</v>
      </c>
      <c r="AJ507" s="2" t="n">
        <f aca="false">S507/10</f>
        <v>0.001</v>
      </c>
      <c r="AK507" s="2" t="n">
        <f aca="false">W507</f>
        <v>0.1</v>
      </c>
    </row>
    <row r="508" customFormat="false" ht="12.8" hidden="false" customHeight="false" outlineLevel="0" collapsed="false">
      <c r="A508" s="0" t="n">
        <v>390</v>
      </c>
      <c r="B508" s="0" t="s">
        <v>2279</v>
      </c>
      <c r="C508" s="0" t="s">
        <v>2280</v>
      </c>
      <c r="D508" s="0" t="s">
        <v>2281</v>
      </c>
      <c r="E508" s="0" t="s">
        <v>2282</v>
      </c>
      <c r="F508" s="0" t="s">
        <v>306</v>
      </c>
      <c r="H508" s="0" t="n">
        <v>0.638</v>
      </c>
      <c r="I508" s="0" t="n">
        <v>2</v>
      </c>
      <c r="J508" s="4" t="n">
        <f aca="false">LEN(MID(LEFT(B508,FIND("(",B508)-1),FIND(".",B508)+1,LEN(B508)))</f>
        <v>3</v>
      </c>
      <c r="K508" s="6" t="n">
        <f aca="false">IF(J508="","",I508*10^(-1*J508))</f>
        <v>0.002</v>
      </c>
      <c r="L508" s="0" t="n">
        <v>0.00424</v>
      </c>
      <c r="M508" s="0" t="n">
        <v>2</v>
      </c>
      <c r="N508" s="4" t="n">
        <f aca="false">LEN(MID(LEFT(C508,FIND("(",C508)-1),FIND(".",C508)+1,LEN(C508)))</f>
        <v>5</v>
      </c>
      <c r="O508" s="6" t="n">
        <f aca="false">IF(N508="","",M508*10^(-1*N508))</f>
        <v>2E-005</v>
      </c>
      <c r="P508" s="0" t="n">
        <v>1.14</v>
      </c>
      <c r="Q508" s="0" t="n">
        <v>1</v>
      </c>
      <c r="R508" s="4" t="n">
        <f aca="false">LEN(MID(LEFT(D508,FIND("(",D508)-1),FIND(".",D508)+1,LEN(D508)))</f>
        <v>2</v>
      </c>
      <c r="S508" s="6" t="n">
        <f aca="false">IF(R508="","",Q508*10^(-1*R508))</f>
        <v>0.01</v>
      </c>
      <c r="T508" s="0" t="n">
        <v>32.4</v>
      </c>
      <c r="U508" s="0" t="n">
        <v>1</v>
      </c>
      <c r="V508" s="4" t="n">
        <f aca="false">LEN(MID(LEFT(E508,FIND("(",E508)-1),FIND(".",E508)+1,LEN(E508)))</f>
        <v>1</v>
      </c>
      <c r="W508" s="6" t="n">
        <f aca="false">IF(V508="","",U508*10^(-1*V508))</f>
        <v>0.1</v>
      </c>
      <c r="X508" s="0" t="n">
        <v>0.95</v>
      </c>
      <c r="Y508" s="0" t="n">
        <v>1</v>
      </c>
      <c r="Z508" s="4" t="n">
        <f aca="false">LEN(MID(LEFT(F508,FIND("(",F508)-1),FIND(".",F508)+1,LEN(F508)))</f>
        <v>2</v>
      </c>
      <c r="AA508" s="6" t="n">
        <f aca="false">IF(Z508="","",Y508*10^(-1*Z508))</f>
        <v>0.01</v>
      </c>
      <c r="AB508" s="6"/>
      <c r="AC508" s="1" t="n">
        <f aca="false">A508</f>
        <v>390</v>
      </c>
      <c r="AD508" s="2" t="n">
        <f aca="false">H508</f>
        <v>0.638</v>
      </c>
      <c r="AE508" s="2" t="n">
        <f aca="false">L508</f>
        <v>0.00424</v>
      </c>
      <c r="AF508" s="2" t="n">
        <f aca="false">P508/10</f>
        <v>0.114</v>
      </c>
      <c r="AG508" s="2" t="n">
        <f aca="false">T508</f>
        <v>32.4</v>
      </c>
      <c r="AH508" s="2" t="n">
        <f aca="false">K508</f>
        <v>0.002</v>
      </c>
      <c r="AI508" s="2" t="n">
        <f aca="false">O508</f>
        <v>2E-005</v>
      </c>
      <c r="AJ508" s="2" t="n">
        <f aca="false">S508/10</f>
        <v>0.001</v>
      </c>
      <c r="AK508" s="2" t="n">
        <f aca="false">W508</f>
        <v>0.1</v>
      </c>
    </row>
    <row r="509" customFormat="false" ht="12.8" hidden="false" customHeight="false" outlineLevel="0" collapsed="false">
      <c r="A509" s="0" t="n">
        <v>380</v>
      </c>
      <c r="B509" s="0" t="s">
        <v>2283</v>
      </c>
      <c r="C509" s="0" t="s">
        <v>2284</v>
      </c>
      <c r="D509" s="0" t="s">
        <v>2285</v>
      </c>
      <c r="E509" s="0" t="s">
        <v>2200</v>
      </c>
      <c r="F509" s="0" t="s">
        <v>84</v>
      </c>
      <c r="H509" s="0" t="n">
        <v>0.648</v>
      </c>
      <c r="I509" s="0" t="n">
        <v>2</v>
      </c>
      <c r="J509" s="4" t="n">
        <f aca="false">LEN(MID(LEFT(B509,FIND("(",B509)-1),FIND(".",B509)+1,LEN(B509)))</f>
        <v>3</v>
      </c>
      <c r="K509" s="6" t="n">
        <f aca="false">IF(J509="","",I509*10^(-1*J509))</f>
        <v>0.002</v>
      </c>
      <c r="L509" s="0" t="n">
        <v>0.00326</v>
      </c>
      <c r="M509" s="0" t="n">
        <v>2</v>
      </c>
      <c r="N509" s="4" t="n">
        <f aca="false">LEN(MID(LEFT(C509,FIND("(",C509)-1),FIND(".",C509)+1,LEN(C509)))</f>
        <v>5</v>
      </c>
      <c r="O509" s="6" t="n">
        <f aca="false">IF(N509="","",M509*10^(-1*N509))</f>
        <v>2E-005</v>
      </c>
      <c r="P509" s="0" t="n">
        <v>0.865</v>
      </c>
      <c r="Q509" s="0" t="n">
        <v>8</v>
      </c>
      <c r="R509" s="4" t="n">
        <f aca="false">LEN(MID(LEFT(D509,FIND("(",D509)-1),FIND(".",D509)+1,LEN(D509)))</f>
        <v>3</v>
      </c>
      <c r="S509" s="6" t="n">
        <f aca="false">IF(R509="","",Q509*10^(-1*R509))</f>
        <v>0.008</v>
      </c>
      <c r="T509" s="0" t="n">
        <v>33</v>
      </c>
      <c r="U509" s="0" t="n">
        <v>1</v>
      </c>
      <c r="V509" s="4" t="n">
        <f aca="false">LEN(MID(LEFT(E509,FIND("(",E509)-1),FIND(".",E509)+1,LEN(E509)))</f>
        <v>1</v>
      </c>
      <c r="W509" s="6" t="n">
        <f aca="false">IF(V509="","",U509*10^(-1*V509))</f>
        <v>0.1</v>
      </c>
      <c r="X509" s="0" t="n">
        <v>0.96</v>
      </c>
      <c r="Y509" s="0" t="n">
        <v>1</v>
      </c>
      <c r="Z509" s="4" t="n">
        <f aca="false">LEN(MID(LEFT(F509,FIND("(",F509)-1),FIND(".",F509)+1,LEN(F509)))</f>
        <v>2</v>
      </c>
      <c r="AA509" s="6" t="n">
        <f aca="false">IF(Z509="","",Y509*10^(-1*Z509))</f>
        <v>0.01</v>
      </c>
      <c r="AB509" s="6"/>
      <c r="AC509" s="1" t="n">
        <f aca="false">A509</f>
        <v>380</v>
      </c>
      <c r="AD509" s="2" t="n">
        <f aca="false">H509</f>
        <v>0.648</v>
      </c>
      <c r="AE509" s="2" t="n">
        <f aca="false">L509</f>
        <v>0.00326</v>
      </c>
      <c r="AF509" s="2" t="n">
        <f aca="false">P509/10</f>
        <v>0.0865</v>
      </c>
      <c r="AG509" s="2" t="n">
        <f aca="false">T509</f>
        <v>33</v>
      </c>
      <c r="AH509" s="2" t="n">
        <f aca="false">K509</f>
        <v>0.002</v>
      </c>
      <c r="AI509" s="2" t="n">
        <f aca="false">O509</f>
        <v>2E-005</v>
      </c>
      <c r="AJ509" s="2" t="n">
        <f aca="false">S509/10</f>
        <v>0.0008</v>
      </c>
      <c r="AK509" s="2" t="n">
        <f aca="false">W509</f>
        <v>0.1</v>
      </c>
    </row>
    <row r="510" customFormat="false" ht="17.15" hidden="false" customHeight="false" outlineLevel="0" collapsed="false">
      <c r="A510" s="3" t="s">
        <v>0</v>
      </c>
      <c r="B510" s="3" t="s">
        <v>1</v>
      </c>
      <c r="C510" s="3" t="s">
        <v>2</v>
      </c>
      <c r="D510" s="3" t="s">
        <v>3</v>
      </c>
      <c r="E510" s="3" t="s">
        <v>4</v>
      </c>
      <c r="F510" s="0" t="s">
        <v>5</v>
      </c>
      <c r="H510" s="0" t="s">
        <v>6</v>
      </c>
      <c r="J510" s="4" t="e">
        <f aca="false">LEN(MID(LEFT(B510,FIND("(",B510)-1),FIND(".",B510)+1,LEN(B510)))</f>
        <v>#VALUE!</v>
      </c>
      <c r="K510" s="6" t="e">
        <f aca="false">IF(J510="","",I510*10^(-1*J510))</f>
        <v>#VALUE!</v>
      </c>
      <c r="L510" s="0" t="s">
        <v>8</v>
      </c>
      <c r="N510" s="4" t="e">
        <f aca="false">LEN(MID(LEFT(C510,FIND("(",C510)-1),FIND(".",C510)+1,LEN(C510)))</f>
        <v>#VALUE!</v>
      </c>
      <c r="O510" s="6" t="e">
        <f aca="false">IF(N510="","",M510*10^(-1*N510))</f>
        <v>#VALUE!</v>
      </c>
      <c r="P510" s="0" t="s">
        <v>9</v>
      </c>
      <c r="R510" s="4" t="e">
        <f aca="false">LEN(MID(LEFT(D510,FIND("(",D510)-1),FIND(".",D510)+1,LEN(D510)))</f>
        <v>#VALUE!</v>
      </c>
      <c r="S510" s="6" t="e">
        <f aca="false">IF(R510="","",Q510*10^(-1*R510))</f>
        <v>#VALUE!</v>
      </c>
      <c r="T510" s="0" t="s">
        <v>10</v>
      </c>
      <c r="V510" s="4" t="e">
        <f aca="false">LEN(MID(LEFT(E510,FIND("(",E510)-1),FIND(".",E510)+1,LEN(E510)))</f>
        <v>#VALUE!</v>
      </c>
      <c r="W510" s="6" t="e">
        <f aca="false">IF(V510="","",U510*10^(-1*V510))</f>
        <v>#VALUE!</v>
      </c>
      <c r="X510" s="0" t="s">
        <v>5</v>
      </c>
      <c r="Z510" s="4" t="e">
        <f aca="false">LEN(MID(LEFT(F510,FIND("(",F510)-1),FIND(".",F510)+1,LEN(F510)))</f>
        <v>#VALUE!</v>
      </c>
      <c r="AA510" s="6" t="e">
        <f aca="false">IF(Z510="","",Y510*10^(-1*Z510))</f>
        <v>#VALUE!</v>
      </c>
      <c r="AB510" s="6"/>
      <c r="AC510" s="1" t="str">
        <f aca="false">A510</f>
        <v>𝑻 (K)</v>
      </c>
      <c r="AD510" s="2" t="str">
        <f aca="false">H510</f>
        <v>𝝆𝑳</v>
      </c>
      <c r="AE510" s="2" t="str">
        <f aca="false">L510</f>
        <v>𝝆𝑽</v>
      </c>
      <c r="AF510" s="2" t="e">
        <f aca="false">P510/10</f>
        <v>#VALUE!</v>
      </c>
      <c r="AG510" s="2" t="str">
        <f aca="false">T510</f>
        <v>∆𝑯𝑽</v>
      </c>
      <c r="AH510" s="2" t="e">
        <f aca="false">K510</f>
        <v>#VALUE!</v>
      </c>
      <c r="AI510" s="2" t="e">
        <f aca="false">O510</f>
        <v>#VALUE!</v>
      </c>
      <c r="AJ510" s="2" t="e">
        <f aca="false">S510/10</f>
        <v>#VALUE!</v>
      </c>
      <c r="AK510" s="2" t="e">
        <f aca="false">W510</f>
        <v>#VALUE!</v>
      </c>
    </row>
    <row r="511" customFormat="false" ht="12.8" hidden="false" customHeight="false" outlineLevel="0" collapsed="false">
      <c r="A511" s="0" t="n">
        <v>530</v>
      </c>
      <c r="B511" s="0" t="s">
        <v>2286</v>
      </c>
      <c r="C511" s="0" t="s">
        <v>2287</v>
      </c>
      <c r="D511" s="0" t="s">
        <v>2288</v>
      </c>
      <c r="E511" s="0" t="s">
        <v>804</v>
      </c>
      <c r="F511" s="0" t="s">
        <v>2289</v>
      </c>
      <c r="H511" s="0" t="n">
        <v>0.4024</v>
      </c>
      <c r="I511" s="0" t="n">
        <v>8</v>
      </c>
      <c r="J511" s="4" t="n">
        <f aca="false">LEN(MID(LEFT(B511,FIND("(",B511)-1),FIND(".",B511)+1,LEN(B511)))</f>
        <v>4</v>
      </c>
      <c r="K511" s="6" t="n">
        <f aca="false">IF(J511="","",I511*10^(-1*J511))</f>
        <v>0.0008</v>
      </c>
      <c r="L511" s="0" t="n">
        <v>0.098</v>
      </c>
      <c r="M511" s="0" t="n">
        <v>2</v>
      </c>
      <c r="N511" s="4" t="n">
        <f aca="false">LEN(MID(LEFT(C511,FIND("(",C511)-1),FIND(".",C511)+1,LEN(C511)))</f>
        <v>3</v>
      </c>
      <c r="O511" s="6" t="n">
        <f aca="false">IF(N511="","",M511*10^(-1*N511))</f>
        <v>0.002</v>
      </c>
      <c r="P511" s="0" t="n">
        <v>21.2</v>
      </c>
      <c r="Q511" s="0" t="n">
        <v>9</v>
      </c>
      <c r="R511" s="4" t="n">
        <f aca="false">LEN(MID(LEFT(D511,FIND("(",D511)-1),FIND(".",D511)+1,LEN(D511)))</f>
        <v>2</v>
      </c>
      <c r="S511" s="6" t="n">
        <f aca="false">IF(R511="","",Q511*10^(-1*R511))</f>
        <v>0.09</v>
      </c>
      <c r="T511" s="0" t="n">
        <v>13.7</v>
      </c>
      <c r="U511" s="0" t="n">
        <v>2</v>
      </c>
      <c r="V511" s="4" t="n">
        <f aca="false">LEN(MID(LEFT(E511,FIND("(",E511)-1),FIND(".",E511)+1,LEN(E511)))</f>
        <v>1</v>
      </c>
      <c r="W511" s="6" t="n">
        <f aca="false">IF(V511="","",U511*10^(-1*V511))</f>
        <v>0.2</v>
      </c>
      <c r="X511" s="0" t="n">
        <v>0.56</v>
      </c>
      <c r="Y511" s="0" t="n">
        <v>2</v>
      </c>
      <c r="Z511" s="4" t="n">
        <f aca="false">LEN(MID(LEFT(F511,FIND("(",F511)-1),FIND(".",F511)+1,LEN(F511)))</f>
        <v>2</v>
      </c>
      <c r="AA511" s="6" t="n">
        <f aca="false">IF(Z511="","",Y511*10^(-1*Z511))</f>
        <v>0.02</v>
      </c>
      <c r="AB511" s="6"/>
      <c r="AC511" s="1" t="n">
        <f aca="false">A511</f>
        <v>530</v>
      </c>
      <c r="AD511" s="2" t="n">
        <f aca="false">H511</f>
        <v>0.4024</v>
      </c>
      <c r="AE511" s="2" t="n">
        <f aca="false">L511</f>
        <v>0.098</v>
      </c>
      <c r="AF511" s="2" t="n">
        <f aca="false">P511/10</f>
        <v>2.12</v>
      </c>
      <c r="AG511" s="2" t="n">
        <f aca="false">T511</f>
        <v>13.7</v>
      </c>
      <c r="AH511" s="2" t="n">
        <f aca="false">K511</f>
        <v>0.0008</v>
      </c>
      <c r="AI511" s="2" t="n">
        <f aca="false">O511</f>
        <v>0.002</v>
      </c>
      <c r="AJ511" s="2" t="n">
        <f aca="false">S511/10</f>
        <v>0.009</v>
      </c>
      <c r="AK511" s="2" t="n">
        <f aca="false">W511</f>
        <v>0.2</v>
      </c>
    </row>
    <row r="512" customFormat="false" ht="12.8" hidden="false" customHeight="false" outlineLevel="0" collapsed="false">
      <c r="A512" s="0" t="n">
        <v>520</v>
      </c>
      <c r="B512" s="0" t="s">
        <v>2290</v>
      </c>
      <c r="C512" s="0" t="s">
        <v>2291</v>
      </c>
      <c r="D512" s="0" t="s">
        <v>2292</v>
      </c>
      <c r="E512" s="0" t="s">
        <v>2293</v>
      </c>
      <c r="F512" s="0" t="s">
        <v>2294</v>
      </c>
      <c r="H512" s="0" t="n">
        <v>0.4292</v>
      </c>
      <c r="I512" s="0" t="n">
        <v>8</v>
      </c>
      <c r="J512" s="4" t="n">
        <f aca="false">LEN(MID(LEFT(B512,FIND("(",B512)-1),FIND(".",B512)+1,LEN(B512)))</f>
        <v>4</v>
      </c>
      <c r="K512" s="6" t="n">
        <f aca="false">IF(J512="","",I512*10^(-1*J512))</f>
        <v>0.0008</v>
      </c>
      <c r="L512" s="0" t="n">
        <v>0.0791</v>
      </c>
      <c r="M512" s="0" t="n">
        <v>8</v>
      </c>
      <c r="N512" s="4" t="n">
        <f aca="false">LEN(MID(LEFT(C512,FIND("(",C512)-1),FIND(".",C512)+1,LEN(C512)))</f>
        <v>4</v>
      </c>
      <c r="O512" s="6" t="n">
        <f aca="false">IF(N512="","",M512*10^(-1*N512))</f>
        <v>0.0008</v>
      </c>
      <c r="P512" s="0" t="n">
        <v>18.44</v>
      </c>
      <c r="Q512" s="0" t="n">
        <v>8</v>
      </c>
      <c r="R512" s="4" t="n">
        <f aca="false">LEN(MID(LEFT(D512,FIND("(",D512)-1),FIND(".",D512)+1,LEN(D512)))</f>
        <v>2</v>
      </c>
      <c r="S512" s="6" t="n">
        <f aca="false">IF(R512="","",Q512*10^(-1*R512))</f>
        <v>0.08</v>
      </c>
      <c r="T512" s="0" t="n">
        <v>16</v>
      </c>
      <c r="U512" s="0" t="n">
        <v>1</v>
      </c>
      <c r="V512" s="4" t="n">
        <f aca="false">LEN(MID(LEFT(E512,FIND("(",E512)-1),FIND(".",E512)+1,LEN(E512)))</f>
        <v>1</v>
      </c>
      <c r="W512" s="6" t="n">
        <f aca="false">IF(V512="","",U512*10^(-1*V512))</f>
        <v>0.1</v>
      </c>
      <c r="X512" s="0" t="n">
        <v>0.616</v>
      </c>
      <c r="Y512" s="0" t="n">
        <v>8</v>
      </c>
      <c r="Z512" s="4" t="n">
        <f aca="false">LEN(MID(LEFT(F512,FIND("(",F512)-1),FIND(".",F512)+1,LEN(F512)))</f>
        <v>3</v>
      </c>
      <c r="AA512" s="6" t="n">
        <f aca="false">IF(Z512="","",Y512*10^(-1*Z512))</f>
        <v>0.008</v>
      </c>
      <c r="AB512" s="6"/>
      <c r="AC512" s="1" t="n">
        <f aca="false">A512</f>
        <v>520</v>
      </c>
      <c r="AD512" s="2" t="n">
        <f aca="false">H512</f>
        <v>0.4292</v>
      </c>
      <c r="AE512" s="2" t="n">
        <f aca="false">L512</f>
        <v>0.0791</v>
      </c>
      <c r="AF512" s="2" t="n">
        <f aca="false">P512/10</f>
        <v>1.844</v>
      </c>
      <c r="AG512" s="2" t="n">
        <f aca="false">T512</f>
        <v>16</v>
      </c>
      <c r="AH512" s="2" t="n">
        <f aca="false">K512</f>
        <v>0.0008</v>
      </c>
      <c r="AI512" s="2" t="n">
        <f aca="false">O512</f>
        <v>0.0008</v>
      </c>
      <c r="AJ512" s="2" t="n">
        <f aca="false">S512/10</f>
        <v>0.008</v>
      </c>
      <c r="AK512" s="2" t="n">
        <f aca="false">W512</f>
        <v>0.1</v>
      </c>
    </row>
    <row r="513" customFormat="false" ht="12.8" hidden="false" customHeight="false" outlineLevel="0" collapsed="false">
      <c r="A513" s="0" t="n">
        <v>510</v>
      </c>
      <c r="B513" s="0" t="s">
        <v>1710</v>
      </c>
      <c r="C513" s="0" t="s">
        <v>2295</v>
      </c>
      <c r="D513" s="0" t="s">
        <v>2296</v>
      </c>
      <c r="E513" s="0" t="s">
        <v>2297</v>
      </c>
      <c r="F513" s="0" t="s">
        <v>2298</v>
      </c>
      <c r="H513" s="0" t="n">
        <v>0.451</v>
      </c>
      <c r="I513" s="0" t="n">
        <v>1</v>
      </c>
      <c r="J513" s="4" t="n">
        <f aca="false">LEN(MID(LEFT(B513,FIND("(",B513)-1),FIND(".",B513)+1,LEN(B513)))</f>
        <v>3</v>
      </c>
      <c r="K513" s="6" t="n">
        <f aca="false">IF(J513="","",I513*10^(-1*J513))</f>
        <v>0.001</v>
      </c>
      <c r="L513" s="0" t="n">
        <v>0.0649</v>
      </c>
      <c r="M513" s="0" t="n">
        <v>4</v>
      </c>
      <c r="N513" s="4" t="n">
        <f aca="false">LEN(MID(LEFT(C513,FIND("(",C513)-1),FIND(".",C513)+1,LEN(C513)))</f>
        <v>4</v>
      </c>
      <c r="O513" s="6" t="n">
        <f aca="false">IF(N513="","",M513*10^(-1*N513))</f>
        <v>0.0004</v>
      </c>
      <c r="P513" s="0" t="n">
        <v>15.97</v>
      </c>
      <c r="Q513" s="0" t="n">
        <v>7</v>
      </c>
      <c r="R513" s="4" t="n">
        <f aca="false">LEN(MID(LEFT(D513,FIND("(",D513)-1),FIND(".",D513)+1,LEN(D513)))</f>
        <v>2</v>
      </c>
      <c r="S513" s="6" t="n">
        <f aca="false">IF(R513="","",Q513*10^(-1*R513))</f>
        <v>0.07</v>
      </c>
      <c r="T513" s="0" t="n">
        <v>17.9</v>
      </c>
      <c r="U513" s="0" t="n">
        <v>6</v>
      </c>
      <c r="V513" s="4" t="n">
        <f aca="false">LEN(MID(LEFT(E513,FIND("(",E513)-1),FIND(".",E513)+1,LEN(E513)))</f>
        <v>2</v>
      </c>
      <c r="W513" s="6" t="n">
        <f aca="false">IF(V513="","",U513*10^(-1*V513))</f>
        <v>0.06</v>
      </c>
      <c r="X513" s="0" t="n">
        <v>0.663</v>
      </c>
      <c r="Y513" s="0" t="n">
        <v>6</v>
      </c>
      <c r="Z513" s="4" t="n">
        <f aca="false">LEN(MID(LEFT(F513,FIND("(",F513)-1),FIND(".",F513)+1,LEN(F513)))</f>
        <v>3</v>
      </c>
      <c r="AA513" s="6" t="n">
        <f aca="false">IF(Z513="","",Y513*10^(-1*Z513))</f>
        <v>0.006</v>
      </c>
      <c r="AB513" s="6"/>
      <c r="AC513" s="1" t="n">
        <f aca="false">A513</f>
        <v>510</v>
      </c>
      <c r="AD513" s="2" t="n">
        <f aca="false">H513</f>
        <v>0.451</v>
      </c>
      <c r="AE513" s="2" t="n">
        <f aca="false">L513</f>
        <v>0.0649</v>
      </c>
      <c r="AF513" s="2" t="n">
        <f aca="false">P513/10</f>
        <v>1.597</v>
      </c>
      <c r="AG513" s="2" t="n">
        <f aca="false">T513</f>
        <v>17.9</v>
      </c>
      <c r="AH513" s="2" t="n">
        <f aca="false">K513</f>
        <v>0.001</v>
      </c>
      <c r="AI513" s="2" t="n">
        <f aca="false">O513</f>
        <v>0.0004</v>
      </c>
      <c r="AJ513" s="2" t="n">
        <f aca="false">S513/10</f>
        <v>0.007</v>
      </c>
      <c r="AK513" s="2" t="n">
        <f aca="false">W513</f>
        <v>0.06</v>
      </c>
    </row>
    <row r="514" customFormat="false" ht="12.8" hidden="false" customHeight="false" outlineLevel="0" collapsed="false">
      <c r="A514" s="0" t="n">
        <v>500</v>
      </c>
      <c r="B514" s="0" t="s">
        <v>2299</v>
      </c>
      <c r="C514" s="0" t="s">
        <v>2300</v>
      </c>
      <c r="D514" s="0" t="s">
        <v>2301</v>
      </c>
      <c r="E514" s="0" t="s">
        <v>2302</v>
      </c>
      <c r="F514" s="0" t="s">
        <v>2303</v>
      </c>
      <c r="H514" s="0" t="n">
        <v>0.469</v>
      </c>
      <c r="I514" s="0" t="n">
        <v>1</v>
      </c>
      <c r="J514" s="4" t="n">
        <f aca="false">LEN(MID(LEFT(B514,FIND("(",B514)-1),FIND(".",B514)+1,LEN(B514)))</f>
        <v>3</v>
      </c>
      <c r="K514" s="6" t="n">
        <f aca="false">IF(J514="","",I514*10^(-1*J514))</f>
        <v>0.001</v>
      </c>
      <c r="L514" s="0" t="n">
        <v>0.0539</v>
      </c>
      <c r="M514" s="0" t="n">
        <v>4</v>
      </c>
      <c r="N514" s="4" t="n">
        <f aca="false">LEN(MID(LEFT(C514,FIND("(",C514)-1),FIND(".",C514)+1,LEN(C514)))</f>
        <v>4</v>
      </c>
      <c r="O514" s="6" t="n">
        <f aca="false">IF(N514="","",M514*10^(-1*N514))</f>
        <v>0.0004</v>
      </c>
      <c r="P514" s="0" t="n">
        <v>13.77</v>
      </c>
      <c r="Q514" s="0" t="n">
        <v>5</v>
      </c>
      <c r="R514" s="4" t="n">
        <f aca="false">LEN(MID(LEFT(D514,FIND("(",D514)-1),FIND(".",D514)+1,LEN(D514)))</f>
        <v>2</v>
      </c>
      <c r="S514" s="6" t="n">
        <f aca="false">IF(R514="","",Q514*10^(-1*R514))</f>
        <v>0.05</v>
      </c>
      <c r="T514" s="0" t="n">
        <v>19.51</v>
      </c>
      <c r="U514" s="0" t="n">
        <v>7</v>
      </c>
      <c r="V514" s="4" t="n">
        <f aca="false">LEN(MID(LEFT(E514,FIND("(",E514)-1),FIND(".",E514)+1,LEN(E514)))</f>
        <v>2</v>
      </c>
      <c r="W514" s="6" t="n">
        <f aca="false">IF(V514="","",U514*10^(-1*V514))</f>
        <v>0.07</v>
      </c>
      <c r="X514" s="0" t="n">
        <v>0.703</v>
      </c>
      <c r="Y514" s="0" t="n">
        <v>7</v>
      </c>
      <c r="Z514" s="4" t="n">
        <f aca="false">LEN(MID(LEFT(F514,FIND("(",F514)-1),FIND(".",F514)+1,LEN(F514)))</f>
        <v>3</v>
      </c>
      <c r="AA514" s="6" t="n">
        <f aca="false">IF(Z514="","",Y514*10^(-1*Z514))</f>
        <v>0.007</v>
      </c>
      <c r="AB514" s="6"/>
      <c r="AC514" s="1" t="n">
        <f aca="false">A514</f>
        <v>500</v>
      </c>
      <c r="AD514" s="2" t="n">
        <f aca="false">H514</f>
        <v>0.469</v>
      </c>
      <c r="AE514" s="2" t="n">
        <f aca="false">L514</f>
        <v>0.0539</v>
      </c>
      <c r="AF514" s="2" t="n">
        <f aca="false">P514/10</f>
        <v>1.377</v>
      </c>
      <c r="AG514" s="2" t="n">
        <f aca="false">T514</f>
        <v>19.51</v>
      </c>
      <c r="AH514" s="2" t="n">
        <f aca="false">K514</f>
        <v>0.001</v>
      </c>
      <c r="AI514" s="2" t="n">
        <f aca="false">O514</f>
        <v>0.0004</v>
      </c>
      <c r="AJ514" s="2" t="n">
        <f aca="false">S514/10</f>
        <v>0.005</v>
      </c>
      <c r="AK514" s="2" t="n">
        <f aca="false">W514</f>
        <v>0.07</v>
      </c>
    </row>
    <row r="515" customFormat="false" ht="12.8" hidden="false" customHeight="false" outlineLevel="0" collapsed="false">
      <c r="A515" s="0" t="n">
        <v>490</v>
      </c>
      <c r="B515" s="0" t="s">
        <v>2304</v>
      </c>
      <c r="C515" s="0" t="s">
        <v>2305</v>
      </c>
      <c r="D515" s="0" t="s">
        <v>2306</v>
      </c>
      <c r="E515" s="0" t="s">
        <v>2307</v>
      </c>
      <c r="F515" s="0" t="s">
        <v>2308</v>
      </c>
      <c r="H515" s="0" t="n">
        <v>0.485</v>
      </c>
      <c r="I515" s="0" t="n">
        <v>1</v>
      </c>
      <c r="J515" s="4" t="n">
        <f aca="false">LEN(MID(LEFT(B515,FIND("(",B515)-1),FIND(".",B515)+1,LEN(B515)))</f>
        <v>3</v>
      </c>
      <c r="K515" s="6" t="n">
        <f aca="false">IF(J515="","",I515*10^(-1*J515))</f>
        <v>0.001</v>
      </c>
      <c r="L515" s="0" t="n">
        <v>0.0449</v>
      </c>
      <c r="M515" s="0" t="n">
        <v>3</v>
      </c>
      <c r="N515" s="4" t="n">
        <f aca="false">LEN(MID(LEFT(C515,FIND("(",C515)-1),FIND(".",C515)+1,LEN(C515)))</f>
        <v>4</v>
      </c>
      <c r="O515" s="6" t="n">
        <f aca="false">IF(N515="","",M515*10^(-1*N515))</f>
        <v>0.0003</v>
      </c>
      <c r="P515" s="0" t="n">
        <v>11.81</v>
      </c>
      <c r="Q515" s="0" t="n">
        <v>4</v>
      </c>
      <c r="R515" s="4" t="n">
        <f aca="false">LEN(MID(LEFT(D515,FIND("(",D515)-1),FIND(".",D515)+1,LEN(D515)))</f>
        <v>2</v>
      </c>
      <c r="S515" s="6" t="n">
        <f aca="false">IF(R515="","",Q515*10^(-1*R515))</f>
        <v>0.04</v>
      </c>
      <c r="T515" s="0" t="n">
        <v>20.92</v>
      </c>
      <c r="U515" s="0" t="n">
        <v>6</v>
      </c>
      <c r="V515" s="4" t="n">
        <f aca="false">LEN(MID(LEFT(E515,FIND("(",E515)-1),FIND(".",E515)+1,LEN(E515)))</f>
        <v>2</v>
      </c>
      <c r="W515" s="6" t="n">
        <f aca="false">IF(V515="","",U515*10^(-1*V515))</f>
        <v>0.06</v>
      </c>
      <c r="X515" s="0" t="n">
        <v>0.737</v>
      </c>
      <c r="Y515" s="0" t="n">
        <v>7</v>
      </c>
      <c r="Z515" s="4" t="n">
        <f aca="false">LEN(MID(LEFT(F515,FIND("(",F515)-1),FIND(".",F515)+1,LEN(F515)))</f>
        <v>3</v>
      </c>
      <c r="AA515" s="6" t="n">
        <f aca="false">IF(Z515="","",Y515*10^(-1*Z515))</f>
        <v>0.007</v>
      </c>
      <c r="AB515" s="6"/>
      <c r="AC515" s="1" t="n">
        <f aca="false">A515</f>
        <v>490</v>
      </c>
      <c r="AD515" s="2" t="n">
        <f aca="false">H515</f>
        <v>0.485</v>
      </c>
      <c r="AE515" s="2" t="n">
        <f aca="false">L515</f>
        <v>0.0449</v>
      </c>
      <c r="AF515" s="2" t="n">
        <f aca="false">P515/10</f>
        <v>1.181</v>
      </c>
      <c r="AG515" s="2" t="n">
        <f aca="false">T515</f>
        <v>20.92</v>
      </c>
      <c r="AH515" s="2" t="n">
        <f aca="false">K515</f>
        <v>0.001</v>
      </c>
      <c r="AI515" s="2" t="n">
        <f aca="false">O515</f>
        <v>0.0003</v>
      </c>
      <c r="AJ515" s="2" t="n">
        <f aca="false">S515/10</f>
        <v>0.004</v>
      </c>
      <c r="AK515" s="2" t="n">
        <f aca="false">W515</f>
        <v>0.06</v>
      </c>
    </row>
    <row r="516" customFormat="false" ht="12.8" hidden="false" customHeight="false" outlineLevel="0" collapsed="false">
      <c r="A516" s="0" t="n">
        <v>480</v>
      </c>
      <c r="B516" s="0" t="s">
        <v>2309</v>
      </c>
      <c r="C516" s="0" t="s">
        <v>2310</v>
      </c>
      <c r="D516" s="0" t="s">
        <v>2311</v>
      </c>
      <c r="E516" s="0" t="s">
        <v>2312</v>
      </c>
      <c r="F516" s="0" t="s">
        <v>2313</v>
      </c>
      <c r="H516" s="0" t="n">
        <v>0.5005</v>
      </c>
      <c r="I516" s="0" t="n">
        <v>8</v>
      </c>
      <c r="J516" s="4" t="n">
        <f aca="false">LEN(MID(LEFT(B516,FIND("(",B516)-1),FIND(".",B516)+1,LEN(B516)))</f>
        <v>4</v>
      </c>
      <c r="K516" s="6" t="n">
        <f aca="false">IF(J516="","",I516*10^(-1*J516))</f>
        <v>0.0008</v>
      </c>
      <c r="L516" s="0" t="n">
        <v>0.0376</v>
      </c>
      <c r="M516" s="0" t="n">
        <v>3</v>
      </c>
      <c r="N516" s="4" t="n">
        <f aca="false">LEN(MID(LEFT(C516,FIND("(",C516)-1),FIND(".",C516)+1,LEN(C516)))</f>
        <v>4</v>
      </c>
      <c r="O516" s="6" t="n">
        <f aca="false">IF(N516="","",M516*10^(-1*N516))</f>
        <v>0.0003</v>
      </c>
      <c r="P516" s="0" t="n">
        <v>10.07</v>
      </c>
      <c r="Q516" s="0" t="n">
        <v>3</v>
      </c>
      <c r="R516" s="4" t="n">
        <f aca="false">LEN(MID(LEFT(D516,FIND("(",D516)-1),FIND(".",D516)+1,LEN(D516)))</f>
        <v>2</v>
      </c>
      <c r="S516" s="6" t="n">
        <f aca="false">IF(R516="","",Q516*10^(-1*R516))</f>
        <v>0.03</v>
      </c>
      <c r="T516" s="0" t="n">
        <v>22.19</v>
      </c>
      <c r="U516" s="0" t="n">
        <v>3</v>
      </c>
      <c r="V516" s="4" t="n">
        <f aca="false">LEN(MID(LEFT(E516,FIND("(",E516)-1),FIND(".",E516)+1,LEN(E516)))</f>
        <v>2</v>
      </c>
      <c r="W516" s="6" t="n">
        <f aca="false">IF(V516="","",U516*10^(-1*V516))</f>
        <v>0.03</v>
      </c>
      <c r="X516" s="0" t="n">
        <v>0.767</v>
      </c>
      <c r="Y516" s="0" t="n">
        <v>7</v>
      </c>
      <c r="Z516" s="4" t="n">
        <f aca="false">LEN(MID(LEFT(F516,FIND("(",F516)-1),FIND(".",F516)+1,LEN(F516)))</f>
        <v>3</v>
      </c>
      <c r="AA516" s="6" t="n">
        <f aca="false">IF(Z516="","",Y516*10^(-1*Z516))</f>
        <v>0.007</v>
      </c>
      <c r="AB516" s="6"/>
      <c r="AC516" s="1" t="n">
        <f aca="false">A516</f>
        <v>480</v>
      </c>
      <c r="AD516" s="2" t="n">
        <f aca="false">H516</f>
        <v>0.5005</v>
      </c>
      <c r="AE516" s="2" t="n">
        <f aca="false">L516</f>
        <v>0.0376</v>
      </c>
      <c r="AF516" s="2" t="n">
        <f aca="false">P516/10</f>
        <v>1.007</v>
      </c>
      <c r="AG516" s="2" t="n">
        <f aca="false">T516</f>
        <v>22.19</v>
      </c>
      <c r="AH516" s="2" t="n">
        <f aca="false">K516</f>
        <v>0.0008</v>
      </c>
      <c r="AI516" s="2" t="n">
        <f aca="false">O516</f>
        <v>0.0003</v>
      </c>
      <c r="AJ516" s="2" t="n">
        <f aca="false">S516/10</f>
        <v>0.003</v>
      </c>
      <c r="AK516" s="2" t="n">
        <f aca="false">W516</f>
        <v>0.03</v>
      </c>
    </row>
    <row r="517" customFormat="false" ht="12.8" hidden="false" customHeight="false" outlineLevel="0" collapsed="false">
      <c r="A517" s="0" t="n">
        <v>470</v>
      </c>
      <c r="B517" s="0" t="s">
        <v>2314</v>
      </c>
      <c r="C517" s="0" t="s">
        <v>2315</v>
      </c>
      <c r="D517" s="0" t="s">
        <v>2316</v>
      </c>
      <c r="E517" s="0" t="s">
        <v>2317</v>
      </c>
      <c r="F517" s="0" t="s">
        <v>2318</v>
      </c>
      <c r="H517" s="0" t="n">
        <v>0.5144</v>
      </c>
      <c r="I517" s="0" t="n">
        <v>3</v>
      </c>
      <c r="J517" s="4" t="n">
        <f aca="false">LEN(MID(LEFT(B517,FIND("(",B517)-1),FIND(".",B517)+1,LEN(B517)))</f>
        <v>4</v>
      </c>
      <c r="K517" s="6" t="n">
        <f aca="false">IF(J517="","",I517*10^(-1*J517))</f>
        <v>0.0003</v>
      </c>
      <c r="L517" s="0" t="n">
        <v>0.0314</v>
      </c>
      <c r="M517" s="0" t="n">
        <v>2</v>
      </c>
      <c r="N517" s="4" t="n">
        <f aca="false">LEN(MID(LEFT(C517,FIND("(",C517)-1),FIND(".",C517)+1,LEN(C517)))</f>
        <v>4</v>
      </c>
      <c r="O517" s="6" t="n">
        <f aca="false">IF(N517="","",M517*10^(-1*N517))</f>
        <v>0.0002</v>
      </c>
      <c r="P517" s="0" t="n">
        <v>8.52</v>
      </c>
      <c r="Q517" s="0" t="n">
        <v>3</v>
      </c>
      <c r="R517" s="4" t="n">
        <f aca="false">LEN(MID(LEFT(D517,FIND("(",D517)-1),FIND(".",D517)+1,LEN(D517)))</f>
        <v>2</v>
      </c>
      <c r="S517" s="6" t="n">
        <f aca="false">IF(R517="","",Q517*10^(-1*R517))</f>
        <v>0.03</v>
      </c>
      <c r="T517" s="0" t="n">
        <v>23.34</v>
      </c>
      <c r="U517" s="0" t="n">
        <v>3</v>
      </c>
      <c r="V517" s="4" t="n">
        <f aca="false">LEN(MID(LEFT(E517,FIND("(",E517)-1),FIND(".",E517)+1,LEN(E517)))</f>
        <v>2</v>
      </c>
      <c r="W517" s="6" t="n">
        <f aca="false">IF(V517="","",U517*10^(-1*V517))</f>
        <v>0.03</v>
      </c>
      <c r="X517" s="0" t="n">
        <v>0.794</v>
      </c>
      <c r="Y517" s="0" t="n">
        <v>6</v>
      </c>
      <c r="Z517" s="4" t="n">
        <f aca="false">LEN(MID(LEFT(F517,FIND("(",F517)-1),FIND(".",F517)+1,LEN(F517)))</f>
        <v>3</v>
      </c>
      <c r="AA517" s="6" t="n">
        <f aca="false">IF(Z517="","",Y517*10^(-1*Z517))</f>
        <v>0.006</v>
      </c>
      <c r="AB517" s="6"/>
      <c r="AC517" s="1" t="n">
        <f aca="false">A517</f>
        <v>470</v>
      </c>
      <c r="AD517" s="2" t="n">
        <f aca="false">H517</f>
        <v>0.5144</v>
      </c>
      <c r="AE517" s="2" t="n">
        <f aca="false">L517</f>
        <v>0.0314</v>
      </c>
      <c r="AF517" s="2" t="n">
        <f aca="false">P517/10</f>
        <v>0.852</v>
      </c>
      <c r="AG517" s="2" t="n">
        <f aca="false">T517</f>
        <v>23.34</v>
      </c>
      <c r="AH517" s="2" t="n">
        <f aca="false">K517</f>
        <v>0.0003</v>
      </c>
      <c r="AI517" s="2" t="n">
        <f aca="false">O517</f>
        <v>0.0002</v>
      </c>
      <c r="AJ517" s="2" t="n">
        <f aca="false">S517/10</f>
        <v>0.003</v>
      </c>
      <c r="AK517" s="2" t="n">
        <f aca="false">W517</f>
        <v>0.03</v>
      </c>
    </row>
    <row r="518" customFormat="false" ht="12.8" hidden="false" customHeight="false" outlineLevel="0" collapsed="false">
      <c r="A518" s="0" t="n">
        <v>460</v>
      </c>
      <c r="B518" s="0" t="s">
        <v>2319</v>
      </c>
      <c r="C518" s="0" t="s">
        <v>2320</v>
      </c>
      <c r="D518" s="0" t="s">
        <v>511</v>
      </c>
      <c r="E518" s="0" t="s">
        <v>2321</v>
      </c>
      <c r="F518" s="0" t="s">
        <v>2322</v>
      </c>
      <c r="H518" s="0" t="n">
        <v>0.5274</v>
      </c>
      <c r="I518" s="0" t="n">
        <v>4</v>
      </c>
      <c r="J518" s="4" t="n">
        <f aca="false">LEN(MID(LEFT(B518,FIND("(",B518)-1),FIND(".",B518)+1,LEN(B518)))</f>
        <v>4</v>
      </c>
      <c r="K518" s="6" t="n">
        <f aca="false">IF(J518="","",I518*10^(-1*J518))</f>
        <v>0.0004</v>
      </c>
      <c r="L518" s="0" t="n">
        <v>0.0261</v>
      </c>
      <c r="M518" s="0" t="n">
        <v>1</v>
      </c>
      <c r="N518" s="4" t="n">
        <f aca="false">LEN(MID(LEFT(C518,FIND("(",C518)-1),FIND(".",C518)+1,LEN(C518)))</f>
        <v>4</v>
      </c>
      <c r="O518" s="6" t="n">
        <f aca="false">IF(N518="","",M518*10^(-1*N518))</f>
        <v>0.0001</v>
      </c>
      <c r="P518" s="0" t="n">
        <v>7.16</v>
      </c>
      <c r="Q518" s="0" t="n">
        <v>3</v>
      </c>
      <c r="R518" s="4" t="n">
        <f aca="false">LEN(MID(LEFT(D518,FIND("(",D518)-1),FIND(".",D518)+1,LEN(D518)))</f>
        <v>2</v>
      </c>
      <c r="S518" s="6" t="n">
        <f aca="false">IF(R518="","",Q518*10^(-1*R518))</f>
        <v>0.03</v>
      </c>
      <c r="T518" s="0" t="n">
        <v>24.4</v>
      </c>
      <c r="U518" s="0" t="n">
        <v>4</v>
      </c>
      <c r="V518" s="4" t="n">
        <f aca="false">LEN(MID(LEFT(E518,FIND("(",E518)-1),FIND(".",E518)+1,LEN(E518)))</f>
        <v>2</v>
      </c>
      <c r="W518" s="6" t="n">
        <f aca="false">IF(V518="","",U518*10^(-1*V518))</f>
        <v>0.04</v>
      </c>
      <c r="X518" s="0" t="n">
        <v>0.819</v>
      </c>
      <c r="Y518" s="0" t="n">
        <v>6</v>
      </c>
      <c r="Z518" s="4" t="n">
        <f aca="false">LEN(MID(LEFT(F518,FIND("(",F518)-1),FIND(".",F518)+1,LEN(F518)))</f>
        <v>3</v>
      </c>
      <c r="AA518" s="6" t="n">
        <f aca="false">IF(Z518="","",Y518*10^(-1*Z518))</f>
        <v>0.006</v>
      </c>
      <c r="AB518" s="6"/>
      <c r="AC518" s="1" t="n">
        <f aca="false">A518</f>
        <v>460</v>
      </c>
      <c r="AD518" s="2" t="n">
        <f aca="false">H518</f>
        <v>0.5274</v>
      </c>
      <c r="AE518" s="2" t="n">
        <f aca="false">L518</f>
        <v>0.0261</v>
      </c>
      <c r="AF518" s="2" t="n">
        <f aca="false">P518/10</f>
        <v>0.716</v>
      </c>
      <c r="AG518" s="2" t="n">
        <f aca="false">T518</f>
        <v>24.4</v>
      </c>
      <c r="AH518" s="2" t="n">
        <f aca="false">K518</f>
        <v>0.0004</v>
      </c>
      <c r="AI518" s="2" t="n">
        <f aca="false">O518</f>
        <v>0.0001</v>
      </c>
      <c r="AJ518" s="2" t="n">
        <f aca="false">S518/10</f>
        <v>0.003</v>
      </c>
      <c r="AK518" s="2" t="n">
        <f aca="false">W518</f>
        <v>0.04</v>
      </c>
    </row>
    <row r="519" customFormat="false" ht="12.8" hidden="false" customHeight="false" outlineLevel="0" collapsed="false">
      <c r="A519" s="0" t="n">
        <v>450</v>
      </c>
      <c r="B519" s="0" t="s">
        <v>2323</v>
      </c>
      <c r="C519" s="0" t="s">
        <v>2324</v>
      </c>
      <c r="D519" s="0" t="s">
        <v>2325</v>
      </c>
      <c r="E519" s="0" t="s">
        <v>2326</v>
      </c>
      <c r="F519" s="0" t="s">
        <v>2327</v>
      </c>
      <c r="H519" s="0" t="n">
        <v>0.5399</v>
      </c>
      <c r="I519" s="0" t="n">
        <v>6</v>
      </c>
      <c r="J519" s="4" t="n">
        <f aca="false">LEN(MID(LEFT(B519,FIND("(",B519)-1),FIND(".",B519)+1,LEN(B519)))</f>
        <v>4</v>
      </c>
      <c r="K519" s="6" t="n">
        <f aca="false">IF(J519="","",I519*10^(-1*J519))</f>
        <v>0.0006</v>
      </c>
      <c r="L519" s="0" t="n">
        <v>0.02166</v>
      </c>
      <c r="M519" s="0" t="n">
        <v>9</v>
      </c>
      <c r="N519" s="4" t="n">
        <f aca="false">LEN(MID(LEFT(C519,FIND("(",C519)-1),FIND(".",C519)+1,LEN(C519)))</f>
        <v>5</v>
      </c>
      <c r="O519" s="6" t="n">
        <f aca="false">IF(N519="","",M519*10^(-1*N519))</f>
        <v>9E-005</v>
      </c>
      <c r="P519" s="0" t="n">
        <v>5.96</v>
      </c>
      <c r="Q519" s="0" t="n">
        <v>3</v>
      </c>
      <c r="R519" s="4" t="n">
        <f aca="false">LEN(MID(LEFT(D519,FIND("(",D519)-1),FIND(".",D519)+1,LEN(D519)))</f>
        <v>2</v>
      </c>
      <c r="S519" s="6" t="n">
        <f aca="false">IF(R519="","",Q519*10^(-1*R519))</f>
        <v>0.03</v>
      </c>
      <c r="T519" s="0" t="n">
        <v>25.4</v>
      </c>
      <c r="U519" s="0" t="n">
        <v>5</v>
      </c>
      <c r="V519" s="4" t="n">
        <f aca="false">LEN(MID(LEFT(E519,FIND("(",E519)-1),FIND(".",E519)+1,LEN(E519)))</f>
        <v>2</v>
      </c>
      <c r="W519" s="6" t="n">
        <f aca="false">IF(V519="","",U519*10^(-1*V519))</f>
        <v>0.05</v>
      </c>
      <c r="X519" s="0" t="n">
        <v>0.841</v>
      </c>
      <c r="Y519" s="0" t="n">
        <v>6</v>
      </c>
      <c r="Z519" s="4" t="n">
        <f aca="false">LEN(MID(LEFT(F519,FIND("(",F519)-1),FIND(".",F519)+1,LEN(F519)))</f>
        <v>3</v>
      </c>
      <c r="AA519" s="6" t="n">
        <f aca="false">IF(Z519="","",Y519*10^(-1*Z519))</f>
        <v>0.006</v>
      </c>
      <c r="AB519" s="6"/>
      <c r="AC519" s="1" t="n">
        <f aca="false">A519</f>
        <v>450</v>
      </c>
      <c r="AD519" s="2" t="n">
        <f aca="false">H519</f>
        <v>0.5399</v>
      </c>
      <c r="AE519" s="2" t="n">
        <f aca="false">L519</f>
        <v>0.02166</v>
      </c>
      <c r="AF519" s="2" t="n">
        <f aca="false">P519/10</f>
        <v>0.596</v>
      </c>
      <c r="AG519" s="2" t="n">
        <f aca="false">T519</f>
        <v>25.4</v>
      </c>
      <c r="AH519" s="2" t="n">
        <f aca="false">K519</f>
        <v>0.0006</v>
      </c>
      <c r="AI519" s="2" t="n">
        <f aca="false">O519</f>
        <v>9E-005</v>
      </c>
      <c r="AJ519" s="2" t="n">
        <f aca="false">S519/10</f>
        <v>0.003</v>
      </c>
      <c r="AK519" s="2" t="n">
        <f aca="false">W519</f>
        <v>0.05</v>
      </c>
    </row>
    <row r="520" customFormat="false" ht="12.8" hidden="false" customHeight="false" outlineLevel="0" collapsed="false">
      <c r="A520" s="0" t="n">
        <v>440</v>
      </c>
      <c r="B520" s="0" t="s">
        <v>2328</v>
      </c>
      <c r="C520" s="0" t="s">
        <v>2329</v>
      </c>
      <c r="D520" s="0" t="s">
        <v>2330</v>
      </c>
      <c r="E520" s="0" t="s">
        <v>2331</v>
      </c>
      <c r="F520" s="0" t="s">
        <v>2332</v>
      </c>
      <c r="H520" s="0" t="n">
        <v>0.5518</v>
      </c>
      <c r="I520" s="0" t="n">
        <v>9</v>
      </c>
      <c r="J520" s="4" t="n">
        <f aca="false">LEN(MID(LEFT(B520,FIND("(",B520)-1),FIND(".",B520)+1,LEN(B520)))</f>
        <v>4</v>
      </c>
      <c r="K520" s="6" t="n">
        <f aca="false">IF(J520="","",I520*10^(-1*J520))</f>
        <v>0.0009</v>
      </c>
      <c r="L520" s="0" t="n">
        <v>0.01786</v>
      </c>
      <c r="M520" s="0" t="n">
        <v>6</v>
      </c>
      <c r="N520" s="4" t="n">
        <f aca="false">LEN(MID(LEFT(C520,FIND("(",C520)-1),FIND(".",C520)+1,LEN(C520)))</f>
        <v>5</v>
      </c>
      <c r="O520" s="6" t="n">
        <f aca="false">IF(N520="","",M520*10^(-1*N520))</f>
        <v>6E-005</v>
      </c>
      <c r="P520" s="0" t="n">
        <v>4.92</v>
      </c>
      <c r="Q520" s="0" t="n">
        <v>3</v>
      </c>
      <c r="R520" s="4" t="n">
        <f aca="false">LEN(MID(LEFT(D520,FIND("(",D520)-1),FIND(".",D520)+1,LEN(D520)))</f>
        <v>2</v>
      </c>
      <c r="S520" s="6" t="n">
        <f aca="false">IF(R520="","",Q520*10^(-1*R520))</f>
        <v>0.03</v>
      </c>
      <c r="T520" s="0" t="n">
        <v>26.33</v>
      </c>
      <c r="U520" s="0" t="n">
        <v>6</v>
      </c>
      <c r="V520" s="4" t="n">
        <f aca="false">LEN(MID(LEFT(E520,FIND("(",E520)-1),FIND(".",E520)+1,LEN(E520)))</f>
        <v>2</v>
      </c>
      <c r="W520" s="6" t="n">
        <f aca="false">IF(V520="","",U520*10^(-1*V520))</f>
        <v>0.06</v>
      </c>
      <c r="X520" s="0" t="n">
        <v>0.861</v>
      </c>
      <c r="Y520" s="0" t="n">
        <v>6</v>
      </c>
      <c r="Z520" s="4" t="n">
        <f aca="false">LEN(MID(LEFT(F520,FIND("(",F520)-1),FIND(".",F520)+1,LEN(F520)))</f>
        <v>3</v>
      </c>
      <c r="AA520" s="6" t="n">
        <f aca="false">IF(Z520="","",Y520*10^(-1*Z520))</f>
        <v>0.006</v>
      </c>
      <c r="AB520" s="6"/>
      <c r="AC520" s="1" t="n">
        <f aca="false">A520</f>
        <v>440</v>
      </c>
      <c r="AD520" s="2" t="n">
        <f aca="false">H520</f>
        <v>0.5518</v>
      </c>
      <c r="AE520" s="2" t="n">
        <f aca="false">L520</f>
        <v>0.01786</v>
      </c>
      <c r="AF520" s="2" t="n">
        <f aca="false">P520/10</f>
        <v>0.492</v>
      </c>
      <c r="AG520" s="2" t="n">
        <f aca="false">T520</f>
        <v>26.33</v>
      </c>
      <c r="AH520" s="2" t="n">
        <f aca="false">K520</f>
        <v>0.0009</v>
      </c>
      <c r="AI520" s="2" t="n">
        <f aca="false">O520</f>
        <v>6E-005</v>
      </c>
      <c r="AJ520" s="2" t="n">
        <f aca="false">S520/10</f>
        <v>0.003</v>
      </c>
      <c r="AK520" s="2" t="n">
        <f aca="false">W520</f>
        <v>0.06</v>
      </c>
    </row>
    <row r="521" customFormat="false" ht="12.8" hidden="false" customHeight="false" outlineLevel="0" collapsed="false">
      <c r="A521" s="0" t="n">
        <v>430</v>
      </c>
      <c r="B521" s="0" t="s">
        <v>2333</v>
      </c>
      <c r="C521" s="0" t="s">
        <v>2334</v>
      </c>
      <c r="D521" s="0" t="s">
        <v>999</v>
      </c>
      <c r="E521" s="0" t="s">
        <v>2335</v>
      </c>
      <c r="F521" s="0" t="s">
        <v>2336</v>
      </c>
      <c r="H521" s="0" t="n">
        <v>0.563</v>
      </c>
      <c r="I521" s="0" t="n">
        <v>1</v>
      </c>
      <c r="J521" s="4" t="n">
        <f aca="false">LEN(MID(LEFT(B521,FIND("(",B521)-1),FIND(".",B521)+1,LEN(B521)))</f>
        <v>3</v>
      </c>
      <c r="K521" s="6" t="n">
        <f aca="false">IF(J521="","",I521*10^(-1*J521))</f>
        <v>0.001</v>
      </c>
      <c r="L521" s="0" t="n">
        <v>0.01463</v>
      </c>
      <c r="M521" s="0" t="n">
        <v>5</v>
      </c>
      <c r="N521" s="4" t="n">
        <f aca="false">LEN(MID(LEFT(C521,FIND("(",C521)-1),FIND(".",C521)+1,LEN(C521)))</f>
        <v>5</v>
      </c>
      <c r="O521" s="6" t="n">
        <f aca="false">IF(N521="","",M521*10^(-1*N521))</f>
        <v>5E-005</v>
      </c>
      <c r="P521" s="0" t="n">
        <v>4.03</v>
      </c>
      <c r="Q521" s="0" t="n">
        <v>3</v>
      </c>
      <c r="R521" s="4" t="n">
        <f aca="false">LEN(MID(LEFT(D521,FIND("(",D521)-1),FIND(".",D521)+1,LEN(D521)))</f>
        <v>2</v>
      </c>
      <c r="S521" s="6" t="n">
        <f aca="false">IF(R521="","",Q521*10^(-1*R521))</f>
        <v>0.03</v>
      </c>
      <c r="T521" s="0" t="n">
        <v>27.21</v>
      </c>
      <c r="U521" s="0" t="n">
        <v>8</v>
      </c>
      <c r="V521" s="4" t="n">
        <f aca="false">LEN(MID(LEFT(E521,FIND("(",E521)-1),FIND(".",E521)+1,LEN(E521)))</f>
        <v>2</v>
      </c>
      <c r="W521" s="6" t="n">
        <f aca="false">IF(V521="","",U521*10^(-1*V521))</f>
        <v>0.08</v>
      </c>
      <c r="X521" s="0" t="n">
        <v>0.879</v>
      </c>
      <c r="Y521" s="0" t="n">
        <v>7</v>
      </c>
      <c r="Z521" s="4" t="n">
        <f aca="false">LEN(MID(LEFT(F521,FIND("(",F521)-1),FIND(".",F521)+1,LEN(F521)))</f>
        <v>3</v>
      </c>
      <c r="AA521" s="6" t="n">
        <f aca="false">IF(Z521="","",Y521*10^(-1*Z521))</f>
        <v>0.007</v>
      </c>
      <c r="AB521" s="6"/>
      <c r="AC521" s="1" t="n">
        <f aca="false">A521</f>
        <v>430</v>
      </c>
      <c r="AD521" s="2" t="n">
        <f aca="false">H521</f>
        <v>0.563</v>
      </c>
      <c r="AE521" s="2" t="n">
        <f aca="false">L521</f>
        <v>0.01463</v>
      </c>
      <c r="AF521" s="2" t="n">
        <f aca="false">P521/10</f>
        <v>0.403</v>
      </c>
      <c r="AG521" s="2" t="n">
        <f aca="false">T521</f>
        <v>27.21</v>
      </c>
      <c r="AH521" s="2" t="n">
        <f aca="false">K521</f>
        <v>0.001</v>
      </c>
      <c r="AI521" s="2" t="n">
        <f aca="false">O521</f>
        <v>5E-005</v>
      </c>
      <c r="AJ521" s="2" t="n">
        <f aca="false">S521/10</f>
        <v>0.003</v>
      </c>
      <c r="AK521" s="2" t="n">
        <f aca="false">W521</f>
        <v>0.08</v>
      </c>
    </row>
    <row r="522" customFormat="false" ht="12.8" hidden="false" customHeight="false" outlineLevel="0" collapsed="false">
      <c r="A522" s="0" t="n">
        <v>420</v>
      </c>
      <c r="B522" s="0" t="s">
        <v>2337</v>
      </c>
      <c r="C522" s="0" t="s">
        <v>2338</v>
      </c>
      <c r="D522" s="0" t="s">
        <v>2339</v>
      </c>
      <c r="E522" s="0" t="s">
        <v>2340</v>
      </c>
      <c r="F522" s="0" t="s">
        <v>2341</v>
      </c>
      <c r="H522" s="0" t="n">
        <v>0.575</v>
      </c>
      <c r="I522" s="0" t="n">
        <v>1</v>
      </c>
      <c r="J522" s="4" t="n">
        <f aca="false">LEN(MID(LEFT(B522,FIND("(",B522)-1),FIND(".",B522)+1,LEN(B522)))</f>
        <v>3</v>
      </c>
      <c r="K522" s="6" t="n">
        <f aca="false">IF(J522="","",I522*10^(-1*J522))</f>
        <v>0.001</v>
      </c>
      <c r="L522" s="0" t="n">
        <v>0.01189</v>
      </c>
      <c r="M522" s="0" t="n">
        <v>4</v>
      </c>
      <c r="N522" s="4" t="n">
        <f aca="false">LEN(MID(LEFT(C522,FIND("(",C522)-1),FIND(".",C522)+1,LEN(C522)))</f>
        <v>5</v>
      </c>
      <c r="O522" s="6" t="n">
        <f aca="false">IF(N522="","",M522*10^(-1*N522))</f>
        <v>4E-005</v>
      </c>
      <c r="P522" s="0" t="n">
        <v>3.26</v>
      </c>
      <c r="Q522" s="0" t="n">
        <v>3</v>
      </c>
      <c r="R522" s="4" t="n">
        <f aca="false">LEN(MID(LEFT(D522,FIND("(",D522)-1),FIND(".",D522)+1,LEN(D522)))</f>
        <v>2</v>
      </c>
      <c r="S522" s="6" t="n">
        <f aca="false">IF(R522="","",Q522*10^(-1*R522))</f>
        <v>0.03</v>
      </c>
      <c r="T522" s="0" t="n">
        <v>28.07</v>
      </c>
      <c r="U522" s="0" t="n">
        <v>8</v>
      </c>
      <c r="V522" s="4" t="n">
        <f aca="false">LEN(MID(LEFT(E522,FIND("(",E522)-1),FIND(".",E522)+1,LEN(E522)))</f>
        <v>2</v>
      </c>
      <c r="W522" s="6" t="n">
        <f aca="false">IF(V522="","",U522*10^(-1*V522))</f>
        <v>0.08</v>
      </c>
      <c r="X522" s="0" t="n">
        <v>0.896</v>
      </c>
      <c r="Y522" s="0" t="n">
        <v>9</v>
      </c>
      <c r="Z522" s="4" t="n">
        <f aca="false">LEN(MID(LEFT(F522,FIND("(",F522)-1),FIND(".",F522)+1,LEN(F522)))</f>
        <v>3</v>
      </c>
      <c r="AA522" s="6" t="n">
        <f aca="false">IF(Z522="","",Y522*10^(-1*Z522))</f>
        <v>0.009</v>
      </c>
      <c r="AB522" s="6"/>
      <c r="AC522" s="1" t="n">
        <f aca="false">A522</f>
        <v>420</v>
      </c>
      <c r="AD522" s="2" t="n">
        <f aca="false">H522</f>
        <v>0.575</v>
      </c>
      <c r="AE522" s="2" t="n">
        <f aca="false">L522</f>
        <v>0.01189</v>
      </c>
      <c r="AF522" s="2" t="n">
        <f aca="false">P522/10</f>
        <v>0.326</v>
      </c>
      <c r="AG522" s="2" t="n">
        <f aca="false">T522</f>
        <v>28.07</v>
      </c>
      <c r="AH522" s="2" t="n">
        <f aca="false">K522</f>
        <v>0.001</v>
      </c>
      <c r="AI522" s="2" t="n">
        <f aca="false">O522</f>
        <v>4E-005</v>
      </c>
      <c r="AJ522" s="2" t="n">
        <f aca="false">S522/10</f>
        <v>0.003</v>
      </c>
      <c r="AK522" s="2" t="n">
        <f aca="false">W522</f>
        <v>0.08</v>
      </c>
    </row>
    <row r="523" customFormat="false" ht="12.8" hidden="false" customHeight="false" outlineLevel="0" collapsed="false">
      <c r="A523" s="0" t="n">
        <v>410</v>
      </c>
      <c r="B523" s="0" t="s">
        <v>2342</v>
      </c>
      <c r="C523" s="0" t="s">
        <v>2343</v>
      </c>
      <c r="D523" s="0" t="s">
        <v>2344</v>
      </c>
      <c r="E523" s="0" t="s">
        <v>2345</v>
      </c>
      <c r="F523" s="0" t="s">
        <v>2346</v>
      </c>
      <c r="H523" s="0" t="n">
        <v>0.585</v>
      </c>
      <c r="I523" s="0" t="n">
        <v>2</v>
      </c>
      <c r="J523" s="4" t="n">
        <f aca="false">LEN(MID(LEFT(B523,FIND("(",B523)-1),FIND(".",B523)+1,LEN(B523)))</f>
        <v>3</v>
      </c>
      <c r="K523" s="6" t="n">
        <f aca="false">IF(J523="","",I523*10^(-1*J523))</f>
        <v>0.002</v>
      </c>
      <c r="L523" s="0" t="n">
        <v>0.00957</v>
      </c>
      <c r="M523" s="0" t="n">
        <v>5</v>
      </c>
      <c r="N523" s="4" t="n">
        <f aca="false">LEN(MID(LEFT(C523,FIND("(",C523)-1),FIND(".",C523)+1,LEN(C523)))</f>
        <v>5</v>
      </c>
      <c r="O523" s="6" t="n">
        <f aca="false">IF(N523="","",M523*10^(-1*N523))</f>
        <v>5E-005</v>
      </c>
      <c r="P523" s="0" t="n">
        <v>2.6</v>
      </c>
      <c r="Q523" s="0" t="n">
        <v>3</v>
      </c>
      <c r="R523" s="4" t="n">
        <f aca="false">LEN(MID(LEFT(D523,FIND("(",D523)-1),FIND(".",D523)+1,LEN(D523)))</f>
        <v>2</v>
      </c>
      <c r="S523" s="6" t="n">
        <f aca="false">IF(R523="","",Q523*10^(-1*R523))</f>
        <v>0.03</v>
      </c>
      <c r="T523" s="0" t="n">
        <v>28.8</v>
      </c>
      <c r="U523" s="0" t="n">
        <v>1</v>
      </c>
      <c r="V523" s="4" t="n">
        <f aca="false">LEN(MID(LEFT(E523,FIND("(",E523)-1),FIND(".",E523)+1,LEN(E523)))</f>
        <v>1</v>
      </c>
      <c r="W523" s="6" t="n">
        <f aca="false">IF(V523="","",U523*10^(-1*V523))</f>
        <v>0.1</v>
      </c>
      <c r="X523" s="0" t="n">
        <v>0.91</v>
      </c>
      <c r="Y523" s="0" t="n">
        <v>1</v>
      </c>
      <c r="Z523" s="4" t="n">
        <f aca="false">LEN(MID(LEFT(F523,FIND("(",F523)-1),FIND(".",F523)+1,LEN(F523)))</f>
        <v>2</v>
      </c>
      <c r="AA523" s="6" t="n">
        <f aca="false">IF(Z523="","",Y523*10^(-1*Z523))</f>
        <v>0.01</v>
      </c>
      <c r="AB523" s="6"/>
      <c r="AC523" s="1" t="n">
        <f aca="false">A523</f>
        <v>410</v>
      </c>
      <c r="AD523" s="2" t="n">
        <f aca="false">H523</f>
        <v>0.585</v>
      </c>
      <c r="AE523" s="2" t="n">
        <f aca="false">L523</f>
        <v>0.00957</v>
      </c>
      <c r="AF523" s="2" t="n">
        <f aca="false">P523/10</f>
        <v>0.26</v>
      </c>
      <c r="AG523" s="2" t="n">
        <f aca="false">T523</f>
        <v>28.8</v>
      </c>
      <c r="AH523" s="2" t="n">
        <f aca="false">K523</f>
        <v>0.002</v>
      </c>
      <c r="AI523" s="2" t="n">
        <f aca="false">O523</f>
        <v>5E-005</v>
      </c>
      <c r="AJ523" s="2" t="n">
        <f aca="false">S523/10</f>
        <v>0.003</v>
      </c>
      <c r="AK523" s="2" t="n">
        <f aca="false">W523</f>
        <v>0.1</v>
      </c>
    </row>
    <row r="524" customFormat="false" ht="12.8" hidden="false" customHeight="false" outlineLevel="0" collapsed="false">
      <c r="A524" s="0" t="n">
        <v>400</v>
      </c>
      <c r="B524" s="0" t="s">
        <v>2347</v>
      </c>
      <c r="C524" s="0" t="s">
        <v>2348</v>
      </c>
      <c r="D524" s="0" t="s">
        <v>2349</v>
      </c>
      <c r="E524" s="0" t="s">
        <v>2350</v>
      </c>
      <c r="F524" s="0" t="s">
        <v>378</v>
      </c>
      <c r="H524" s="0" t="n">
        <v>0.595</v>
      </c>
      <c r="I524" s="0" t="n">
        <v>2</v>
      </c>
      <c r="J524" s="4" t="n">
        <f aca="false">LEN(MID(LEFT(B524,FIND("(",B524)-1),FIND(".",B524)+1,LEN(B524)))</f>
        <v>3</v>
      </c>
      <c r="K524" s="6" t="n">
        <f aca="false">IF(J524="","",I524*10^(-1*J524))</f>
        <v>0.002</v>
      </c>
      <c r="L524" s="0" t="n">
        <v>0.00763</v>
      </c>
      <c r="M524" s="0" t="n">
        <v>5</v>
      </c>
      <c r="N524" s="4" t="n">
        <f aca="false">LEN(MID(LEFT(C524,FIND("(",C524)-1),FIND(".",C524)+1,LEN(C524)))</f>
        <v>5</v>
      </c>
      <c r="O524" s="6" t="n">
        <f aca="false">IF(N524="","",M524*10^(-1*N524))</f>
        <v>5E-005</v>
      </c>
      <c r="P524" s="0" t="n">
        <v>2.05</v>
      </c>
      <c r="Q524" s="0" t="n">
        <v>3</v>
      </c>
      <c r="R524" s="4" t="n">
        <f aca="false">LEN(MID(LEFT(D524,FIND("(",D524)-1),FIND(".",D524)+1,LEN(D524)))</f>
        <v>2</v>
      </c>
      <c r="S524" s="6" t="n">
        <f aca="false">IF(R524="","",Q524*10^(-1*R524))</f>
        <v>0.03</v>
      </c>
      <c r="T524" s="0" t="n">
        <v>29.54</v>
      </c>
      <c r="U524" s="0" t="n">
        <v>9</v>
      </c>
      <c r="V524" s="4" t="n">
        <f aca="false">LEN(MID(LEFT(E524,FIND("(",E524)-1),FIND(".",E524)+1,LEN(E524)))</f>
        <v>2</v>
      </c>
      <c r="W524" s="6" t="n">
        <f aca="false">IF(V524="","",U524*10^(-1*V524))</f>
        <v>0.09</v>
      </c>
      <c r="X524" s="0" t="n">
        <v>0.93</v>
      </c>
      <c r="Y524" s="0" t="n">
        <v>1</v>
      </c>
      <c r="Z524" s="4" t="n">
        <f aca="false">LEN(MID(LEFT(F524,FIND("(",F524)-1),FIND(".",F524)+1,LEN(F524)))</f>
        <v>2</v>
      </c>
      <c r="AA524" s="6" t="n">
        <f aca="false">IF(Z524="","",Y524*10^(-1*Z524))</f>
        <v>0.01</v>
      </c>
      <c r="AB524" s="6"/>
      <c r="AC524" s="1" t="n">
        <f aca="false">A524</f>
        <v>400</v>
      </c>
      <c r="AD524" s="2" t="n">
        <f aca="false">H524</f>
        <v>0.595</v>
      </c>
      <c r="AE524" s="2" t="n">
        <f aca="false">L524</f>
        <v>0.00763</v>
      </c>
      <c r="AF524" s="2" t="n">
        <f aca="false">P524/10</f>
        <v>0.205</v>
      </c>
      <c r="AG524" s="2" t="n">
        <f aca="false">T524</f>
        <v>29.54</v>
      </c>
      <c r="AH524" s="2" t="n">
        <f aca="false">K524</f>
        <v>0.002</v>
      </c>
      <c r="AI524" s="2" t="n">
        <f aca="false">O524</f>
        <v>5E-005</v>
      </c>
      <c r="AJ524" s="2" t="n">
        <f aca="false">S524/10</f>
        <v>0.003</v>
      </c>
      <c r="AK524" s="2" t="n">
        <f aca="false">W524</f>
        <v>0.09</v>
      </c>
    </row>
    <row r="525" customFormat="false" ht="12.8" hidden="false" customHeight="false" outlineLevel="0" collapsed="false">
      <c r="A525" s="0" t="n">
        <v>390</v>
      </c>
      <c r="B525" s="0" t="s">
        <v>2351</v>
      </c>
      <c r="C525" s="0" t="s">
        <v>2352</v>
      </c>
      <c r="D525" s="0" t="s">
        <v>2353</v>
      </c>
      <c r="E525" s="0" t="s">
        <v>2354</v>
      </c>
      <c r="F525" s="0" t="s">
        <v>622</v>
      </c>
      <c r="H525" s="0" t="n">
        <v>0.604</v>
      </c>
      <c r="I525" s="0" t="n">
        <v>1</v>
      </c>
      <c r="J525" s="4" t="n">
        <f aca="false">LEN(MID(LEFT(B525,FIND("(",B525)-1),FIND(".",B525)+1,LEN(B525)))</f>
        <v>3</v>
      </c>
      <c r="K525" s="6" t="n">
        <f aca="false">IF(J525="","",I525*10^(-1*J525))</f>
        <v>0.001</v>
      </c>
      <c r="L525" s="0" t="n">
        <v>0.00601</v>
      </c>
      <c r="M525" s="0" t="n">
        <v>6</v>
      </c>
      <c r="N525" s="4" t="n">
        <f aca="false">LEN(MID(LEFT(C525,FIND("(",C525)-1),FIND(".",C525)+1,LEN(C525)))</f>
        <v>5</v>
      </c>
      <c r="O525" s="6" t="n">
        <f aca="false">IF(N525="","",M525*10^(-1*N525))</f>
        <v>6E-005</v>
      </c>
      <c r="P525" s="0" t="n">
        <v>1.6</v>
      </c>
      <c r="Q525" s="0" t="n">
        <v>2</v>
      </c>
      <c r="R525" s="4" t="n">
        <f aca="false">LEN(MID(LEFT(D525,FIND("(",D525)-1),FIND(".",D525)+1,LEN(D525)))</f>
        <v>2</v>
      </c>
      <c r="S525" s="6" t="n">
        <f aca="false">IF(R525="","",Q525*10^(-1*R525))</f>
        <v>0.02</v>
      </c>
      <c r="T525" s="0" t="n">
        <v>30.23</v>
      </c>
      <c r="U525" s="0" t="n">
        <v>6</v>
      </c>
      <c r="V525" s="4" t="n">
        <f aca="false">LEN(MID(LEFT(E525,FIND("(",E525)-1),FIND(".",E525)+1,LEN(E525)))</f>
        <v>2</v>
      </c>
      <c r="W525" s="6" t="n">
        <f aca="false">IF(V525="","",U525*10^(-1*V525))</f>
        <v>0.06</v>
      </c>
      <c r="X525" s="0" t="n">
        <v>0.94</v>
      </c>
      <c r="Y525" s="0" t="n">
        <v>2</v>
      </c>
      <c r="Z525" s="4" t="n">
        <f aca="false">LEN(MID(LEFT(F525,FIND("(",F525)-1),FIND(".",F525)+1,LEN(F525)))</f>
        <v>2</v>
      </c>
      <c r="AA525" s="6" t="n">
        <f aca="false">IF(Z525="","",Y525*10^(-1*Z525))</f>
        <v>0.02</v>
      </c>
      <c r="AB525" s="6"/>
      <c r="AC525" s="1" t="n">
        <f aca="false">A525</f>
        <v>390</v>
      </c>
      <c r="AD525" s="2" t="n">
        <f aca="false">H525</f>
        <v>0.604</v>
      </c>
      <c r="AE525" s="2" t="n">
        <f aca="false">L525</f>
        <v>0.00601</v>
      </c>
      <c r="AF525" s="2" t="n">
        <f aca="false">P525/10</f>
        <v>0.16</v>
      </c>
      <c r="AG525" s="2" t="n">
        <f aca="false">T525</f>
        <v>30.23</v>
      </c>
      <c r="AH525" s="2" t="n">
        <f aca="false">K525</f>
        <v>0.001</v>
      </c>
      <c r="AI525" s="2" t="n">
        <f aca="false">O525</f>
        <v>6E-005</v>
      </c>
      <c r="AJ525" s="2" t="n">
        <f aca="false">S525/10</f>
        <v>0.002</v>
      </c>
      <c r="AK525" s="2" t="n">
        <f aca="false">W525</f>
        <v>0.06</v>
      </c>
    </row>
    <row r="526" customFormat="false" ht="12.8" hidden="false" customHeight="false" outlineLevel="0" collapsed="false">
      <c r="A526" s="0" t="n">
        <v>380</v>
      </c>
      <c r="B526" s="0" t="s">
        <v>2355</v>
      </c>
      <c r="C526" s="0" t="s">
        <v>2356</v>
      </c>
      <c r="D526" s="0" t="s">
        <v>2357</v>
      </c>
      <c r="E526" s="0" t="s">
        <v>2358</v>
      </c>
      <c r="F526" s="0" t="s">
        <v>233</v>
      </c>
      <c r="H526" s="0" t="n">
        <v>0.6143</v>
      </c>
      <c r="I526" s="0" t="n">
        <v>8</v>
      </c>
      <c r="J526" s="4" t="n">
        <f aca="false">LEN(MID(LEFT(B526,FIND("(",B526)-1),FIND(".",B526)+1,LEN(B526)))</f>
        <v>4</v>
      </c>
      <c r="K526" s="6" t="n">
        <f aca="false">IF(J526="","",I526*10^(-1*J526))</f>
        <v>0.0008</v>
      </c>
      <c r="L526" s="0" t="n">
        <v>0.00468</v>
      </c>
      <c r="M526" s="0" t="n">
        <v>5</v>
      </c>
      <c r="N526" s="4" t="n">
        <f aca="false">LEN(MID(LEFT(C526,FIND("(",C526)-1),FIND(".",C526)+1,LEN(C526)))</f>
        <v>5</v>
      </c>
      <c r="O526" s="6" t="n">
        <f aca="false">IF(N526="","",M526*10^(-1*N526))</f>
        <v>5E-005</v>
      </c>
      <c r="P526" s="0" t="n">
        <v>1.23</v>
      </c>
      <c r="Q526" s="0" t="n">
        <v>2</v>
      </c>
      <c r="R526" s="4" t="n">
        <f aca="false">LEN(MID(LEFT(D526,FIND("(",D526)-1),FIND(".",D526)+1,LEN(D526)))</f>
        <v>2</v>
      </c>
      <c r="S526" s="6" t="n">
        <f aca="false">IF(R526="","",Q526*10^(-1*R526))</f>
        <v>0.02</v>
      </c>
      <c r="T526" s="0" t="n">
        <v>30.93</v>
      </c>
      <c r="U526" s="0" t="n">
        <v>6</v>
      </c>
      <c r="V526" s="4" t="n">
        <f aca="false">LEN(MID(LEFT(E526,FIND("(",E526)-1),FIND(".",E526)+1,LEN(E526)))</f>
        <v>2</v>
      </c>
      <c r="W526" s="6" t="n">
        <f aca="false">IF(V526="","",U526*10^(-1*V526))</f>
        <v>0.06</v>
      </c>
      <c r="X526" s="0" t="n">
        <v>0.95</v>
      </c>
      <c r="Y526" s="0" t="n">
        <v>2</v>
      </c>
      <c r="Z526" s="4" t="n">
        <f aca="false">LEN(MID(LEFT(F526,FIND("(",F526)-1),FIND(".",F526)+1,LEN(F526)))</f>
        <v>2</v>
      </c>
      <c r="AA526" s="6" t="n">
        <f aca="false">IF(Z526="","",Y526*10^(-1*Z526))</f>
        <v>0.02</v>
      </c>
      <c r="AB526" s="6"/>
      <c r="AC526" s="1" t="n">
        <f aca="false">A526</f>
        <v>380</v>
      </c>
      <c r="AD526" s="2" t="n">
        <f aca="false">H526</f>
        <v>0.6143</v>
      </c>
      <c r="AE526" s="2" t="n">
        <f aca="false">L526</f>
        <v>0.00468</v>
      </c>
      <c r="AF526" s="2" t="n">
        <f aca="false">P526/10</f>
        <v>0.123</v>
      </c>
      <c r="AG526" s="2" t="n">
        <f aca="false">T526</f>
        <v>30.93</v>
      </c>
      <c r="AH526" s="2" t="n">
        <f aca="false">K526</f>
        <v>0.0008</v>
      </c>
      <c r="AI526" s="2" t="n">
        <f aca="false">O526</f>
        <v>5E-005</v>
      </c>
      <c r="AJ526" s="2" t="n">
        <f aca="false">S526/10</f>
        <v>0.002</v>
      </c>
      <c r="AK526" s="2" t="n">
        <f aca="false">W526</f>
        <v>0.06</v>
      </c>
    </row>
    <row r="527" customFormat="false" ht="12.8" hidden="false" customHeight="false" outlineLevel="0" collapsed="false">
      <c r="A527" s="0" t="n">
        <v>370</v>
      </c>
      <c r="B527" s="0" t="s">
        <v>2359</v>
      </c>
      <c r="C527" s="0" t="s">
        <v>2360</v>
      </c>
      <c r="D527" s="0" t="s">
        <v>2192</v>
      </c>
      <c r="E527" s="0" t="s">
        <v>2361</v>
      </c>
      <c r="F527" s="0" t="s">
        <v>237</v>
      </c>
      <c r="H527" s="0" t="n">
        <v>0.623</v>
      </c>
      <c r="I527" s="0" t="n">
        <v>2</v>
      </c>
      <c r="J527" s="4" t="n">
        <f aca="false">LEN(MID(LEFT(B527,FIND("(",B527)-1),FIND(".",B527)+1,LEN(B527)))</f>
        <v>3</v>
      </c>
      <c r="K527" s="6" t="n">
        <f aca="false">IF(J527="","",I527*10^(-1*J527))</f>
        <v>0.002</v>
      </c>
      <c r="L527" s="0" t="n">
        <v>0.00359</v>
      </c>
      <c r="M527" s="0" t="n">
        <v>5</v>
      </c>
      <c r="N527" s="4" t="n">
        <f aca="false">LEN(MID(LEFT(C527,FIND("(",C527)-1),FIND(".",C527)+1,LEN(C527)))</f>
        <v>5</v>
      </c>
      <c r="O527" s="6" t="n">
        <f aca="false">IF(N527="","",M527*10^(-1*N527))</f>
        <v>5E-005</v>
      </c>
      <c r="P527" s="0" t="n">
        <v>0.93</v>
      </c>
      <c r="Q527" s="0" t="n">
        <v>2</v>
      </c>
      <c r="R527" s="4" t="n">
        <f aca="false">LEN(MID(LEFT(D527,FIND("(",D527)-1),FIND(".",D527)+1,LEN(D527)))</f>
        <v>2</v>
      </c>
      <c r="S527" s="6" t="n">
        <f aca="false">IF(R527="","",Q527*10^(-1*R527))</f>
        <v>0.02</v>
      </c>
      <c r="T527" s="0" t="n">
        <v>31.6</v>
      </c>
      <c r="U527" s="0" t="n">
        <v>1</v>
      </c>
      <c r="V527" s="4" t="n">
        <f aca="false">LEN(MID(LEFT(E527,FIND("(",E527)-1),FIND(".",E527)+1,LEN(E527)))</f>
        <v>1</v>
      </c>
      <c r="W527" s="6" t="n">
        <f aca="false">IF(V527="","",U527*10^(-1*V527))</f>
        <v>0.1</v>
      </c>
      <c r="X527" s="0" t="n">
        <v>0.96</v>
      </c>
      <c r="Y527" s="0" t="n">
        <v>2</v>
      </c>
      <c r="Z527" s="4" t="n">
        <f aca="false">LEN(MID(LEFT(F527,FIND("(",F527)-1),FIND(".",F527)+1,LEN(F527)))</f>
        <v>2</v>
      </c>
      <c r="AA527" s="6" t="n">
        <f aca="false">IF(Z527="","",Y527*10^(-1*Z527))</f>
        <v>0.02</v>
      </c>
      <c r="AB527" s="6"/>
      <c r="AC527" s="1" t="n">
        <f aca="false">A527</f>
        <v>370</v>
      </c>
      <c r="AD527" s="2" t="n">
        <f aca="false">H527</f>
        <v>0.623</v>
      </c>
      <c r="AE527" s="2" t="n">
        <f aca="false">L527</f>
        <v>0.00359</v>
      </c>
      <c r="AF527" s="2" t="n">
        <f aca="false">P527/10</f>
        <v>0.093</v>
      </c>
      <c r="AG527" s="2" t="n">
        <f aca="false">T527</f>
        <v>31.6</v>
      </c>
      <c r="AH527" s="2" t="n">
        <f aca="false">K527</f>
        <v>0.002</v>
      </c>
      <c r="AI527" s="2" t="n">
        <f aca="false">O527</f>
        <v>5E-005</v>
      </c>
      <c r="AJ527" s="2" t="n">
        <f aca="false">S527/10</f>
        <v>0.002</v>
      </c>
      <c r="AK527" s="2" t="n">
        <f aca="false">W527</f>
        <v>0.1</v>
      </c>
    </row>
    <row r="528" customFormat="false" ht="17.15" hidden="false" customHeight="false" outlineLevel="0" collapsed="false">
      <c r="A528" s="3" t="s">
        <v>0</v>
      </c>
      <c r="B528" s="3" t="s">
        <v>1</v>
      </c>
      <c r="C528" s="3" t="s">
        <v>2</v>
      </c>
      <c r="D528" s="3" t="s">
        <v>3</v>
      </c>
      <c r="E528" s="3" t="s">
        <v>4</v>
      </c>
      <c r="F528" s="0" t="s">
        <v>5</v>
      </c>
      <c r="H528" s="0" t="s">
        <v>6</v>
      </c>
      <c r="J528" s="4" t="e">
        <f aca="false">LEN(MID(LEFT(B528,FIND("(",B528)-1),FIND(".",B528)+1,LEN(B528)))</f>
        <v>#VALUE!</v>
      </c>
      <c r="K528" s="6" t="e">
        <f aca="false">IF(J528="","",I528*10^(-1*J528))</f>
        <v>#VALUE!</v>
      </c>
      <c r="L528" s="0" t="s">
        <v>8</v>
      </c>
      <c r="N528" s="4" t="e">
        <f aca="false">LEN(MID(LEFT(C528,FIND("(",C528)-1),FIND(".",C528)+1,LEN(C528)))</f>
        <v>#VALUE!</v>
      </c>
      <c r="O528" s="6" t="e">
        <f aca="false">IF(N528="","",M528*10^(-1*N528))</f>
        <v>#VALUE!</v>
      </c>
      <c r="P528" s="0" t="s">
        <v>9</v>
      </c>
      <c r="R528" s="4" t="e">
        <f aca="false">LEN(MID(LEFT(D528,FIND("(",D528)-1),FIND(".",D528)+1,LEN(D528)))</f>
        <v>#VALUE!</v>
      </c>
      <c r="S528" s="6" t="e">
        <f aca="false">IF(R528="","",Q528*10^(-1*R528))</f>
        <v>#VALUE!</v>
      </c>
      <c r="T528" s="0" t="s">
        <v>10</v>
      </c>
      <c r="V528" s="4" t="e">
        <f aca="false">LEN(MID(LEFT(E528,FIND("(",E528)-1),FIND(".",E528)+1,LEN(E528)))</f>
        <v>#VALUE!</v>
      </c>
      <c r="W528" s="6" t="e">
        <f aca="false">IF(V528="","",U528*10^(-1*V528))</f>
        <v>#VALUE!</v>
      </c>
      <c r="X528" s="0" t="s">
        <v>5</v>
      </c>
      <c r="Z528" s="4" t="e">
        <f aca="false">LEN(MID(LEFT(F528,FIND("(",F528)-1),FIND(".",F528)+1,LEN(F528)))</f>
        <v>#VALUE!</v>
      </c>
      <c r="AA528" s="6" t="e">
        <f aca="false">IF(Z528="","",Y528*10^(-1*Z528))</f>
        <v>#VALUE!</v>
      </c>
      <c r="AB528" s="6"/>
      <c r="AC528" s="1" t="str">
        <f aca="false">A528</f>
        <v>𝑻 (K)</v>
      </c>
      <c r="AD528" s="2" t="str">
        <f aca="false">H528</f>
        <v>𝝆𝑳</v>
      </c>
      <c r="AE528" s="2" t="str">
        <f aca="false">L528</f>
        <v>𝝆𝑽</v>
      </c>
      <c r="AF528" s="2" t="e">
        <f aca="false">P528/10</f>
        <v>#VALUE!</v>
      </c>
      <c r="AG528" s="2" t="str">
        <f aca="false">T528</f>
        <v>∆𝑯𝑽</v>
      </c>
      <c r="AH528" s="2" t="e">
        <f aca="false">K528</f>
        <v>#VALUE!</v>
      </c>
      <c r="AI528" s="2" t="e">
        <f aca="false">O528</f>
        <v>#VALUE!</v>
      </c>
      <c r="AJ528" s="2" t="e">
        <f aca="false">S528/10</f>
        <v>#VALUE!</v>
      </c>
      <c r="AK528" s="2" t="e">
        <f aca="false">W528</f>
        <v>#VALUE!</v>
      </c>
    </row>
    <row r="529" customFormat="false" ht="12.8" hidden="false" customHeight="false" outlineLevel="0" collapsed="false">
      <c r="A529" s="0" t="n">
        <v>560</v>
      </c>
      <c r="B529" s="0" t="s">
        <v>2362</v>
      </c>
      <c r="C529" s="0" t="s">
        <v>2363</v>
      </c>
      <c r="D529" s="0" t="s">
        <v>2364</v>
      </c>
      <c r="E529" s="0" t="s">
        <v>2365</v>
      </c>
      <c r="F529" s="0" t="s">
        <v>2366</v>
      </c>
      <c r="H529" s="0" t="n">
        <v>0.425</v>
      </c>
      <c r="I529" s="0" t="n">
        <v>3</v>
      </c>
      <c r="J529" s="4" t="n">
        <f aca="false">LEN(MID(LEFT(B529,FIND("(",B529)-1),FIND(".",B529)+1,LEN(B529)))</f>
        <v>3</v>
      </c>
      <c r="K529" s="6" t="n">
        <f aca="false">IF(J529="","",I529*10^(-1*J529))</f>
        <v>0.003</v>
      </c>
      <c r="L529" s="0" t="n">
        <v>0.0971</v>
      </c>
      <c r="M529" s="0" t="n">
        <v>7</v>
      </c>
      <c r="N529" s="4" t="n">
        <f aca="false">LEN(MID(LEFT(C529,FIND("(",C529)-1),FIND(".",C529)+1,LEN(C529)))</f>
        <v>4</v>
      </c>
      <c r="O529" s="6" t="n">
        <f aca="false">IF(N529="","",M529*10^(-1*N529))</f>
        <v>0.0007</v>
      </c>
      <c r="P529" s="0" t="n">
        <v>23</v>
      </c>
      <c r="Q529" s="0" t="n">
        <v>5</v>
      </c>
      <c r="R529" s="4" t="n">
        <f aca="false">LEN(MID(LEFT(D529,FIND("(",D529)-1),FIND(".",D529)+1,LEN(D529)))</f>
        <v>2</v>
      </c>
      <c r="S529" s="6" t="n">
        <f aca="false">IF(R529="","",Q529*10^(-1*R529))</f>
        <v>0.05</v>
      </c>
      <c r="T529" s="0" t="n">
        <v>14.94</v>
      </c>
      <c r="U529" s="0" t="n">
        <v>7</v>
      </c>
      <c r="V529" s="4" t="n">
        <f aca="false">LEN(MID(LEFT(E529,FIND("(",E529)-1),FIND(".",E529)+1,LEN(E529)))</f>
        <v>2</v>
      </c>
      <c r="W529" s="6" t="n">
        <f aca="false">IF(V529="","",U529*10^(-1*V529))</f>
        <v>0.07</v>
      </c>
      <c r="X529" s="0" t="n">
        <v>0.581</v>
      </c>
      <c r="Y529" s="0" t="n">
        <v>6</v>
      </c>
      <c r="Z529" s="4" t="n">
        <f aca="false">LEN(MID(LEFT(F529,FIND("(",F529)-1),FIND(".",F529)+1,LEN(F529)))</f>
        <v>3</v>
      </c>
      <c r="AA529" s="6" t="n">
        <f aca="false">IF(Z529="","",Y529*10^(-1*Z529))</f>
        <v>0.006</v>
      </c>
      <c r="AB529" s="6"/>
      <c r="AC529" s="1" t="n">
        <f aca="false">A529</f>
        <v>560</v>
      </c>
      <c r="AD529" s="2" t="n">
        <f aca="false">H529</f>
        <v>0.425</v>
      </c>
      <c r="AE529" s="2" t="n">
        <f aca="false">L529</f>
        <v>0.0971</v>
      </c>
      <c r="AF529" s="2" t="n">
        <f aca="false">P529/10</f>
        <v>2.3</v>
      </c>
      <c r="AG529" s="2" t="n">
        <f aca="false">T529</f>
        <v>14.94</v>
      </c>
      <c r="AH529" s="2" t="n">
        <f aca="false">K529</f>
        <v>0.003</v>
      </c>
      <c r="AI529" s="2" t="n">
        <f aca="false">O529</f>
        <v>0.0007</v>
      </c>
      <c r="AJ529" s="2" t="n">
        <f aca="false">S529/10</f>
        <v>0.005</v>
      </c>
      <c r="AK529" s="2" t="n">
        <f aca="false">W529</f>
        <v>0.07</v>
      </c>
    </row>
    <row r="530" customFormat="false" ht="12.8" hidden="false" customHeight="false" outlineLevel="0" collapsed="false">
      <c r="A530" s="0" t="n">
        <v>550</v>
      </c>
      <c r="B530" s="0" t="s">
        <v>2367</v>
      </c>
      <c r="C530" s="0" t="s">
        <v>2368</v>
      </c>
      <c r="D530" s="0" t="s">
        <v>2369</v>
      </c>
      <c r="E530" s="0" t="s">
        <v>2370</v>
      </c>
      <c r="F530" s="0" t="s">
        <v>2371</v>
      </c>
      <c r="H530" s="0" t="n">
        <v>0.452</v>
      </c>
      <c r="I530" s="0" t="n">
        <v>1</v>
      </c>
      <c r="J530" s="4" t="n">
        <f aca="false">LEN(MID(LEFT(B530,FIND("(",B530)-1),FIND(".",B530)+1,LEN(B530)))</f>
        <v>3</v>
      </c>
      <c r="K530" s="6" t="n">
        <f aca="false">IF(J530="","",I530*10^(-1*J530))</f>
        <v>0.001</v>
      </c>
      <c r="L530" s="0" t="n">
        <v>0.0804</v>
      </c>
      <c r="M530" s="0" t="n">
        <v>3</v>
      </c>
      <c r="N530" s="4" t="n">
        <f aca="false">LEN(MID(LEFT(C530,FIND("(",C530)-1),FIND(".",C530)+1,LEN(C530)))</f>
        <v>4</v>
      </c>
      <c r="O530" s="6" t="n">
        <f aca="false">IF(N530="","",M530*10^(-1*N530))</f>
        <v>0.0003</v>
      </c>
      <c r="P530" s="0" t="n">
        <v>20.2</v>
      </c>
      <c r="Q530" s="0" t="n">
        <v>6</v>
      </c>
      <c r="R530" s="4" t="n">
        <f aca="false">LEN(MID(LEFT(D530,FIND("(",D530)-1),FIND(".",D530)+1,LEN(D530)))</f>
        <v>2</v>
      </c>
      <c r="S530" s="6" t="n">
        <f aca="false">IF(R530="","",Q530*10^(-1*R530))</f>
        <v>0.06</v>
      </c>
      <c r="T530" s="0" t="n">
        <v>17.13</v>
      </c>
      <c r="U530" s="0" t="n">
        <v>6</v>
      </c>
      <c r="V530" s="4" t="n">
        <f aca="false">LEN(MID(LEFT(E530,FIND("(",E530)-1),FIND(".",E530)+1,LEN(E530)))</f>
        <v>2</v>
      </c>
      <c r="W530" s="6" t="n">
        <f aca="false">IF(V530="","",U530*10^(-1*V530))</f>
        <v>0.06</v>
      </c>
      <c r="X530" s="0" t="n">
        <v>0.628</v>
      </c>
      <c r="Y530" s="0" t="n">
        <v>3</v>
      </c>
      <c r="Z530" s="4" t="n">
        <f aca="false">LEN(MID(LEFT(F530,FIND("(",F530)-1),FIND(".",F530)+1,LEN(F530)))</f>
        <v>3</v>
      </c>
      <c r="AA530" s="6" t="n">
        <f aca="false">IF(Z530="","",Y530*10^(-1*Z530))</f>
        <v>0.003</v>
      </c>
      <c r="AB530" s="6"/>
      <c r="AC530" s="1" t="n">
        <f aca="false">A530</f>
        <v>550</v>
      </c>
      <c r="AD530" s="2" t="n">
        <f aca="false">H530</f>
        <v>0.452</v>
      </c>
      <c r="AE530" s="2" t="n">
        <f aca="false">L530</f>
        <v>0.0804</v>
      </c>
      <c r="AF530" s="2" t="n">
        <f aca="false">P530/10</f>
        <v>2.02</v>
      </c>
      <c r="AG530" s="2" t="n">
        <f aca="false">T530</f>
        <v>17.13</v>
      </c>
      <c r="AH530" s="2" t="n">
        <f aca="false">K530</f>
        <v>0.001</v>
      </c>
      <c r="AI530" s="2" t="n">
        <f aca="false">O530</f>
        <v>0.0003</v>
      </c>
      <c r="AJ530" s="2" t="n">
        <f aca="false">S530/10</f>
        <v>0.006</v>
      </c>
      <c r="AK530" s="2" t="n">
        <f aca="false">W530</f>
        <v>0.06</v>
      </c>
    </row>
    <row r="531" customFormat="false" ht="12.8" hidden="false" customHeight="false" outlineLevel="0" collapsed="false">
      <c r="A531" s="0" t="n">
        <v>540</v>
      </c>
      <c r="B531" s="0" t="s">
        <v>2372</v>
      </c>
      <c r="C531" s="0" t="s">
        <v>2373</v>
      </c>
      <c r="D531" s="0" t="s">
        <v>2374</v>
      </c>
      <c r="E531" s="0" t="s">
        <v>2375</v>
      </c>
      <c r="F531" s="0" t="s">
        <v>2376</v>
      </c>
      <c r="H531" s="0" t="n">
        <v>0.4725</v>
      </c>
      <c r="I531" s="0" t="n">
        <v>5</v>
      </c>
      <c r="J531" s="4" t="n">
        <f aca="false">LEN(MID(LEFT(B531,FIND("(",B531)-1),FIND(".",B531)+1,LEN(B531)))</f>
        <v>4</v>
      </c>
      <c r="K531" s="6" t="n">
        <f aca="false">IF(J531="","",I531*10^(-1*J531))</f>
        <v>0.0005</v>
      </c>
      <c r="L531" s="0" t="n">
        <v>0.0672</v>
      </c>
      <c r="M531" s="0" t="n">
        <v>2</v>
      </c>
      <c r="N531" s="4" t="n">
        <f aca="false">LEN(MID(LEFT(C531,FIND("(",C531)-1),FIND(".",C531)+1,LEN(C531)))</f>
        <v>4</v>
      </c>
      <c r="O531" s="6" t="n">
        <f aca="false">IF(N531="","",M531*10^(-1*N531))</f>
        <v>0.0002</v>
      </c>
      <c r="P531" s="0" t="n">
        <v>17.67</v>
      </c>
      <c r="Q531" s="0" t="n">
        <v>6</v>
      </c>
      <c r="R531" s="4" t="n">
        <f aca="false">LEN(MID(LEFT(D531,FIND("(",D531)-1),FIND(".",D531)+1,LEN(D531)))</f>
        <v>2</v>
      </c>
      <c r="S531" s="6" t="n">
        <f aca="false">IF(R531="","",Q531*10^(-1*R531))</f>
        <v>0.06</v>
      </c>
      <c r="T531" s="0" t="n">
        <v>18.95</v>
      </c>
      <c r="U531" s="0" t="n">
        <v>4</v>
      </c>
      <c r="V531" s="4" t="n">
        <f aca="false">LEN(MID(LEFT(E531,FIND("(",E531)-1),FIND(".",E531)+1,LEN(E531)))</f>
        <v>2</v>
      </c>
      <c r="W531" s="6" t="n">
        <f aca="false">IF(V531="","",U531*10^(-1*V531))</f>
        <v>0.04</v>
      </c>
      <c r="X531" s="0" t="n">
        <v>0.669</v>
      </c>
      <c r="Y531" s="0" t="n">
        <v>3</v>
      </c>
      <c r="Z531" s="4" t="n">
        <f aca="false">LEN(MID(LEFT(F531,FIND("(",F531)-1),FIND(".",F531)+1,LEN(F531)))</f>
        <v>3</v>
      </c>
      <c r="AA531" s="6" t="n">
        <f aca="false">IF(Z531="","",Y531*10^(-1*Z531))</f>
        <v>0.003</v>
      </c>
      <c r="AB531" s="6"/>
      <c r="AC531" s="1" t="n">
        <f aca="false">A531</f>
        <v>540</v>
      </c>
      <c r="AD531" s="2" t="n">
        <f aca="false">H531</f>
        <v>0.4725</v>
      </c>
      <c r="AE531" s="2" t="n">
        <f aca="false">L531</f>
        <v>0.0672</v>
      </c>
      <c r="AF531" s="2" t="n">
        <f aca="false">P531/10</f>
        <v>1.767</v>
      </c>
      <c r="AG531" s="2" t="n">
        <f aca="false">T531</f>
        <v>18.95</v>
      </c>
      <c r="AH531" s="2" t="n">
        <f aca="false">K531</f>
        <v>0.0005</v>
      </c>
      <c r="AI531" s="2" t="n">
        <f aca="false">O531</f>
        <v>0.0002</v>
      </c>
      <c r="AJ531" s="2" t="n">
        <f aca="false">S531/10</f>
        <v>0.006</v>
      </c>
      <c r="AK531" s="2" t="n">
        <f aca="false">W531</f>
        <v>0.04</v>
      </c>
    </row>
    <row r="532" customFormat="false" ht="12.8" hidden="false" customHeight="false" outlineLevel="0" collapsed="false">
      <c r="A532" s="0" t="n">
        <v>530</v>
      </c>
      <c r="B532" s="0" t="s">
        <v>2377</v>
      </c>
      <c r="C532" s="0" t="s">
        <v>2378</v>
      </c>
      <c r="D532" s="0" t="s">
        <v>2379</v>
      </c>
      <c r="E532" s="0" t="s">
        <v>2380</v>
      </c>
      <c r="F532" s="0" t="s">
        <v>2381</v>
      </c>
      <c r="H532" s="0" t="n">
        <v>0.4901</v>
      </c>
      <c r="I532" s="0" t="n">
        <v>5</v>
      </c>
      <c r="J532" s="4" t="n">
        <f aca="false">LEN(MID(LEFT(B532,FIND("(",B532)-1),FIND(".",B532)+1,LEN(B532)))</f>
        <v>4</v>
      </c>
      <c r="K532" s="6" t="n">
        <f aca="false">IF(J532="","",I532*10^(-1*J532))</f>
        <v>0.0005</v>
      </c>
      <c r="L532" s="0" t="n">
        <v>0.0566</v>
      </c>
      <c r="M532" s="0" t="n">
        <v>1</v>
      </c>
      <c r="N532" s="4" t="n">
        <f aca="false">LEN(MID(LEFT(C532,FIND("(",C532)-1),FIND(".",C532)+1,LEN(C532)))</f>
        <v>4</v>
      </c>
      <c r="O532" s="6" t="n">
        <f aca="false">IF(N532="","",M532*10^(-1*N532))</f>
        <v>0.0001</v>
      </c>
      <c r="P532" s="0" t="n">
        <v>15.39</v>
      </c>
      <c r="Q532" s="0" t="n">
        <v>5</v>
      </c>
      <c r="R532" s="4" t="n">
        <f aca="false">LEN(MID(LEFT(D532,FIND("(",D532)-1),FIND(".",D532)+1,LEN(D532)))</f>
        <v>2</v>
      </c>
      <c r="S532" s="6" t="n">
        <f aca="false">IF(R532="","",Q532*10^(-1*R532))</f>
        <v>0.05</v>
      </c>
      <c r="T532" s="0" t="n">
        <v>20.49</v>
      </c>
      <c r="U532" s="0" t="n">
        <v>3</v>
      </c>
      <c r="V532" s="4" t="n">
        <f aca="false">LEN(MID(LEFT(E532,FIND("(",E532)-1),FIND(".",E532)+1,LEN(E532)))</f>
        <v>2</v>
      </c>
      <c r="W532" s="6" t="n">
        <f aca="false">IF(V532="","",U532*10^(-1*V532))</f>
        <v>0.03</v>
      </c>
      <c r="X532" s="0" t="n">
        <v>0.705</v>
      </c>
      <c r="Y532" s="0" t="n">
        <v>4</v>
      </c>
      <c r="Z532" s="4" t="n">
        <f aca="false">LEN(MID(LEFT(F532,FIND("(",F532)-1),FIND(".",F532)+1,LEN(F532)))</f>
        <v>3</v>
      </c>
      <c r="AA532" s="6" t="n">
        <f aca="false">IF(Z532="","",Y532*10^(-1*Z532))</f>
        <v>0.004</v>
      </c>
      <c r="AB532" s="6"/>
      <c r="AC532" s="1" t="n">
        <f aca="false">A532</f>
        <v>530</v>
      </c>
      <c r="AD532" s="2" t="n">
        <f aca="false">H532</f>
        <v>0.4901</v>
      </c>
      <c r="AE532" s="2" t="n">
        <f aca="false">L532</f>
        <v>0.0566</v>
      </c>
      <c r="AF532" s="2" t="n">
        <f aca="false">P532/10</f>
        <v>1.539</v>
      </c>
      <c r="AG532" s="2" t="n">
        <f aca="false">T532</f>
        <v>20.49</v>
      </c>
      <c r="AH532" s="2" t="n">
        <f aca="false">K532</f>
        <v>0.0005</v>
      </c>
      <c r="AI532" s="2" t="n">
        <f aca="false">O532</f>
        <v>0.0001</v>
      </c>
      <c r="AJ532" s="2" t="n">
        <f aca="false">S532/10</f>
        <v>0.005</v>
      </c>
      <c r="AK532" s="2" t="n">
        <f aca="false">W532</f>
        <v>0.03</v>
      </c>
    </row>
    <row r="533" customFormat="false" ht="12.8" hidden="false" customHeight="false" outlineLevel="0" collapsed="false">
      <c r="A533" s="0" t="n">
        <v>520</v>
      </c>
      <c r="B533" s="0" t="s">
        <v>2382</v>
      </c>
      <c r="C533" s="0" t="s">
        <v>2383</v>
      </c>
      <c r="D533" s="0" t="s">
        <v>2384</v>
      </c>
      <c r="E533" s="0" t="s">
        <v>347</v>
      </c>
      <c r="F533" s="0" t="s">
        <v>2385</v>
      </c>
      <c r="H533" s="0" t="n">
        <v>0.506</v>
      </c>
      <c r="I533" s="0" t="n">
        <v>4</v>
      </c>
      <c r="J533" s="4" t="n">
        <f aca="false">LEN(MID(LEFT(B533,FIND("(",B533)-1),FIND(".",B533)+1,LEN(B533)))</f>
        <v>4</v>
      </c>
      <c r="K533" s="6" t="n">
        <f aca="false">IF(J533="","",I533*10^(-1*J533))</f>
        <v>0.0004</v>
      </c>
      <c r="L533" s="0" t="n">
        <v>0.0479</v>
      </c>
      <c r="M533" s="0" t="n">
        <v>1</v>
      </c>
      <c r="N533" s="4" t="n">
        <f aca="false">LEN(MID(LEFT(C533,FIND("(",C533)-1),FIND(".",C533)+1,LEN(C533)))</f>
        <v>4</v>
      </c>
      <c r="O533" s="6" t="n">
        <f aca="false">IF(N533="","",M533*10^(-1*N533))</f>
        <v>0.0001</v>
      </c>
      <c r="P533" s="0" t="n">
        <v>13.33</v>
      </c>
      <c r="Q533" s="0" t="n">
        <v>5</v>
      </c>
      <c r="R533" s="4" t="n">
        <f aca="false">LEN(MID(LEFT(D533,FIND("(",D533)-1),FIND(".",D533)+1,LEN(D533)))</f>
        <v>2</v>
      </c>
      <c r="S533" s="6" t="n">
        <f aca="false">IF(R533="","",Q533*10^(-1*R533))</f>
        <v>0.05</v>
      </c>
      <c r="T533" s="0" t="n">
        <v>21.85</v>
      </c>
      <c r="U533" s="0" t="n">
        <v>2</v>
      </c>
      <c r="V533" s="4" t="n">
        <f aca="false">LEN(MID(LEFT(E533,FIND("(",E533)-1),FIND(".",E533)+1,LEN(E533)))</f>
        <v>2</v>
      </c>
      <c r="W533" s="6" t="n">
        <f aca="false">IF(V533="","",U533*10^(-1*V533))</f>
        <v>0.02</v>
      </c>
      <c r="X533" s="0" t="n">
        <v>0.736</v>
      </c>
      <c r="Y533" s="0" t="n">
        <v>4</v>
      </c>
      <c r="Z533" s="4" t="n">
        <f aca="false">LEN(MID(LEFT(F533,FIND("(",F533)-1),FIND(".",F533)+1,LEN(F533)))</f>
        <v>3</v>
      </c>
      <c r="AA533" s="6" t="n">
        <f aca="false">IF(Z533="","",Y533*10^(-1*Z533))</f>
        <v>0.004</v>
      </c>
      <c r="AB533" s="6"/>
      <c r="AC533" s="1" t="n">
        <f aca="false">A533</f>
        <v>520</v>
      </c>
      <c r="AD533" s="2" t="n">
        <f aca="false">H533</f>
        <v>0.506</v>
      </c>
      <c r="AE533" s="2" t="n">
        <f aca="false">L533</f>
        <v>0.0479</v>
      </c>
      <c r="AF533" s="2" t="n">
        <f aca="false">P533/10</f>
        <v>1.333</v>
      </c>
      <c r="AG533" s="2" t="n">
        <f aca="false">T533</f>
        <v>21.85</v>
      </c>
      <c r="AH533" s="2" t="n">
        <f aca="false">K533</f>
        <v>0.0004</v>
      </c>
      <c r="AI533" s="2" t="n">
        <f aca="false">O533</f>
        <v>0.0001</v>
      </c>
      <c r="AJ533" s="2" t="n">
        <f aca="false">S533/10</f>
        <v>0.005</v>
      </c>
      <c r="AK533" s="2" t="n">
        <f aca="false">W533</f>
        <v>0.02</v>
      </c>
    </row>
    <row r="534" customFormat="false" ht="12.8" hidden="false" customHeight="false" outlineLevel="0" collapsed="false">
      <c r="A534" s="0" t="n">
        <v>510</v>
      </c>
      <c r="B534" s="0" t="s">
        <v>2386</v>
      </c>
      <c r="C534" s="0" t="s">
        <v>2387</v>
      </c>
      <c r="D534" s="0" t="s">
        <v>2388</v>
      </c>
      <c r="E534" s="0" t="s">
        <v>2389</v>
      </c>
      <c r="F534" s="0" t="s">
        <v>2390</v>
      </c>
      <c r="H534" s="0" t="n">
        <v>0.5206</v>
      </c>
      <c r="I534" s="0" t="n">
        <v>3</v>
      </c>
      <c r="J534" s="4" t="n">
        <f aca="false">LEN(MID(LEFT(B534,FIND("(",B534)-1),FIND(".",B534)+1,LEN(B534)))</f>
        <v>4</v>
      </c>
      <c r="K534" s="6" t="n">
        <f aca="false">IF(J534="","",I534*10^(-1*J534))</f>
        <v>0.0003</v>
      </c>
      <c r="L534" s="0" t="n">
        <v>0.0406</v>
      </c>
      <c r="M534" s="0" t="n">
        <v>1</v>
      </c>
      <c r="N534" s="4" t="n">
        <f aca="false">LEN(MID(LEFT(C534,FIND("(",C534)-1),FIND(".",C534)+1,LEN(C534)))</f>
        <v>4</v>
      </c>
      <c r="O534" s="6" t="n">
        <f aca="false">IF(N534="","",M534*10^(-1*N534))</f>
        <v>0.0001</v>
      </c>
      <c r="P534" s="0" t="n">
        <v>11.49</v>
      </c>
      <c r="Q534" s="0" t="n">
        <v>4</v>
      </c>
      <c r="R534" s="4" t="n">
        <f aca="false">LEN(MID(LEFT(D534,FIND("(",D534)-1),FIND(".",D534)+1,LEN(D534)))</f>
        <v>2</v>
      </c>
      <c r="S534" s="6" t="n">
        <f aca="false">IF(R534="","",Q534*10^(-1*R534))</f>
        <v>0.04</v>
      </c>
      <c r="T534" s="0" t="n">
        <v>23.083</v>
      </c>
      <c r="U534" s="0" t="n">
        <v>9</v>
      </c>
      <c r="V534" s="4" t="n">
        <f aca="false">LEN(MID(LEFT(E534,FIND("(",E534)-1),FIND(".",E534)+1,LEN(E534)))</f>
        <v>3</v>
      </c>
      <c r="W534" s="6" t="n">
        <f aca="false">IF(V534="","",U534*10^(-1*V534))</f>
        <v>0.009</v>
      </c>
      <c r="X534" s="0" t="n">
        <v>0.763</v>
      </c>
      <c r="Y534" s="0" t="n">
        <v>4</v>
      </c>
      <c r="Z534" s="4" t="n">
        <f aca="false">LEN(MID(LEFT(F534,FIND("(",F534)-1),FIND(".",F534)+1,LEN(F534)))</f>
        <v>3</v>
      </c>
      <c r="AA534" s="6" t="n">
        <f aca="false">IF(Z534="","",Y534*10^(-1*Z534))</f>
        <v>0.004</v>
      </c>
      <c r="AB534" s="6"/>
      <c r="AC534" s="1" t="n">
        <f aca="false">A534</f>
        <v>510</v>
      </c>
      <c r="AD534" s="2" t="n">
        <f aca="false">H534</f>
        <v>0.5206</v>
      </c>
      <c r="AE534" s="2" t="n">
        <f aca="false">L534</f>
        <v>0.0406</v>
      </c>
      <c r="AF534" s="2" t="n">
        <f aca="false">P534/10</f>
        <v>1.149</v>
      </c>
      <c r="AG534" s="2" t="n">
        <f aca="false">T534</f>
        <v>23.083</v>
      </c>
      <c r="AH534" s="2" t="n">
        <f aca="false">K534</f>
        <v>0.0003</v>
      </c>
      <c r="AI534" s="2" t="n">
        <f aca="false">O534</f>
        <v>0.0001</v>
      </c>
      <c r="AJ534" s="2" t="n">
        <f aca="false">S534/10</f>
        <v>0.004</v>
      </c>
      <c r="AK534" s="2" t="n">
        <f aca="false">W534</f>
        <v>0.009</v>
      </c>
    </row>
    <row r="535" customFormat="false" ht="12.8" hidden="false" customHeight="false" outlineLevel="0" collapsed="false">
      <c r="A535" s="0" t="n">
        <v>500</v>
      </c>
      <c r="B535" s="0" t="s">
        <v>2391</v>
      </c>
      <c r="C535" s="0" t="s">
        <v>2392</v>
      </c>
      <c r="D535" s="0" t="s">
        <v>2393</v>
      </c>
      <c r="E535" s="0" t="s">
        <v>2394</v>
      </c>
      <c r="F535" s="0" t="s">
        <v>2395</v>
      </c>
      <c r="H535" s="0" t="n">
        <v>0.5341</v>
      </c>
      <c r="I535" s="0" t="n">
        <v>2</v>
      </c>
      <c r="J535" s="4" t="n">
        <f aca="false">LEN(MID(LEFT(B535,FIND("(",B535)-1),FIND(".",B535)+1,LEN(B535)))</f>
        <v>4</v>
      </c>
      <c r="K535" s="6" t="n">
        <f aca="false">IF(J535="","",I535*10^(-1*J535))</f>
        <v>0.0002</v>
      </c>
      <c r="L535" s="0" t="n">
        <v>0.0343</v>
      </c>
      <c r="M535" s="0" t="n">
        <v>1</v>
      </c>
      <c r="N535" s="4" t="n">
        <f aca="false">LEN(MID(LEFT(C535,FIND("(",C535)-1),FIND(".",C535)+1,LEN(C535)))</f>
        <v>4</v>
      </c>
      <c r="O535" s="6" t="n">
        <f aca="false">IF(N535="","",M535*10^(-1*N535))</f>
        <v>0.0001</v>
      </c>
      <c r="P535" s="0" t="n">
        <v>9.85</v>
      </c>
      <c r="Q535" s="0" t="n">
        <v>4</v>
      </c>
      <c r="R535" s="4" t="n">
        <f aca="false">LEN(MID(LEFT(D535,FIND("(",D535)-1),FIND(".",D535)+1,LEN(D535)))</f>
        <v>2</v>
      </c>
      <c r="S535" s="6" t="n">
        <f aca="false">IF(R535="","",Q535*10^(-1*R535))</f>
        <v>0.04</v>
      </c>
      <c r="T535" s="0" t="n">
        <v>24.21</v>
      </c>
      <c r="U535" s="0" t="n">
        <v>2</v>
      </c>
      <c r="V535" s="4" t="n">
        <f aca="false">LEN(MID(LEFT(E535,FIND("(",E535)-1),FIND(".",E535)+1,LEN(E535)))</f>
        <v>2</v>
      </c>
      <c r="W535" s="6" t="n">
        <f aca="false">IF(V535="","",U535*10^(-1*V535))</f>
        <v>0.02</v>
      </c>
      <c r="X535" s="0" t="n">
        <v>0.789</v>
      </c>
      <c r="Y535" s="0" t="n">
        <v>4</v>
      </c>
      <c r="Z535" s="4" t="n">
        <f aca="false">LEN(MID(LEFT(F535,FIND("(",F535)-1),FIND(".",F535)+1,LEN(F535)))</f>
        <v>3</v>
      </c>
      <c r="AA535" s="6" t="n">
        <f aca="false">IF(Z535="","",Y535*10^(-1*Z535))</f>
        <v>0.004</v>
      </c>
      <c r="AB535" s="6"/>
      <c r="AC535" s="1" t="n">
        <f aca="false">A535</f>
        <v>500</v>
      </c>
      <c r="AD535" s="2" t="n">
        <f aca="false">H535</f>
        <v>0.5341</v>
      </c>
      <c r="AE535" s="2" t="n">
        <f aca="false">L535</f>
        <v>0.0343</v>
      </c>
      <c r="AF535" s="2" t="n">
        <f aca="false">P535/10</f>
        <v>0.985</v>
      </c>
      <c r="AG535" s="2" t="n">
        <f aca="false">T535</f>
        <v>24.21</v>
      </c>
      <c r="AH535" s="2" t="n">
        <f aca="false">K535</f>
        <v>0.0002</v>
      </c>
      <c r="AI535" s="2" t="n">
        <f aca="false">O535</f>
        <v>0.0001</v>
      </c>
      <c r="AJ535" s="2" t="n">
        <f aca="false">S535/10</f>
        <v>0.004</v>
      </c>
      <c r="AK535" s="2" t="n">
        <f aca="false">W535</f>
        <v>0.02</v>
      </c>
    </row>
    <row r="536" customFormat="false" ht="12.8" hidden="false" customHeight="false" outlineLevel="0" collapsed="false">
      <c r="A536" s="0" t="n">
        <v>490</v>
      </c>
      <c r="B536" s="0" t="s">
        <v>2396</v>
      </c>
      <c r="C536" s="0" t="s">
        <v>2397</v>
      </c>
      <c r="D536" s="0" t="s">
        <v>2398</v>
      </c>
      <c r="E536" s="0" t="s">
        <v>1146</v>
      </c>
      <c r="F536" s="0" t="s">
        <v>2399</v>
      </c>
      <c r="H536" s="0" t="n">
        <v>0.5467</v>
      </c>
      <c r="I536" s="0" t="n">
        <v>3</v>
      </c>
      <c r="J536" s="4" t="n">
        <f aca="false">LEN(MID(LEFT(B536,FIND("(",B536)-1),FIND(".",B536)+1,LEN(B536)))</f>
        <v>4</v>
      </c>
      <c r="K536" s="6" t="n">
        <f aca="false">IF(J536="","",I536*10^(-1*J536))</f>
        <v>0.0003</v>
      </c>
      <c r="L536" s="0" t="n">
        <v>0.02895</v>
      </c>
      <c r="M536" s="0" t="n">
        <v>8</v>
      </c>
      <c r="N536" s="4" t="n">
        <f aca="false">LEN(MID(LEFT(C536,FIND("(",C536)-1),FIND(".",C536)+1,LEN(C536)))</f>
        <v>5</v>
      </c>
      <c r="O536" s="6" t="n">
        <f aca="false">IF(N536="","",M536*10^(-1*N536))</f>
        <v>8E-005</v>
      </c>
      <c r="P536" s="0" t="n">
        <v>8.38</v>
      </c>
      <c r="Q536" s="0" t="n">
        <v>3</v>
      </c>
      <c r="R536" s="4" t="n">
        <f aca="false">LEN(MID(LEFT(D536,FIND("(",D536)-1),FIND(".",D536)+1,LEN(D536)))</f>
        <v>2</v>
      </c>
      <c r="S536" s="6" t="n">
        <f aca="false">IF(R536="","",Q536*10^(-1*R536))</f>
        <v>0.03</v>
      </c>
      <c r="T536" s="0" t="n">
        <v>25.24</v>
      </c>
      <c r="U536" s="0" t="n">
        <v>3</v>
      </c>
      <c r="V536" s="4" t="n">
        <f aca="false">LEN(MID(LEFT(E536,FIND("(",E536)-1),FIND(".",E536)+1,LEN(E536)))</f>
        <v>2</v>
      </c>
      <c r="W536" s="6" t="n">
        <f aca="false">IF(V536="","",U536*10^(-1*V536))</f>
        <v>0.03</v>
      </c>
      <c r="X536" s="0" t="n">
        <v>0.812</v>
      </c>
      <c r="Y536" s="0" t="n">
        <v>5</v>
      </c>
      <c r="Z536" s="4" t="n">
        <f aca="false">LEN(MID(LEFT(F536,FIND("(",F536)-1),FIND(".",F536)+1,LEN(F536)))</f>
        <v>3</v>
      </c>
      <c r="AA536" s="6" t="n">
        <f aca="false">IF(Z536="","",Y536*10^(-1*Z536))</f>
        <v>0.005</v>
      </c>
      <c r="AB536" s="6"/>
      <c r="AC536" s="1" t="n">
        <f aca="false">A536</f>
        <v>490</v>
      </c>
      <c r="AD536" s="2" t="n">
        <f aca="false">H536</f>
        <v>0.5467</v>
      </c>
      <c r="AE536" s="2" t="n">
        <f aca="false">L536</f>
        <v>0.02895</v>
      </c>
      <c r="AF536" s="2" t="n">
        <f aca="false">P536/10</f>
        <v>0.838</v>
      </c>
      <c r="AG536" s="2" t="n">
        <f aca="false">T536</f>
        <v>25.24</v>
      </c>
      <c r="AH536" s="2" t="n">
        <f aca="false">K536</f>
        <v>0.0003</v>
      </c>
      <c r="AI536" s="2" t="n">
        <f aca="false">O536</f>
        <v>8E-005</v>
      </c>
      <c r="AJ536" s="2" t="n">
        <f aca="false">S536/10</f>
        <v>0.003</v>
      </c>
      <c r="AK536" s="2" t="n">
        <f aca="false">W536</f>
        <v>0.03</v>
      </c>
    </row>
    <row r="537" customFormat="false" ht="12.8" hidden="false" customHeight="false" outlineLevel="0" collapsed="false">
      <c r="A537" s="0" t="n">
        <v>480</v>
      </c>
      <c r="B537" s="0" t="s">
        <v>2400</v>
      </c>
      <c r="C537" s="0" t="s">
        <v>2401</v>
      </c>
      <c r="D537" s="0" t="s">
        <v>2402</v>
      </c>
      <c r="E537" s="0" t="s">
        <v>2403</v>
      </c>
      <c r="F537" s="0" t="s">
        <v>2404</v>
      </c>
      <c r="H537" s="0" t="n">
        <v>0.5586</v>
      </c>
      <c r="I537" s="0" t="n">
        <v>2</v>
      </c>
      <c r="J537" s="4" t="n">
        <f aca="false">LEN(MID(LEFT(B537,FIND("(",B537)-1),FIND(".",B537)+1,LEN(B537)))</f>
        <v>4</v>
      </c>
      <c r="K537" s="6" t="n">
        <f aca="false">IF(J537="","",I537*10^(-1*J537))</f>
        <v>0.0002</v>
      </c>
      <c r="L537" s="0" t="n">
        <v>0.02435</v>
      </c>
      <c r="M537" s="0" t="n">
        <v>6</v>
      </c>
      <c r="N537" s="4" t="n">
        <f aca="false">LEN(MID(LEFT(C537,FIND("(",C537)-1),FIND(".",C537)+1,LEN(C537)))</f>
        <v>5</v>
      </c>
      <c r="O537" s="6" t="n">
        <f aca="false">IF(N537="","",M537*10^(-1*N537))</f>
        <v>6E-005</v>
      </c>
      <c r="P537" s="0" t="n">
        <v>7.09</v>
      </c>
      <c r="Q537" s="0" t="n">
        <v>3</v>
      </c>
      <c r="R537" s="4" t="n">
        <f aca="false">LEN(MID(LEFT(D537,FIND("(",D537)-1),FIND(".",D537)+1,LEN(D537)))</f>
        <v>2</v>
      </c>
      <c r="S537" s="6" t="n">
        <f aca="false">IF(R537="","",Q537*10^(-1*R537))</f>
        <v>0.03</v>
      </c>
      <c r="T537" s="0" t="n">
        <v>26.2</v>
      </c>
      <c r="U537" s="0" t="n">
        <v>2</v>
      </c>
      <c r="V537" s="4" t="n">
        <f aca="false">LEN(MID(LEFT(E537,FIND("(",E537)-1),FIND(".",E537)+1,LEN(E537)))</f>
        <v>2</v>
      </c>
      <c r="W537" s="6" t="n">
        <f aca="false">IF(V537="","",U537*10^(-1*V537))</f>
        <v>0.02</v>
      </c>
      <c r="X537" s="0" t="n">
        <v>0.833</v>
      </c>
      <c r="Y537" s="0" t="n">
        <v>5</v>
      </c>
      <c r="Z537" s="4" t="n">
        <f aca="false">LEN(MID(LEFT(F537,FIND("(",F537)-1),FIND(".",F537)+1,LEN(F537)))</f>
        <v>3</v>
      </c>
      <c r="AA537" s="6" t="n">
        <f aca="false">IF(Z537="","",Y537*10^(-1*Z537))</f>
        <v>0.005</v>
      </c>
      <c r="AB537" s="6"/>
      <c r="AC537" s="1" t="n">
        <f aca="false">A537</f>
        <v>480</v>
      </c>
      <c r="AD537" s="2" t="n">
        <f aca="false">H537</f>
        <v>0.5586</v>
      </c>
      <c r="AE537" s="2" t="n">
        <f aca="false">L537</f>
        <v>0.02435</v>
      </c>
      <c r="AF537" s="2" t="n">
        <f aca="false">P537/10</f>
        <v>0.709</v>
      </c>
      <c r="AG537" s="2" t="n">
        <f aca="false">T537</f>
        <v>26.2</v>
      </c>
      <c r="AH537" s="2" t="n">
        <f aca="false">K537</f>
        <v>0.0002</v>
      </c>
      <c r="AI537" s="2" t="n">
        <f aca="false">O537</f>
        <v>6E-005</v>
      </c>
      <c r="AJ537" s="2" t="n">
        <f aca="false">S537/10</f>
        <v>0.003</v>
      </c>
      <c r="AK537" s="2" t="n">
        <f aca="false">W537</f>
        <v>0.02</v>
      </c>
    </row>
    <row r="538" customFormat="false" ht="12.8" hidden="false" customHeight="false" outlineLevel="0" collapsed="false">
      <c r="A538" s="0" t="n">
        <v>470</v>
      </c>
      <c r="B538" s="0" t="s">
        <v>2405</v>
      </c>
      <c r="C538" s="0" t="s">
        <v>2406</v>
      </c>
      <c r="D538" s="0" t="s">
        <v>2407</v>
      </c>
      <c r="E538" s="0" t="s">
        <v>2408</v>
      </c>
      <c r="F538" s="0" t="s">
        <v>842</v>
      </c>
      <c r="H538" s="0" t="n">
        <v>0.5701</v>
      </c>
      <c r="I538" s="0" t="n">
        <v>4</v>
      </c>
      <c r="J538" s="4" t="n">
        <f aca="false">LEN(MID(LEFT(B538,FIND("(",B538)-1),FIND(".",B538)+1,LEN(B538)))</f>
        <v>4</v>
      </c>
      <c r="K538" s="6" t="n">
        <f aca="false">IF(J538="","",I538*10^(-1*J538))</f>
        <v>0.0004</v>
      </c>
      <c r="L538" s="0" t="n">
        <v>0.02039</v>
      </c>
      <c r="M538" s="0" t="n">
        <v>4</v>
      </c>
      <c r="N538" s="4" t="n">
        <f aca="false">LEN(MID(LEFT(C538,FIND("(",C538)-1),FIND(".",C538)+1,LEN(C538)))</f>
        <v>5</v>
      </c>
      <c r="O538" s="6" t="n">
        <f aca="false">IF(N538="","",M538*10^(-1*N538))</f>
        <v>4E-005</v>
      </c>
      <c r="P538" s="0" t="n">
        <v>5.94</v>
      </c>
      <c r="Q538" s="0" t="n">
        <v>3</v>
      </c>
      <c r="R538" s="4" t="n">
        <f aca="false">LEN(MID(LEFT(D538,FIND("(",D538)-1),FIND(".",D538)+1,LEN(D538)))</f>
        <v>2</v>
      </c>
      <c r="S538" s="6" t="n">
        <f aca="false">IF(R538="","",Q538*10^(-1*R538))</f>
        <v>0.03</v>
      </c>
      <c r="T538" s="0" t="n">
        <v>27.11</v>
      </c>
      <c r="U538" s="0" t="n">
        <v>4</v>
      </c>
      <c r="V538" s="4" t="n">
        <f aca="false">LEN(MID(LEFT(E538,FIND("(",E538)-1),FIND(".",E538)+1,LEN(E538)))</f>
        <v>2</v>
      </c>
      <c r="W538" s="6" t="n">
        <f aca="false">IF(V538="","",U538*10^(-1*V538))</f>
        <v>0.04</v>
      </c>
      <c r="X538" s="0" t="n">
        <v>0.852</v>
      </c>
      <c r="Y538" s="0" t="n">
        <v>5</v>
      </c>
      <c r="Z538" s="4" t="n">
        <f aca="false">LEN(MID(LEFT(F538,FIND("(",F538)-1),FIND(".",F538)+1,LEN(F538)))</f>
        <v>3</v>
      </c>
      <c r="AA538" s="6" t="n">
        <f aca="false">IF(Z538="","",Y538*10^(-1*Z538))</f>
        <v>0.005</v>
      </c>
      <c r="AB538" s="6"/>
      <c r="AC538" s="1" t="n">
        <f aca="false">A538</f>
        <v>470</v>
      </c>
      <c r="AD538" s="2" t="n">
        <f aca="false">H538</f>
        <v>0.5701</v>
      </c>
      <c r="AE538" s="2" t="n">
        <f aca="false">L538</f>
        <v>0.02039</v>
      </c>
      <c r="AF538" s="2" t="n">
        <f aca="false">P538/10</f>
        <v>0.594</v>
      </c>
      <c r="AG538" s="2" t="n">
        <f aca="false">T538</f>
        <v>27.11</v>
      </c>
      <c r="AH538" s="2" t="n">
        <f aca="false">K538</f>
        <v>0.0004</v>
      </c>
      <c r="AI538" s="2" t="n">
        <f aca="false">O538</f>
        <v>4E-005</v>
      </c>
      <c r="AJ538" s="2" t="n">
        <f aca="false">S538/10</f>
        <v>0.003</v>
      </c>
      <c r="AK538" s="2" t="n">
        <f aca="false">W538</f>
        <v>0.04</v>
      </c>
    </row>
    <row r="539" customFormat="false" ht="12.8" hidden="false" customHeight="false" outlineLevel="0" collapsed="false">
      <c r="A539" s="0" t="n">
        <v>460</v>
      </c>
      <c r="B539" s="0" t="s">
        <v>2409</v>
      </c>
      <c r="C539" s="0" t="s">
        <v>2410</v>
      </c>
      <c r="D539" s="0" t="s">
        <v>2411</v>
      </c>
      <c r="E539" s="0" t="s">
        <v>2412</v>
      </c>
      <c r="F539" s="0" t="s">
        <v>2413</v>
      </c>
      <c r="H539" s="0" t="n">
        <v>0.5814</v>
      </c>
      <c r="I539" s="0" t="n">
        <v>5</v>
      </c>
      <c r="J539" s="4" t="n">
        <f aca="false">LEN(MID(LEFT(B539,FIND("(",B539)-1),FIND(".",B539)+1,LEN(B539)))</f>
        <v>4</v>
      </c>
      <c r="K539" s="6" t="n">
        <f aca="false">IF(J539="","",I539*10^(-1*J539))</f>
        <v>0.0005</v>
      </c>
      <c r="L539" s="0" t="n">
        <v>0.01698</v>
      </c>
      <c r="M539" s="0" t="n">
        <v>2</v>
      </c>
      <c r="N539" s="4" t="n">
        <f aca="false">LEN(MID(LEFT(C539,FIND("(",C539)-1),FIND(".",C539)+1,LEN(C539)))</f>
        <v>5</v>
      </c>
      <c r="O539" s="6" t="n">
        <f aca="false">IF(N539="","",M539*10^(-1*N539))</f>
        <v>2E-005</v>
      </c>
      <c r="P539" s="0" t="n">
        <v>4.95</v>
      </c>
      <c r="Q539" s="0" t="n">
        <v>3</v>
      </c>
      <c r="R539" s="4" t="n">
        <f aca="false">LEN(MID(LEFT(D539,FIND("(",D539)-1),FIND(".",D539)+1,LEN(D539)))</f>
        <v>2</v>
      </c>
      <c r="S539" s="6" t="n">
        <f aca="false">IF(R539="","",Q539*10^(-1*R539))</f>
        <v>0.03</v>
      </c>
      <c r="T539" s="0" t="n">
        <v>27.99</v>
      </c>
      <c r="U539" s="0" t="n">
        <v>4</v>
      </c>
      <c r="V539" s="4" t="n">
        <f aca="false">LEN(MID(LEFT(E539,FIND("(",E539)-1),FIND(".",E539)+1,LEN(E539)))</f>
        <v>2</v>
      </c>
      <c r="W539" s="6" t="n">
        <f aca="false">IF(V539="","",U539*10^(-1*V539))</f>
        <v>0.04</v>
      </c>
      <c r="X539" s="0" t="n">
        <v>0.87</v>
      </c>
      <c r="Y539" s="0" t="n">
        <v>5</v>
      </c>
      <c r="Z539" s="4" t="n">
        <f aca="false">LEN(MID(LEFT(F539,FIND("(",F539)-1),FIND(".",F539)+1,LEN(F539)))</f>
        <v>3</v>
      </c>
      <c r="AA539" s="6" t="n">
        <f aca="false">IF(Z539="","",Y539*10^(-1*Z539))</f>
        <v>0.005</v>
      </c>
      <c r="AB539" s="6"/>
      <c r="AC539" s="1" t="n">
        <f aca="false">A539</f>
        <v>460</v>
      </c>
      <c r="AD539" s="2" t="n">
        <f aca="false">H539</f>
        <v>0.5814</v>
      </c>
      <c r="AE539" s="2" t="n">
        <f aca="false">L539</f>
        <v>0.01698</v>
      </c>
      <c r="AF539" s="2" t="n">
        <f aca="false">P539/10</f>
        <v>0.495</v>
      </c>
      <c r="AG539" s="2" t="n">
        <f aca="false">T539</f>
        <v>27.99</v>
      </c>
      <c r="AH539" s="2" t="n">
        <f aca="false">K539</f>
        <v>0.0005</v>
      </c>
      <c r="AI539" s="2" t="n">
        <f aca="false">O539</f>
        <v>2E-005</v>
      </c>
      <c r="AJ539" s="2" t="n">
        <f aca="false">S539/10</f>
        <v>0.003</v>
      </c>
      <c r="AK539" s="2" t="n">
        <f aca="false">W539</f>
        <v>0.04</v>
      </c>
    </row>
    <row r="540" customFormat="false" ht="12.8" hidden="false" customHeight="false" outlineLevel="0" collapsed="false">
      <c r="A540" s="0" t="n">
        <v>450</v>
      </c>
      <c r="B540" s="0" t="s">
        <v>2414</v>
      </c>
      <c r="C540" s="0" t="s">
        <v>2415</v>
      </c>
      <c r="D540" s="0" t="s">
        <v>2416</v>
      </c>
      <c r="E540" s="0" t="s">
        <v>2417</v>
      </c>
      <c r="F540" s="0" t="s">
        <v>2418</v>
      </c>
      <c r="H540" s="0" t="n">
        <v>0.5926</v>
      </c>
      <c r="I540" s="0" t="n">
        <v>5</v>
      </c>
      <c r="J540" s="4" t="n">
        <f aca="false">LEN(MID(LEFT(B540,FIND("(",B540)-1),FIND(".",B540)+1,LEN(B540)))</f>
        <v>4</v>
      </c>
      <c r="K540" s="6" t="n">
        <f aca="false">IF(J540="","",I540*10^(-1*J540))</f>
        <v>0.0005</v>
      </c>
      <c r="L540" s="0" t="n">
        <v>0.01405</v>
      </c>
      <c r="M540" s="0" t="n">
        <v>2</v>
      </c>
      <c r="N540" s="4" t="n">
        <f aca="false">LEN(MID(LEFT(C540,FIND("(",C540)-1),FIND(".",C540)+1,LEN(C540)))</f>
        <v>5</v>
      </c>
      <c r="O540" s="6" t="n">
        <f aca="false">IF(N540="","",M540*10^(-1*N540))</f>
        <v>2E-005</v>
      </c>
      <c r="P540" s="0" t="n">
        <v>4.08</v>
      </c>
      <c r="Q540" s="0" t="n">
        <v>3</v>
      </c>
      <c r="R540" s="4" t="n">
        <f aca="false">LEN(MID(LEFT(D540,FIND("(",D540)-1),FIND(".",D540)+1,LEN(D540)))</f>
        <v>2</v>
      </c>
      <c r="S540" s="6" t="n">
        <f aca="false">IF(R540="","",Q540*10^(-1*R540))</f>
        <v>0.03</v>
      </c>
      <c r="T540" s="0" t="n">
        <v>28.83</v>
      </c>
      <c r="U540" s="0" t="n">
        <v>3</v>
      </c>
      <c r="V540" s="4" t="n">
        <f aca="false">LEN(MID(LEFT(E540,FIND("(",E540)-1),FIND(".",E540)+1,LEN(E540)))</f>
        <v>2</v>
      </c>
      <c r="W540" s="6" t="n">
        <f aca="false">IF(V540="","",U540*10^(-1*V540))</f>
        <v>0.03</v>
      </c>
      <c r="X540" s="0" t="n">
        <v>0.886</v>
      </c>
      <c r="Y540" s="0" t="n">
        <v>6</v>
      </c>
      <c r="Z540" s="4" t="n">
        <f aca="false">LEN(MID(LEFT(F540,FIND("(",F540)-1),FIND(".",F540)+1,LEN(F540)))</f>
        <v>3</v>
      </c>
      <c r="AA540" s="6" t="n">
        <f aca="false">IF(Z540="","",Y540*10^(-1*Z540))</f>
        <v>0.006</v>
      </c>
      <c r="AB540" s="6"/>
      <c r="AC540" s="1" t="n">
        <f aca="false">A540</f>
        <v>450</v>
      </c>
      <c r="AD540" s="2" t="n">
        <f aca="false">H540</f>
        <v>0.5926</v>
      </c>
      <c r="AE540" s="2" t="n">
        <f aca="false">L540</f>
        <v>0.01405</v>
      </c>
      <c r="AF540" s="2" t="n">
        <f aca="false">P540/10</f>
        <v>0.408</v>
      </c>
      <c r="AG540" s="2" t="n">
        <f aca="false">T540</f>
        <v>28.83</v>
      </c>
      <c r="AH540" s="2" t="n">
        <f aca="false">K540</f>
        <v>0.0005</v>
      </c>
      <c r="AI540" s="2" t="n">
        <f aca="false">O540</f>
        <v>2E-005</v>
      </c>
      <c r="AJ540" s="2" t="n">
        <f aca="false">S540/10</f>
        <v>0.003</v>
      </c>
      <c r="AK540" s="2" t="n">
        <f aca="false">W540</f>
        <v>0.03</v>
      </c>
    </row>
    <row r="541" customFormat="false" ht="12.8" hidden="false" customHeight="false" outlineLevel="0" collapsed="false">
      <c r="A541" s="0" t="n">
        <v>440</v>
      </c>
      <c r="B541" s="0" t="s">
        <v>2419</v>
      </c>
      <c r="C541" s="0" t="s">
        <v>2420</v>
      </c>
      <c r="D541" s="0" t="s">
        <v>2421</v>
      </c>
      <c r="E541" s="0" t="s">
        <v>2422</v>
      </c>
      <c r="F541" s="0" t="s">
        <v>2423</v>
      </c>
      <c r="H541" s="0" t="n">
        <v>0.6031</v>
      </c>
      <c r="I541" s="0" t="n">
        <v>7</v>
      </c>
      <c r="J541" s="4" t="n">
        <f aca="false">LEN(MID(LEFT(B541,FIND("(",B541)-1),FIND(".",B541)+1,LEN(B541)))</f>
        <v>4</v>
      </c>
      <c r="K541" s="6" t="n">
        <f aca="false">IF(J541="","",I541*10^(-1*J541))</f>
        <v>0.0007</v>
      </c>
      <c r="L541" s="0" t="n">
        <v>0.01154</v>
      </c>
      <c r="M541" s="0" t="n">
        <v>1</v>
      </c>
      <c r="N541" s="4" t="n">
        <f aca="false">LEN(MID(LEFT(C541,FIND("(",C541)-1),FIND(".",C541)+1,LEN(C541)))</f>
        <v>5</v>
      </c>
      <c r="O541" s="6" t="n">
        <f aca="false">IF(N541="","",M541*10^(-1*N541))</f>
        <v>1E-005</v>
      </c>
      <c r="P541" s="0" t="n">
        <v>3.33</v>
      </c>
      <c r="Q541" s="0" t="n">
        <v>2</v>
      </c>
      <c r="R541" s="4" t="n">
        <f aca="false">LEN(MID(LEFT(D541,FIND("(",D541)-1),FIND(".",D541)+1,LEN(D541)))</f>
        <v>2</v>
      </c>
      <c r="S541" s="6" t="n">
        <f aca="false">IF(R541="","",Q541*10^(-1*R541))</f>
        <v>0.02</v>
      </c>
      <c r="T541" s="0" t="n">
        <v>29.62</v>
      </c>
      <c r="U541" s="0" t="n">
        <v>4</v>
      </c>
      <c r="V541" s="4" t="n">
        <f aca="false">LEN(MID(LEFT(E541,FIND("(",E541)-1),FIND(".",E541)+1,LEN(E541)))</f>
        <v>2</v>
      </c>
      <c r="W541" s="6" t="n">
        <f aca="false">IF(V541="","",U541*10^(-1*V541))</f>
        <v>0.04</v>
      </c>
      <c r="X541" s="0" t="n">
        <v>0.901</v>
      </c>
      <c r="Y541" s="0" t="n">
        <v>7</v>
      </c>
      <c r="Z541" s="4" t="n">
        <f aca="false">LEN(MID(LEFT(F541,FIND("(",F541)-1),FIND(".",F541)+1,LEN(F541)))</f>
        <v>3</v>
      </c>
      <c r="AA541" s="6" t="n">
        <f aca="false">IF(Z541="","",Y541*10^(-1*Z541))</f>
        <v>0.007</v>
      </c>
      <c r="AB541" s="6"/>
      <c r="AC541" s="1" t="n">
        <f aca="false">A541</f>
        <v>440</v>
      </c>
      <c r="AD541" s="2" t="n">
        <f aca="false">H541</f>
        <v>0.6031</v>
      </c>
      <c r="AE541" s="2" t="n">
        <f aca="false">L541</f>
        <v>0.01154</v>
      </c>
      <c r="AF541" s="2" t="n">
        <f aca="false">P541/10</f>
        <v>0.333</v>
      </c>
      <c r="AG541" s="2" t="n">
        <f aca="false">T541</f>
        <v>29.62</v>
      </c>
      <c r="AH541" s="2" t="n">
        <f aca="false">K541</f>
        <v>0.0007</v>
      </c>
      <c r="AI541" s="2" t="n">
        <f aca="false">O541</f>
        <v>1E-005</v>
      </c>
      <c r="AJ541" s="2" t="n">
        <f aca="false">S541/10</f>
        <v>0.002</v>
      </c>
      <c r="AK541" s="2" t="n">
        <f aca="false">W541</f>
        <v>0.04</v>
      </c>
    </row>
    <row r="542" customFormat="false" ht="12.8" hidden="false" customHeight="false" outlineLevel="0" collapsed="false">
      <c r="A542" s="0" t="n">
        <v>430</v>
      </c>
      <c r="B542" s="0" t="s">
        <v>2424</v>
      </c>
      <c r="C542" s="0" t="s">
        <v>2425</v>
      </c>
      <c r="D542" s="0" t="s">
        <v>2426</v>
      </c>
      <c r="E542" s="0" t="s">
        <v>2427</v>
      </c>
      <c r="F542" s="0" t="s">
        <v>2428</v>
      </c>
      <c r="H542" s="0" t="n">
        <v>0.6129</v>
      </c>
      <c r="I542" s="0" t="n">
        <v>9</v>
      </c>
      <c r="J542" s="4" t="n">
        <f aca="false">LEN(MID(LEFT(B542,FIND("(",B542)-1),FIND(".",B542)+1,LEN(B542)))</f>
        <v>4</v>
      </c>
      <c r="K542" s="6" t="n">
        <f aca="false">IF(J542="","",I542*10^(-1*J542))</f>
        <v>0.0009</v>
      </c>
      <c r="L542" s="0" t="n">
        <v>0.00939</v>
      </c>
      <c r="M542" s="0" t="n">
        <v>1</v>
      </c>
      <c r="N542" s="4" t="n">
        <f aca="false">LEN(MID(LEFT(C542,FIND("(",C542)-1),FIND(".",C542)+1,LEN(C542)))</f>
        <v>5</v>
      </c>
      <c r="O542" s="6" t="n">
        <f aca="false">IF(N542="","",M542*10^(-1*N542))</f>
        <v>1E-005</v>
      </c>
      <c r="P542" s="0" t="n">
        <v>2.69</v>
      </c>
      <c r="Q542" s="0" t="n">
        <v>2</v>
      </c>
      <c r="R542" s="4" t="n">
        <f aca="false">LEN(MID(LEFT(D542,FIND("(",D542)-1),FIND(".",D542)+1,LEN(D542)))</f>
        <v>2</v>
      </c>
      <c r="S542" s="6" t="n">
        <f aca="false">IF(R542="","",Q542*10^(-1*R542))</f>
        <v>0.02</v>
      </c>
      <c r="T542" s="0" t="n">
        <v>30.35</v>
      </c>
      <c r="U542" s="0" t="n">
        <v>6</v>
      </c>
      <c r="V542" s="4" t="n">
        <f aca="false">LEN(MID(LEFT(E542,FIND("(",E542)-1),FIND(".",E542)+1,LEN(E542)))</f>
        <v>2</v>
      </c>
      <c r="W542" s="6" t="n">
        <f aca="false">IF(V542="","",U542*10^(-1*V542))</f>
        <v>0.06</v>
      </c>
      <c r="X542" s="0" t="n">
        <v>0.915</v>
      </c>
      <c r="Y542" s="0" t="n">
        <v>9</v>
      </c>
      <c r="Z542" s="4" t="n">
        <f aca="false">LEN(MID(LEFT(F542,FIND("(",F542)-1),FIND(".",F542)+1,LEN(F542)))</f>
        <v>3</v>
      </c>
      <c r="AA542" s="6" t="n">
        <f aca="false">IF(Z542="","",Y542*10^(-1*Z542))</f>
        <v>0.009</v>
      </c>
      <c r="AB542" s="6"/>
      <c r="AC542" s="1" t="n">
        <f aca="false">A542</f>
        <v>430</v>
      </c>
      <c r="AD542" s="2" t="n">
        <f aca="false">H542</f>
        <v>0.6129</v>
      </c>
      <c r="AE542" s="2" t="n">
        <f aca="false">L542</f>
        <v>0.00939</v>
      </c>
      <c r="AF542" s="2" t="n">
        <f aca="false">P542/10</f>
        <v>0.269</v>
      </c>
      <c r="AG542" s="2" t="n">
        <f aca="false">T542</f>
        <v>30.35</v>
      </c>
      <c r="AH542" s="2" t="n">
        <f aca="false">K542</f>
        <v>0.0009</v>
      </c>
      <c r="AI542" s="2" t="n">
        <f aca="false">O542</f>
        <v>1E-005</v>
      </c>
      <c r="AJ542" s="2" t="n">
        <f aca="false">S542/10</f>
        <v>0.002</v>
      </c>
      <c r="AK542" s="2" t="n">
        <f aca="false">W542</f>
        <v>0.06</v>
      </c>
    </row>
    <row r="543" customFormat="false" ht="12.8" hidden="false" customHeight="false" outlineLevel="0" collapsed="false">
      <c r="A543" s="0" t="n">
        <v>420</v>
      </c>
      <c r="B543" s="0" t="s">
        <v>2429</v>
      </c>
      <c r="C543" s="0" t="s">
        <v>2430</v>
      </c>
      <c r="D543" s="0" t="s">
        <v>376</v>
      </c>
      <c r="E543" s="0" t="s">
        <v>2431</v>
      </c>
      <c r="F543" s="0" t="s">
        <v>378</v>
      </c>
      <c r="H543" s="0" t="n">
        <v>0.6221</v>
      </c>
      <c r="I543" s="0" t="n">
        <v>8</v>
      </c>
      <c r="J543" s="4" t="n">
        <f aca="false">LEN(MID(LEFT(B543,FIND("(",B543)-1),FIND(".",B543)+1,LEN(B543)))</f>
        <v>4</v>
      </c>
      <c r="K543" s="6" t="n">
        <f aca="false">IF(J543="","",I543*10^(-1*J543))</f>
        <v>0.0008</v>
      </c>
      <c r="L543" s="0" t="n">
        <v>0.00757</v>
      </c>
      <c r="M543" s="0" t="n">
        <v>1</v>
      </c>
      <c r="N543" s="4" t="n">
        <f aca="false">LEN(MID(LEFT(C543,FIND("(",C543)-1),FIND(".",C543)+1,LEN(C543)))</f>
        <v>5</v>
      </c>
      <c r="O543" s="6" t="n">
        <f aca="false">IF(N543="","",M543*10^(-1*N543))</f>
        <v>1E-005</v>
      </c>
      <c r="P543" s="0" t="n">
        <v>2.15</v>
      </c>
      <c r="Q543" s="0" t="n">
        <v>2</v>
      </c>
      <c r="R543" s="4" t="n">
        <f aca="false">LEN(MID(LEFT(D543,FIND("(",D543)-1),FIND(".",D543)+1,LEN(D543)))</f>
        <v>2</v>
      </c>
      <c r="S543" s="6" t="n">
        <f aca="false">IF(R543="","",Q543*10^(-1*R543))</f>
        <v>0.02</v>
      </c>
      <c r="T543" s="0" t="n">
        <v>31.02</v>
      </c>
      <c r="U543" s="0" t="n">
        <v>6</v>
      </c>
      <c r="V543" s="4" t="n">
        <f aca="false">LEN(MID(LEFT(E543,FIND("(",E543)-1),FIND(".",E543)+1,LEN(E543)))</f>
        <v>2</v>
      </c>
      <c r="W543" s="6" t="n">
        <f aca="false">IF(V543="","",U543*10^(-1*V543))</f>
        <v>0.06</v>
      </c>
      <c r="X543" s="0" t="n">
        <v>0.93</v>
      </c>
      <c r="Y543" s="0" t="n">
        <v>1</v>
      </c>
      <c r="Z543" s="4" t="n">
        <f aca="false">LEN(MID(LEFT(F543,FIND("(",F543)-1),FIND(".",F543)+1,LEN(F543)))</f>
        <v>2</v>
      </c>
      <c r="AA543" s="6" t="n">
        <f aca="false">IF(Z543="","",Y543*10^(-1*Z543))</f>
        <v>0.01</v>
      </c>
      <c r="AB543" s="6"/>
      <c r="AC543" s="1" t="n">
        <f aca="false">A543</f>
        <v>420</v>
      </c>
      <c r="AD543" s="2" t="n">
        <f aca="false">H543</f>
        <v>0.6221</v>
      </c>
      <c r="AE543" s="2" t="n">
        <f aca="false">L543</f>
        <v>0.00757</v>
      </c>
      <c r="AF543" s="2" t="n">
        <f aca="false">P543/10</f>
        <v>0.215</v>
      </c>
      <c r="AG543" s="2" t="n">
        <f aca="false">T543</f>
        <v>31.02</v>
      </c>
      <c r="AH543" s="2" t="n">
        <f aca="false">K543</f>
        <v>0.0008</v>
      </c>
      <c r="AI543" s="2" t="n">
        <f aca="false">O543</f>
        <v>1E-005</v>
      </c>
      <c r="AJ543" s="2" t="n">
        <f aca="false">S543/10</f>
        <v>0.002</v>
      </c>
      <c r="AK543" s="2" t="n">
        <f aca="false">W543</f>
        <v>0.06</v>
      </c>
    </row>
    <row r="544" customFormat="false" ht="12.8" hidden="false" customHeight="false" outlineLevel="0" collapsed="false">
      <c r="A544" s="0" t="n">
        <v>410</v>
      </c>
      <c r="B544" s="0" t="s">
        <v>2432</v>
      </c>
      <c r="C544" s="0" t="s">
        <v>2433</v>
      </c>
      <c r="D544" s="0" t="s">
        <v>865</v>
      </c>
      <c r="E544" s="0" t="s">
        <v>2434</v>
      </c>
      <c r="F544" s="0" t="s">
        <v>228</v>
      </c>
      <c r="H544" s="0" t="n">
        <v>0.6314</v>
      </c>
      <c r="I544" s="0" t="n">
        <v>6</v>
      </c>
      <c r="J544" s="4" t="n">
        <f aca="false">LEN(MID(LEFT(B544,FIND("(",B544)-1),FIND(".",B544)+1,LEN(B544)))</f>
        <v>4</v>
      </c>
      <c r="K544" s="6" t="n">
        <f aca="false">IF(J544="","",I544*10^(-1*J544))</f>
        <v>0.0006</v>
      </c>
      <c r="L544" s="0" t="n">
        <v>0.00604</v>
      </c>
      <c r="M544" s="0" t="n">
        <v>2</v>
      </c>
      <c r="N544" s="4" t="n">
        <f aca="false">LEN(MID(LEFT(C544,FIND("(",C544)-1),FIND(".",C544)+1,LEN(C544)))</f>
        <v>5</v>
      </c>
      <c r="O544" s="6" t="n">
        <f aca="false">IF(N544="","",M544*10^(-1*N544))</f>
        <v>2E-005</v>
      </c>
      <c r="P544" s="0" t="n">
        <v>1.69</v>
      </c>
      <c r="Q544" s="0" t="n">
        <v>2</v>
      </c>
      <c r="R544" s="4" t="n">
        <f aca="false">LEN(MID(LEFT(D544,FIND("(",D544)-1),FIND(".",D544)+1,LEN(D544)))</f>
        <v>2</v>
      </c>
      <c r="S544" s="6" t="n">
        <f aca="false">IF(R544="","",Q544*10^(-1*R544))</f>
        <v>0.02</v>
      </c>
      <c r="T544" s="0" t="n">
        <v>31.7</v>
      </c>
      <c r="U544" s="0" t="n">
        <v>6</v>
      </c>
      <c r="V544" s="4" t="n">
        <f aca="false">LEN(MID(LEFT(E544,FIND("(",E544)-1),FIND(".",E544)+1,LEN(E544)))</f>
        <v>2</v>
      </c>
      <c r="W544" s="6" t="n">
        <f aca="false">IF(V544="","",U544*10^(-1*V544))</f>
        <v>0.06</v>
      </c>
      <c r="X544" s="0" t="n">
        <v>0.94</v>
      </c>
      <c r="Y544" s="0" t="n">
        <v>1</v>
      </c>
      <c r="Z544" s="4" t="n">
        <f aca="false">LEN(MID(LEFT(F544,FIND("(",F544)-1),FIND(".",F544)+1,LEN(F544)))</f>
        <v>2</v>
      </c>
      <c r="AA544" s="6" t="n">
        <f aca="false">IF(Z544="","",Y544*10^(-1*Z544))</f>
        <v>0.01</v>
      </c>
      <c r="AB544" s="6"/>
      <c r="AC544" s="1" t="n">
        <f aca="false">A544</f>
        <v>410</v>
      </c>
      <c r="AD544" s="2" t="n">
        <f aca="false">H544</f>
        <v>0.6314</v>
      </c>
      <c r="AE544" s="2" t="n">
        <f aca="false">L544</f>
        <v>0.00604</v>
      </c>
      <c r="AF544" s="2" t="n">
        <f aca="false">P544/10</f>
        <v>0.169</v>
      </c>
      <c r="AG544" s="2" t="n">
        <f aca="false">T544</f>
        <v>31.7</v>
      </c>
      <c r="AH544" s="2" t="n">
        <f aca="false">K544</f>
        <v>0.0006</v>
      </c>
      <c r="AI544" s="2" t="n">
        <f aca="false">O544</f>
        <v>2E-005</v>
      </c>
      <c r="AJ544" s="2" t="n">
        <f aca="false">S544/10</f>
        <v>0.002</v>
      </c>
      <c r="AK544" s="2" t="n">
        <f aca="false">W544</f>
        <v>0.06</v>
      </c>
    </row>
    <row r="545" customFormat="false" ht="12.8" hidden="false" customHeight="false" outlineLevel="0" collapsed="false">
      <c r="A545" s="0" t="n">
        <v>400</v>
      </c>
      <c r="B545" s="0" t="s">
        <v>2435</v>
      </c>
      <c r="C545" s="0" t="s">
        <v>2436</v>
      </c>
      <c r="D545" s="0" t="s">
        <v>2437</v>
      </c>
      <c r="E545" s="0" t="s">
        <v>2438</v>
      </c>
      <c r="F545" s="0" t="s">
        <v>233</v>
      </c>
      <c r="H545" s="0" t="n">
        <v>0.6411</v>
      </c>
      <c r="I545" s="0" t="n">
        <v>2</v>
      </c>
      <c r="J545" s="4" t="n">
        <f aca="false">LEN(MID(LEFT(B545,FIND("(",B545)-1),FIND(".",B545)+1,LEN(B545)))</f>
        <v>4</v>
      </c>
      <c r="K545" s="6" t="n">
        <f aca="false">IF(J545="","",I545*10^(-1*J545))</f>
        <v>0.0002</v>
      </c>
      <c r="L545" s="0" t="n">
        <v>0.00477</v>
      </c>
      <c r="M545" s="0" t="n">
        <v>2</v>
      </c>
      <c r="N545" s="4" t="n">
        <f aca="false">LEN(MID(LEFT(C545,FIND("(",C545)-1),FIND(".",C545)+1,LEN(C545)))</f>
        <v>5</v>
      </c>
      <c r="O545" s="6" t="n">
        <f aca="false">IF(N545="","",M545*10^(-1*N545))</f>
        <v>2E-005</v>
      </c>
      <c r="P545" s="0" t="n">
        <v>1.32</v>
      </c>
      <c r="Q545" s="0" t="n">
        <v>2</v>
      </c>
      <c r="R545" s="4" t="n">
        <f aca="false">LEN(MID(LEFT(D545,FIND("(",D545)-1),FIND(".",D545)+1,LEN(D545)))</f>
        <v>2</v>
      </c>
      <c r="S545" s="6" t="n">
        <f aca="false">IF(R545="","",Q545*10^(-1*R545))</f>
        <v>0.02</v>
      </c>
      <c r="T545" s="0" t="n">
        <v>32.38</v>
      </c>
      <c r="U545" s="0" t="n">
        <v>3</v>
      </c>
      <c r="V545" s="4" t="n">
        <f aca="false">LEN(MID(LEFT(E545,FIND("(",E545)-1),FIND(".",E545)+1,LEN(E545)))</f>
        <v>2</v>
      </c>
      <c r="W545" s="6" t="n">
        <f aca="false">IF(V545="","",U545*10^(-1*V545))</f>
        <v>0.03</v>
      </c>
      <c r="X545" s="0" t="n">
        <v>0.95</v>
      </c>
      <c r="Y545" s="0" t="n">
        <v>2</v>
      </c>
      <c r="Z545" s="4" t="n">
        <f aca="false">LEN(MID(LEFT(F545,FIND("(",F545)-1),FIND(".",F545)+1,LEN(F545)))</f>
        <v>2</v>
      </c>
      <c r="AA545" s="6" t="n">
        <f aca="false">IF(Z545="","",Y545*10^(-1*Z545))</f>
        <v>0.02</v>
      </c>
      <c r="AB545" s="6"/>
      <c r="AC545" s="1" t="n">
        <f aca="false">A545</f>
        <v>400</v>
      </c>
      <c r="AD545" s="2" t="n">
        <f aca="false">H545</f>
        <v>0.6411</v>
      </c>
      <c r="AE545" s="2" t="n">
        <f aca="false">L545</f>
        <v>0.00477</v>
      </c>
      <c r="AF545" s="2" t="n">
        <f aca="false">P545/10</f>
        <v>0.132</v>
      </c>
      <c r="AG545" s="2" t="n">
        <f aca="false">T545</f>
        <v>32.38</v>
      </c>
      <c r="AH545" s="2" t="n">
        <f aca="false">K545</f>
        <v>0.0002</v>
      </c>
      <c r="AI545" s="2" t="n">
        <f aca="false">O545</f>
        <v>2E-005</v>
      </c>
      <c r="AJ545" s="2" t="n">
        <f aca="false">S545/10</f>
        <v>0.002</v>
      </c>
      <c r="AK545" s="2" t="n">
        <f aca="false">W545</f>
        <v>0.03</v>
      </c>
    </row>
    <row r="546" customFormat="false" ht="12.8" hidden="false" customHeight="false" outlineLevel="0" collapsed="false">
      <c r="A546" s="0" t="n">
        <v>390</v>
      </c>
      <c r="B546" s="0" t="s">
        <v>2439</v>
      </c>
      <c r="C546" s="0" t="s">
        <v>2440</v>
      </c>
      <c r="D546" s="0" t="s">
        <v>2441</v>
      </c>
      <c r="E546" s="0" t="s">
        <v>2442</v>
      </c>
      <c r="F546" s="0" t="s">
        <v>237</v>
      </c>
      <c r="H546" s="0" t="n">
        <v>0.6509</v>
      </c>
      <c r="I546" s="0" t="n">
        <v>9</v>
      </c>
      <c r="J546" s="4" t="n">
        <f aca="false">LEN(MID(LEFT(B546,FIND("(",B546)-1),FIND(".",B546)+1,LEN(B546)))</f>
        <v>4</v>
      </c>
      <c r="K546" s="6" t="n">
        <f aca="false">IF(J546="","",I546*10^(-1*J546))</f>
        <v>0.0009</v>
      </c>
      <c r="L546" s="0" t="n">
        <v>0.00371</v>
      </c>
      <c r="M546" s="0" t="n">
        <v>3</v>
      </c>
      <c r="N546" s="4" t="n">
        <f aca="false">LEN(MID(LEFT(C546,FIND("(",C546)-1),FIND(".",C546)+1,LEN(C546)))</f>
        <v>5</v>
      </c>
      <c r="O546" s="6" t="n">
        <f aca="false">IF(N546="","",M546*10^(-1*N546))</f>
        <v>3E-005</v>
      </c>
      <c r="P546" s="0" t="n">
        <v>1.01</v>
      </c>
      <c r="Q546" s="0" t="n">
        <v>2</v>
      </c>
      <c r="R546" s="4" t="n">
        <f aca="false">LEN(MID(LEFT(D546,FIND("(",D546)-1),FIND(".",D546)+1,LEN(D546)))</f>
        <v>2</v>
      </c>
      <c r="S546" s="6" t="n">
        <f aca="false">IF(R546="","",Q546*10^(-1*R546))</f>
        <v>0.02</v>
      </c>
      <c r="T546" s="0" t="n">
        <v>33.06</v>
      </c>
      <c r="U546" s="0" t="n">
        <v>4</v>
      </c>
      <c r="V546" s="4" t="n">
        <f aca="false">LEN(MID(LEFT(E546,FIND("(",E546)-1),FIND(".",E546)+1,LEN(E546)))</f>
        <v>2</v>
      </c>
      <c r="W546" s="6" t="n">
        <f aca="false">IF(V546="","",U546*10^(-1*V546))</f>
        <v>0.04</v>
      </c>
      <c r="X546" s="0" t="n">
        <v>0.96</v>
      </c>
      <c r="Y546" s="0" t="n">
        <v>2</v>
      </c>
      <c r="Z546" s="4" t="n">
        <f aca="false">LEN(MID(LEFT(F546,FIND("(",F546)-1),FIND(".",F546)+1,LEN(F546)))</f>
        <v>2</v>
      </c>
      <c r="AA546" s="6" t="n">
        <f aca="false">IF(Z546="","",Y546*10^(-1*Z546))</f>
        <v>0.02</v>
      </c>
      <c r="AB546" s="6"/>
      <c r="AC546" s="1" t="n">
        <f aca="false">A546</f>
        <v>390</v>
      </c>
      <c r="AD546" s="2" t="n">
        <f aca="false">H546</f>
        <v>0.6509</v>
      </c>
      <c r="AE546" s="2" t="n">
        <f aca="false">L546</f>
        <v>0.00371</v>
      </c>
      <c r="AF546" s="2" t="n">
        <f aca="false">P546/10</f>
        <v>0.101</v>
      </c>
      <c r="AG546" s="2" t="n">
        <f aca="false">T546</f>
        <v>33.06</v>
      </c>
      <c r="AH546" s="2" t="n">
        <f aca="false">K546</f>
        <v>0.0009</v>
      </c>
      <c r="AI546" s="2" t="n">
        <f aca="false">O546</f>
        <v>3E-005</v>
      </c>
      <c r="AJ546" s="2" t="n">
        <f aca="false">S546/10</f>
        <v>0.002</v>
      </c>
      <c r="AK546" s="2" t="n">
        <f aca="false">W546</f>
        <v>0.04</v>
      </c>
    </row>
    <row r="547" customFormat="false" ht="17.15" hidden="false" customHeight="false" outlineLevel="0" collapsed="false">
      <c r="A547" s="3" t="s">
        <v>0</v>
      </c>
      <c r="B547" s="3" t="s">
        <v>1</v>
      </c>
      <c r="C547" s="3" t="s">
        <v>2</v>
      </c>
      <c r="D547" s="3" t="s">
        <v>3</v>
      </c>
      <c r="E547" s="3" t="s">
        <v>4</v>
      </c>
      <c r="F547" s="0" t="s">
        <v>5</v>
      </c>
      <c r="H547" s="0" t="s">
        <v>6</v>
      </c>
      <c r="J547" s="4" t="e">
        <f aca="false">LEN(MID(LEFT(B547,FIND("(",B547)-1),FIND(".",B547)+1,LEN(B547)))</f>
        <v>#VALUE!</v>
      </c>
      <c r="K547" s="6" t="e">
        <f aca="false">IF(J547="","",I547*10^(-1*J547))</f>
        <v>#VALUE!</v>
      </c>
      <c r="L547" s="0" t="s">
        <v>8</v>
      </c>
      <c r="N547" s="4" t="e">
        <f aca="false">LEN(MID(LEFT(C547,FIND("(",C547)-1),FIND(".",C547)+1,LEN(C547)))</f>
        <v>#VALUE!</v>
      </c>
      <c r="O547" s="6" t="e">
        <f aca="false">IF(N547="","",M547*10^(-1*N547))</f>
        <v>#VALUE!</v>
      </c>
      <c r="P547" s="0" t="s">
        <v>9</v>
      </c>
      <c r="R547" s="4" t="e">
        <f aca="false">LEN(MID(LEFT(D547,FIND("(",D547)-1),FIND(".",D547)+1,LEN(D547)))</f>
        <v>#VALUE!</v>
      </c>
      <c r="S547" s="6" t="e">
        <f aca="false">IF(R547="","",Q547*10^(-1*R547))</f>
        <v>#VALUE!</v>
      </c>
      <c r="T547" s="0" t="s">
        <v>10</v>
      </c>
      <c r="V547" s="4" t="e">
        <f aca="false">LEN(MID(LEFT(E547,FIND("(",E547)-1),FIND(".",E547)+1,LEN(E547)))</f>
        <v>#VALUE!</v>
      </c>
      <c r="W547" s="6" t="e">
        <f aca="false">IF(V547="","",U547*10^(-1*V547))</f>
        <v>#VALUE!</v>
      </c>
      <c r="X547" s="0" t="s">
        <v>5</v>
      </c>
      <c r="Z547" s="4" t="e">
        <f aca="false">LEN(MID(LEFT(F547,FIND("(",F547)-1),FIND(".",F547)+1,LEN(F547)))</f>
        <v>#VALUE!</v>
      </c>
      <c r="AA547" s="6" t="e">
        <f aca="false">IF(Z547="","",Y547*10^(-1*Z547))</f>
        <v>#VALUE!</v>
      </c>
      <c r="AB547" s="6"/>
      <c r="AC547" s="1" t="str">
        <f aca="false">A547</f>
        <v>𝑻 (K)</v>
      </c>
      <c r="AD547" s="2" t="str">
        <f aca="false">H547</f>
        <v>𝝆𝑳</v>
      </c>
      <c r="AE547" s="2" t="str">
        <f aca="false">L547</f>
        <v>𝝆𝑽</v>
      </c>
      <c r="AF547" s="2" t="e">
        <f aca="false">P547/10</f>
        <v>#VALUE!</v>
      </c>
      <c r="AG547" s="2" t="str">
        <f aca="false">T547</f>
        <v>∆𝑯𝑽</v>
      </c>
      <c r="AH547" s="2" t="e">
        <f aca="false">K547</f>
        <v>#VALUE!</v>
      </c>
      <c r="AI547" s="2" t="e">
        <f aca="false">O547</f>
        <v>#VALUE!</v>
      </c>
      <c r="AJ547" s="2" t="e">
        <f aca="false">S547/10</f>
        <v>#VALUE!</v>
      </c>
      <c r="AK547" s="2" t="e">
        <f aca="false">W547</f>
        <v>#VALUE!</v>
      </c>
    </row>
    <row r="548" customFormat="false" ht="12.8" hidden="false" customHeight="false" outlineLevel="0" collapsed="false">
      <c r="A548" s="0" t="n">
        <v>550</v>
      </c>
      <c r="B548" s="0" t="s">
        <v>2443</v>
      </c>
      <c r="C548" s="0" t="s">
        <v>2444</v>
      </c>
      <c r="D548" s="0" t="s">
        <v>2445</v>
      </c>
      <c r="E548" s="0" t="s">
        <v>2446</v>
      </c>
      <c r="F548" s="0" t="s">
        <v>2447</v>
      </c>
      <c r="H548" s="0" t="n">
        <v>0.415</v>
      </c>
      <c r="I548" s="0" t="n">
        <v>2</v>
      </c>
      <c r="J548" s="4" t="n">
        <f aca="false">LEN(MID(LEFT(B548,FIND("(",B548)-1),FIND(".",B548)+1,LEN(B548)))</f>
        <v>3</v>
      </c>
      <c r="K548" s="6" t="n">
        <f aca="false">IF(J548="","",I548*10^(-1*J548))</f>
        <v>0.002</v>
      </c>
      <c r="L548" s="0" t="n">
        <v>0.0974</v>
      </c>
      <c r="M548" s="0" t="n">
        <v>4</v>
      </c>
      <c r="N548" s="4" t="n">
        <f aca="false">LEN(MID(LEFT(C548,FIND("(",C548)-1),FIND(".",C548)+1,LEN(C548)))</f>
        <v>4</v>
      </c>
      <c r="O548" s="6" t="n">
        <f aca="false">IF(N548="","",M548*10^(-1*N548))</f>
        <v>0.0004</v>
      </c>
      <c r="P548" s="0" t="n">
        <v>21.95</v>
      </c>
      <c r="Q548" s="0" t="n">
        <v>5</v>
      </c>
      <c r="R548" s="4" t="n">
        <f aca="false">LEN(MID(LEFT(D548,FIND("(",D548)-1),FIND(".",D548)+1,LEN(D548)))</f>
        <v>2</v>
      </c>
      <c r="S548" s="6" t="n">
        <f aca="false">IF(R548="","",Q548*10^(-1*R548))</f>
        <v>0.05</v>
      </c>
      <c r="T548" s="0" t="n">
        <v>14.49</v>
      </c>
      <c r="U548" s="0" t="n">
        <v>7</v>
      </c>
      <c r="V548" s="4" t="n">
        <f aca="false">LEN(MID(LEFT(E548,FIND("(",E548)-1),FIND(".",E548)+1,LEN(E548)))</f>
        <v>2</v>
      </c>
      <c r="W548" s="6" t="n">
        <f aca="false">IF(V548="","",U548*10^(-1*V548))</f>
        <v>0.07</v>
      </c>
      <c r="X548" s="0" t="n">
        <v>0.563</v>
      </c>
      <c r="Y548" s="0" t="n">
        <v>3</v>
      </c>
      <c r="Z548" s="4" t="n">
        <f aca="false">LEN(MID(LEFT(F548,FIND("(",F548)-1),FIND(".",F548)+1,LEN(F548)))</f>
        <v>3</v>
      </c>
      <c r="AA548" s="6" t="n">
        <f aca="false">IF(Z548="","",Y548*10^(-1*Z548))</f>
        <v>0.003</v>
      </c>
      <c r="AB548" s="6"/>
      <c r="AC548" s="1" t="n">
        <f aca="false">A548</f>
        <v>550</v>
      </c>
      <c r="AD548" s="2" t="n">
        <f aca="false">H548</f>
        <v>0.415</v>
      </c>
      <c r="AE548" s="2" t="n">
        <f aca="false">L548</f>
        <v>0.0974</v>
      </c>
      <c r="AF548" s="2" t="n">
        <f aca="false">P548/10</f>
        <v>2.195</v>
      </c>
      <c r="AG548" s="2" t="n">
        <f aca="false">T548</f>
        <v>14.49</v>
      </c>
      <c r="AH548" s="2" t="n">
        <f aca="false">K548</f>
        <v>0.002</v>
      </c>
      <c r="AI548" s="2" t="n">
        <f aca="false">O548</f>
        <v>0.0004</v>
      </c>
      <c r="AJ548" s="2" t="n">
        <f aca="false">S548/10</f>
        <v>0.005</v>
      </c>
      <c r="AK548" s="2" t="n">
        <f aca="false">W548</f>
        <v>0.07</v>
      </c>
    </row>
    <row r="549" customFormat="false" ht="12.8" hidden="false" customHeight="false" outlineLevel="0" collapsed="false">
      <c r="A549" s="0" t="n">
        <v>540</v>
      </c>
      <c r="B549" s="0" t="s">
        <v>2448</v>
      </c>
      <c r="C549" s="0" t="s">
        <v>2449</v>
      </c>
      <c r="D549" s="0" t="s">
        <v>2450</v>
      </c>
      <c r="E549" s="0" t="s">
        <v>2451</v>
      </c>
      <c r="F549" s="0" t="s">
        <v>2452</v>
      </c>
      <c r="H549" s="0" t="n">
        <v>0.441</v>
      </c>
      <c r="I549" s="0" t="n">
        <v>1</v>
      </c>
      <c r="J549" s="4" t="n">
        <f aca="false">LEN(MID(LEFT(B549,FIND("(",B549)-1),FIND(".",B549)+1,LEN(B549)))</f>
        <v>3</v>
      </c>
      <c r="K549" s="6" t="n">
        <f aca="false">IF(J549="","",I549*10^(-1*J549))</f>
        <v>0.001</v>
      </c>
      <c r="L549" s="0" t="n">
        <v>0.0798</v>
      </c>
      <c r="M549" s="0" t="n">
        <v>3</v>
      </c>
      <c r="N549" s="4" t="n">
        <f aca="false">LEN(MID(LEFT(C549,FIND("(",C549)-1),FIND(".",C549)+1,LEN(C549)))</f>
        <v>4</v>
      </c>
      <c r="O549" s="6" t="n">
        <f aca="false">IF(N549="","",M549*10^(-1*N549))</f>
        <v>0.0003</v>
      </c>
      <c r="P549" s="0" t="n">
        <v>19.16</v>
      </c>
      <c r="Q549" s="0" t="n">
        <v>4</v>
      </c>
      <c r="R549" s="4" t="n">
        <f aca="false">LEN(MID(LEFT(D549,FIND("(",D549)-1),FIND(".",D549)+1,LEN(D549)))</f>
        <v>2</v>
      </c>
      <c r="S549" s="6" t="n">
        <f aca="false">IF(R549="","",Q549*10^(-1*R549))</f>
        <v>0.04</v>
      </c>
      <c r="T549" s="0" t="n">
        <v>16.76</v>
      </c>
      <c r="U549" s="0" t="n">
        <v>7</v>
      </c>
      <c r="V549" s="4" t="n">
        <f aca="false">LEN(MID(LEFT(E549,FIND("(",E549)-1),FIND(".",E549)+1,LEN(E549)))</f>
        <v>2</v>
      </c>
      <c r="W549" s="6" t="n">
        <f aca="false">IF(V549="","",U549*10^(-1*V549))</f>
        <v>0.07</v>
      </c>
      <c r="X549" s="0" t="n">
        <v>0.611</v>
      </c>
      <c r="Y549" s="0" t="n">
        <v>3</v>
      </c>
      <c r="Z549" s="4" t="n">
        <f aca="false">LEN(MID(LEFT(F549,FIND("(",F549)-1),FIND(".",F549)+1,LEN(F549)))</f>
        <v>3</v>
      </c>
      <c r="AA549" s="6" t="n">
        <f aca="false">IF(Z549="","",Y549*10^(-1*Z549))</f>
        <v>0.003</v>
      </c>
      <c r="AB549" s="6"/>
      <c r="AC549" s="1" t="n">
        <f aca="false">A549</f>
        <v>540</v>
      </c>
      <c r="AD549" s="2" t="n">
        <f aca="false">H549</f>
        <v>0.441</v>
      </c>
      <c r="AE549" s="2" t="n">
        <f aca="false">L549</f>
        <v>0.0798</v>
      </c>
      <c r="AF549" s="2" t="n">
        <f aca="false">P549/10</f>
        <v>1.916</v>
      </c>
      <c r="AG549" s="2" t="n">
        <f aca="false">T549</f>
        <v>16.76</v>
      </c>
      <c r="AH549" s="2" t="n">
        <f aca="false">K549</f>
        <v>0.001</v>
      </c>
      <c r="AI549" s="2" t="n">
        <f aca="false">O549</f>
        <v>0.0003</v>
      </c>
      <c r="AJ549" s="2" t="n">
        <f aca="false">S549/10</f>
        <v>0.004</v>
      </c>
      <c r="AK549" s="2" t="n">
        <f aca="false">W549</f>
        <v>0.07</v>
      </c>
    </row>
    <row r="550" customFormat="false" ht="12.8" hidden="false" customHeight="false" outlineLevel="0" collapsed="false">
      <c r="A550" s="0" t="n">
        <v>530</v>
      </c>
      <c r="B550" s="0" t="s">
        <v>2453</v>
      </c>
      <c r="C550" s="0" t="s">
        <v>2454</v>
      </c>
      <c r="D550" s="0" t="s">
        <v>2455</v>
      </c>
      <c r="E550" s="0" t="s">
        <v>2456</v>
      </c>
      <c r="F550" s="0" t="s">
        <v>2457</v>
      </c>
      <c r="H550" s="0" t="n">
        <v>0.463</v>
      </c>
      <c r="I550" s="0" t="n">
        <v>1</v>
      </c>
      <c r="J550" s="4" t="n">
        <f aca="false">LEN(MID(LEFT(B550,FIND("(",B550)-1),FIND(".",B550)+1,LEN(B550)))</f>
        <v>3</v>
      </c>
      <c r="K550" s="6" t="n">
        <f aca="false">IF(J550="","",I550*10^(-1*J550))</f>
        <v>0.001</v>
      </c>
      <c r="L550" s="0" t="n">
        <v>0.0656</v>
      </c>
      <c r="M550" s="0" t="n">
        <v>2</v>
      </c>
      <c r="N550" s="4" t="n">
        <f aca="false">LEN(MID(LEFT(C550,FIND("(",C550)-1),FIND(".",C550)+1,LEN(C550)))</f>
        <v>4</v>
      </c>
      <c r="O550" s="6" t="n">
        <f aca="false">IF(N550="","",M550*10^(-1*N550))</f>
        <v>0.0002</v>
      </c>
      <c r="P550" s="0" t="n">
        <v>16.66</v>
      </c>
      <c r="Q550" s="0" t="n">
        <v>3</v>
      </c>
      <c r="R550" s="4" t="n">
        <f aca="false">LEN(MID(LEFT(D550,FIND("(",D550)-1),FIND(".",D550)+1,LEN(D550)))</f>
        <v>2</v>
      </c>
      <c r="S550" s="6" t="n">
        <f aca="false">IF(R550="","",Q550*10^(-1*R550))</f>
        <v>0.03</v>
      </c>
      <c r="T550" s="0" t="n">
        <v>18.78</v>
      </c>
      <c r="U550" s="0" t="n">
        <v>6</v>
      </c>
      <c r="V550" s="4" t="n">
        <f aca="false">LEN(MID(LEFT(E550,FIND("(",E550)-1),FIND(".",E550)+1,LEN(E550)))</f>
        <v>2</v>
      </c>
      <c r="W550" s="6" t="n">
        <f aca="false">IF(V550="","",U550*10^(-1*V550))</f>
        <v>0.06</v>
      </c>
      <c r="X550" s="0" t="n">
        <v>0.659</v>
      </c>
      <c r="Y550" s="0" t="n">
        <v>3</v>
      </c>
      <c r="Z550" s="4" t="n">
        <f aca="false">LEN(MID(LEFT(F550,FIND("(",F550)-1),FIND(".",F550)+1,LEN(F550)))</f>
        <v>3</v>
      </c>
      <c r="AA550" s="6" t="n">
        <f aca="false">IF(Z550="","",Y550*10^(-1*Z550))</f>
        <v>0.003</v>
      </c>
      <c r="AB550" s="6"/>
      <c r="AC550" s="1" t="n">
        <f aca="false">A550</f>
        <v>530</v>
      </c>
      <c r="AD550" s="2" t="n">
        <f aca="false">H550</f>
        <v>0.463</v>
      </c>
      <c r="AE550" s="2" t="n">
        <f aca="false">L550</f>
        <v>0.0656</v>
      </c>
      <c r="AF550" s="2" t="n">
        <f aca="false">P550/10</f>
        <v>1.666</v>
      </c>
      <c r="AG550" s="2" t="n">
        <f aca="false">T550</f>
        <v>18.78</v>
      </c>
      <c r="AH550" s="2" t="n">
        <f aca="false">K550</f>
        <v>0.001</v>
      </c>
      <c r="AI550" s="2" t="n">
        <f aca="false">O550</f>
        <v>0.0002</v>
      </c>
      <c r="AJ550" s="2" t="n">
        <f aca="false">S550/10</f>
        <v>0.003</v>
      </c>
      <c r="AK550" s="2" t="n">
        <f aca="false">W550</f>
        <v>0.06</v>
      </c>
    </row>
    <row r="551" customFormat="false" ht="12.8" hidden="false" customHeight="false" outlineLevel="0" collapsed="false">
      <c r="A551" s="0" t="n">
        <v>520</v>
      </c>
      <c r="B551" s="0" t="s">
        <v>2458</v>
      </c>
      <c r="C551" s="0" t="s">
        <v>2459</v>
      </c>
      <c r="D551" s="0" t="s">
        <v>2460</v>
      </c>
      <c r="E551" s="0" t="s">
        <v>2461</v>
      </c>
      <c r="F551" s="0" t="s">
        <v>2462</v>
      </c>
      <c r="H551" s="0" t="n">
        <v>0.482</v>
      </c>
      <c r="I551" s="0" t="n">
        <v>1</v>
      </c>
      <c r="J551" s="4" t="n">
        <f aca="false">LEN(MID(LEFT(B551,FIND("(",B551)-1),FIND(".",B551)+1,LEN(B551)))</f>
        <v>3</v>
      </c>
      <c r="K551" s="6" t="n">
        <f aca="false">IF(J551="","",I551*10^(-1*J551))</f>
        <v>0.001</v>
      </c>
      <c r="L551" s="0" t="n">
        <v>0.0545</v>
      </c>
      <c r="M551" s="0" t="n">
        <v>1</v>
      </c>
      <c r="N551" s="4" t="n">
        <f aca="false">LEN(MID(LEFT(C551,FIND("(",C551)-1),FIND(".",C551)+1,LEN(C551)))</f>
        <v>4</v>
      </c>
      <c r="O551" s="6" t="n">
        <f aca="false">IF(N551="","",M551*10^(-1*N551))</f>
        <v>0.0001</v>
      </c>
      <c r="P551" s="0" t="n">
        <v>14.42</v>
      </c>
      <c r="Q551" s="0" t="n">
        <v>2</v>
      </c>
      <c r="R551" s="4" t="n">
        <f aca="false">LEN(MID(LEFT(D551,FIND("(",D551)-1),FIND(".",D551)+1,LEN(D551)))</f>
        <v>2</v>
      </c>
      <c r="S551" s="6" t="n">
        <f aca="false">IF(R551="","",Q551*10^(-1*R551))</f>
        <v>0.02</v>
      </c>
      <c r="T551" s="0" t="n">
        <v>20.5</v>
      </c>
      <c r="U551" s="0" t="n">
        <v>6</v>
      </c>
      <c r="V551" s="4" t="n">
        <f aca="false">LEN(MID(LEFT(E551,FIND("(",E551)-1),FIND(".",E551)+1,LEN(E551)))</f>
        <v>2</v>
      </c>
      <c r="W551" s="6" t="n">
        <f aca="false">IF(V551="","",U551*10^(-1*V551))</f>
        <v>0.06</v>
      </c>
      <c r="X551" s="0" t="n">
        <v>0.7</v>
      </c>
      <c r="Y551" s="0" t="n">
        <v>3</v>
      </c>
      <c r="Z551" s="4" t="n">
        <f aca="false">LEN(MID(LEFT(F551,FIND("(",F551)-1),FIND(".",F551)+1,LEN(F551)))</f>
        <v>3</v>
      </c>
      <c r="AA551" s="6" t="n">
        <f aca="false">IF(Z551="","",Y551*10^(-1*Z551))</f>
        <v>0.003</v>
      </c>
      <c r="AB551" s="6"/>
      <c r="AC551" s="1" t="n">
        <f aca="false">A551</f>
        <v>520</v>
      </c>
      <c r="AD551" s="2" t="n">
        <f aca="false">H551</f>
        <v>0.482</v>
      </c>
      <c r="AE551" s="2" t="n">
        <f aca="false">L551</f>
        <v>0.0545</v>
      </c>
      <c r="AF551" s="2" t="n">
        <f aca="false">P551/10</f>
        <v>1.442</v>
      </c>
      <c r="AG551" s="2" t="n">
        <f aca="false">T551</f>
        <v>20.5</v>
      </c>
      <c r="AH551" s="2" t="n">
        <f aca="false">K551</f>
        <v>0.001</v>
      </c>
      <c r="AI551" s="2" t="n">
        <f aca="false">O551</f>
        <v>0.0001</v>
      </c>
      <c r="AJ551" s="2" t="n">
        <f aca="false">S551/10</f>
        <v>0.002</v>
      </c>
      <c r="AK551" s="2" t="n">
        <f aca="false">W551</f>
        <v>0.06</v>
      </c>
    </row>
    <row r="552" customFormat="false" ht="12.8" hidden="false" customHeight="false" outlineLevel="0" collapsed="false">
      <c r="A552" s="0" t="n">
        <v>510</v>
      </c>
      <c r="B552" s="0" t="s">
        <v>2463</v>
      </c>
      <c r="C552" s="0" t="s">
        <v>2464</v>
      </c>
      <c r="D552" s="0" t="s">
        <v>2465</v>
      </c>
      <c r="E552" s="0" t="s">
        <v>2466</v>
      </c>
      <c r="F552" s="0" t="s">
        <v>2467</v>
      </c>
      <c r="H552" s="0" t="n">
        <v>0.4985</v>
      </c>
      <c r="I552" s="0" t="n">
        <v>8</v>
      </c>
      <c r="J552" s="4" t="n">
        <f aca="false">LEN(MID(LEFT(B552,FIND("(",B552)-1),FIND(".",B552)+1,LEN(B552)))</f>
        <v>4</v>
      </c>
      <c r="K552" s="6" t="n">
        <f aca="false">IF(J552="","",I552*10^(-1*J552))</f>
        <v>0.0008</v>
      </c>
      <c r="L552" s="0" t="n">
        <v>0.0455</v>
      </c>
      <c r="M552" s="0" t="n">
        <v>1</v>
      </c>
      <c r="N552" s="4" t="n">
        <f aca="false">LEN(MID(LEFT(C552,FIND("(",C552)-1),FIND(".",C552)+1,LEN(C552)))</f>
        <v>4</v>
      </c>
      <c r="O552" s="6" t="n">
        <f aca="false">IF(N552="","",M552*10^(-1*N552))</f>
        <v>0.0001</v>
      </c>
      <c r="P552" s="0" t="n">
        <v>12.41</v>
      </c>
      <c r="Q552" s="0" t="n">
        <v>2</v>
      </c>
      <c r="R552" s="4" t="n">
        <f aca="false">LEN(MID(LEFT(D552,FIND("(",D552)-1),FIND(".",D552)+1,LEN(D552)))</f>
        <v>2</v>
      </c>
      <c r="S552" s="6" t="n">
        <f aca="false">IF(R552="","",Q552*10^(-1*R552))</f>
        <v>0.02</v>
      </c>
      <c r="T552" s="0" t="n">
        <v>21.98</v>
      </c>
      <c r="U552" s="0" t="n">
        <v>5</v>
      </c>
      <c r="V552" s="4" t="n">
        <f aca="false">LEN(MID(LEFT(E552,FIND("(",E552)-1),FIND(".",E552)+1,LEN(E552)))</f>
        <v>2</v>
      </c>
      <c r="W552" s="6" t="n">
        <f aca="false">IF(V552="","",U552*10^(-1*V552))</f>
        <v>0.05</v>
      </c>
      <c r="X552" s="0" t="n">
        <v>0.734</v>
      </c>
      <c r="Y552" s="0" t="n">
        <v>2</v>
      </c>
      <c r="Z552" s="4" t="n">
        <f aca="false">LEN(MID(LEFT(F552,FIND("(",F552)-1),FIND(".",F552)+1,LEN(F552)))</f>
        <v>3</v>
      </c>
      <c r="AA552" s="6" t="n">
        <f aca="false">IF(Z552="","",Y552*10^(-1*Z552))</f>
        <v>0.002</v>
      </c>
      <c r="AB552" s="6"/>
      <c r="AC552" s="1" t="n">
        <f aca="false">A552</f>
        <v>510</v>
      </c>
      <c r="AD552" s="2" t="n">
        <f aca="false">H552</f>
        <v>0.4985</v>
      </c>
      <c r="AE552" s="2" t="n">
        <f aca="false">L552</f>
        <v>0.0455</v>
      </c>
      <c r="AF552" s="2" t="n">
        <f aca="false">P552/10</f>
        <v>1.241</v>
      </c>
      <c r="AG552" s="2" t="n">
        <f aca="false">T552</f>
        <v>21.98</v>
      </c>
      <c r="AH552" s="2" t="n">
        <f aca="false">K552</f>
        <v>0.0008</v>
      </c>
      <c r="AI552" s="2" t="n">
        <f aca="false">O552</f>
        <v>0.0001</v>
      </c>
      <c r="AJ552" s="2" t="n">
        <f aca="false">S552/10</f>
        <v>0.002</v>
      </c>
      <c r="AK552" s="2" t="n">
        <f aca="false">W552</f>
        <v>0.05</v>
      </c>
    </row>
    <row r="553" customFormat="false" ht="12.8" hidden="false" customHeight="false" outlineLevel="0" collapsed="false">
      <c r="A553" s="0" t="n">
        <v>500</v>
      </c>
      <c r="B553" s="0" t="s">
        <v>2468</v>
      </c>
      <c r="C553" s="0" t="s">
        <v>2469</v>
      </c>
      <c r="D553" s="0" t="s">
        <v>2470</v>
      </c>
      <c r="E553" s="0" t="s">
        <v>2471</v>
      </c>
      <c r="F553" s="0" t="s">
        <v>2472</v>
      </c>
      <c r="H553" s="0" t="n">
        <v>0.5135</v>
      </c>
      <c r="I553" s="0" t="n">
        <v>6</v>
      </c>
      <c r="J553" s="4" t="n">
        <f aca="false">LEN(MID(LEFT(B553,FIND("(",B553)-1),FIND(".",B553)+1,LEN(B553)))</f>
        <v>4</v>
      </c>
      <c r="K553" s="6" t="n">
        <f aca="false">IF(J553="","",I553*10^(-1*J553))</f>
        <v>0.0006</v>
      </c>
      <c r="L553" s="0" t="n">
        <v>0.03821</v>
      </c>
      <c r="M553" s="0" t="n">
        <v>8</v>
      </c>
      <c r="N553" s="4" t="n">
        <f aca="false">LEN(MID(LEFT(C553,FIND("(",C553)-1),FIND(".",C553)+1,LEN(C553)))</f>
        <v>5</v>
      </c>
      <c r="O553" s="6" t="n">
        <f aca="false">IF(N553="","",M553*10^(-1*N553))</f>
        <v>8E-005</v>
      </c>
      <c r="P553" s="0" t="n">
        <v>10.63</v>
      </c>
      <c r="Q553" s="0" t="n">
        <v>2</v>
      </c>
      <c r="R553" s="4" t="n">
        <f aca="false">LEN(MID(LEFT(D553,FIND("(",D553)-1),FIND(".",D553)+1,LEN(D553)))</f>
        <v>2</v>
      </c>
      <c r="S553" s="6" t="n">
        <f aca="false">IF(R553="","",Q553*10^(-1*R553))</f>
        <v>0.02</v>
      </c>
      <c r="T553" s="0" t="n">
        <v>23.28</v>
      </c>
      <c r="U553" s="0" t="n">
        <v>3</v>
      </c>
      <c r="V553" s="4" t="n">
        <f aca="false">LEN(MID(LEFT(E553,FIND("(",E553)-1),FIND(".",E553)+1,LEN(E553)))</f>
        <v>2</v>
      </c>
      <c r="W553" s="6" t="n">
        <f aca="false">IF(V553="","",U553*10^(-1*V553))</f>
        <v>0.03</v>
      </c>
      <c r="X553" s="0" t="n">
        <v>0.764</v>
      </c>
      <c r="Y553" s="0" t="n">
        <v>2</v>
      </c>
      <c r="Z553" s="4" t="n">
        <f aca="false">LEN(MID(LEFT(F553,FIND("(",F553)-1),FIND(".",F553)+1,LEN(F553)))</f>
        <v>3</v>
      </c>
      <c r="AA553" s="6" t="n">
        <f aca="false">IF(Z553="","",Y553*10^(-1*Z553))</f>
        <v>0.002</v>
      </c>
      <c r="AB553" s="6"/>
      <c r="AC553" s="1" t="n">
        <f aca="false">A553</f>
        <v>500</v>
      </c>
      <c r="AD553" s="2" t="n">
        <f aca="false">H553</f>
        <v>0.5135</v>
      </c>
      <c r="AE553" s="2" t="n">
        <f aca="false">L553</f>
        <v>0.03821</v>
      </c>
      <c r="AF553" s="2" t="n">
        <f aca="false">P553/10</f>
        <v>1.063</v>
      </c>
      <c r="AG553" s="2" t="n">
        <f aca="false">T553</f>
        <v>23.28</v>
      </c>
      <c r="AH553" s="2" t="n">
        <f aca="false">K553</f>
        <v>0.0006</v>
      </c>
      <c r="AI553" s="2" t="n">
        <f aca="false">O553</f>
        <v>8E-005</v>
      </c>
      <c r="AJ553" s="2" t="n">
        <f aca="false">S553/10</f>
        <v>0.002</v>
      </c>
      <c r="AK553" s="2" t="n">
        <f aca="false">W553</f>
        <v>0.03</v>
      </c>
    </row>
    <row r="554" customFormat="false" ht="12.8" hidden="false" customHeight="false" outlineLevel="0" collapsed="false">
      <c r="A554" s="0" t="n">
        <v>490</v>
      </c>
      <c r="B554" s="0" t="s">
        <v>2319</v>
      </c>
      <c r="C554" s="0" t="s">
        <v>2473</v>
      </c>
      <c r="D554" s="0" t="s">
        <v>2474</v>
      </c>
      <c r="E554" s="0" t="s">
        <v>2475</v>
      </c>
      <c r="F554" s="0" t="s">
        <v>2476</v>
      </c>
      <c r="H554" s="0" t="n">
        <v>0.5274</v>
      </c>
      <c r="I554" s="0" t="n">
        <v>4</v>
      </c>
      <c r="J554" s="4" t="n">
        <f aca="false">LEN(MID(LEFT(B554,FIND("(",B554)-1),FIND(".",B554)+1,LEN(B554)))</f>
        <v>4</v>
      </c>
      <c r="K554" s="6" t="n">
        <f aca="false">IF(J554="","",I554*10^(-1*J554))</f>
        <v>0.0004</v>
      </c>
      <c r="L554" s="0" t="n">
        <v>0.03206</v>
      </c>
      <c r="M554" s="0" t="n">
        <v>7</v>
      </c>
      <c r="N554" s="4" t="n">
        <f aca="false">LEN(MID(LEFT(C554,FIND("(",C554)-1),FIND(".",C554)+1,LEN(C554)))</f>
        <v>5</v>
      </c>
      <c r="O554" s="6" t="n">
        <f aca="false">IF(N554="","",M554*10^(-1*N554))</f>
        <v>7E-005</v>
      </c>
      <c r="P554" s="0" t="n">
        <v>9.04</v>
      </c>
      <c r="Q554" s="0" t="n">
        <v>2</v>
      </c>
      <c r="R554" s="4" t="n">
        <f aca="false">LEN(MID(LEFT(D554,FIND("(",D554)-1),FIND(".",D554)+1,LEN(D554)))</f>
        <v>2</v>
      </c>
      <c r="S554" s="6" t="n">
        <f aca="false">IF(R554="","",Q554*10^(-1*R554))</f>
        <v>0.02</v>
      </c>
      <c r="T554" s="0" t="n">
        <v>24.46</v>
      </c>
      <c r="U554" s="0" t="n">
        <v>3</v>
      </c>
      <c r="V554" s="4" t="n">
        <f aca="false">LEN(MID(LEFT(E554,FIND("(",E554)-1),FIND(".",E554)+1,LEN(E554)))</f>
        <v>2</v>
      </c>
      <c r="W554" s="6" t="n">
        <f aca="false">IF(V554="","",U554*10^(-1*V554))</f>
        <v>0.03</v>
      </c>
      <c r="X554" s="0" t="n">
        <v>0.791</v>
      </c>
      <c r="Y554" s="0" t="n">
        <v>3</v>
      </c>
      <c r="Z554" s="4" t="n">
        <f aca="false">LEN(MID(LEFT(F554,FIND("(",F554)-1),FIND(".",F554)+1,LEN(F554)))</f>
        <v>3</v>
      </c>
      <c r="AA554" s="6" t="n">
        <f aca="false">IF(Z554="","",Y554*10^(-1*Z554))</f>
        <v>0.003</v>
      </c>
      <c r="AB554" s="6"/>
      <c r="AC554" s="1" t="n">
        <f aca="false">A554</f>
        <v>490</v>
      </c>
      <c r="AD554" s="2" t="n">
        <f aca="false">H554</f>
        <v>0.5274</v>
      </c>
      <c r="AE554" s="2" t="n">
        <f aca="false">L554</f>
        <v>0.03206</v>
      </c>
      <c r="AF554" s="2" t="n">
        <f aca="false">P554/10</f>
        <v>0.904</v>
      </c>
      <c r="AG554" s="2" t="n">
        <f aca="false">T554</f>
        <v>24.46</v>
      </c>
      <c r="AH554" s="2" t="n">
        <f aca="false">K554</f>
        <v>0.0004</v>
      </c>
      <c r="AI554" s="2" t="n">
        <f aca="false">O554</f>
        <v>7E-005</v>
      </c>
      <c r="AJ554" s="2" t="n">
        <f aca="false">S554/10</f>
        <v>0.002</v>
      </c>
      <c r="AK554" s="2" t="n">
        <f aca="false">W554</f>
        <v>0.03</v>
      </c>
    </row>
    <row r="555" customFormat="false" ht="12.8" hidden="false" customHeight="false" outlineLevel="0" collapsed="false">
      <c r="A555" s="0" t="n">
        <v>480</v>
      </c>
      <c r="B555" s="0" t="s">
        <v>2477</v>
      </c>
      <c r="C555" s="0" t="s">
        <v>2478</v>
      </c>
      <c r="D555" s="0" t="s">
        <v>2076</v>
      </c>
      <c r="E555" s="0" t="s">
        <v>2479</v>
      </c>
      <c r="F555" s="0" t="s">
        <v>2240</v>
      </c>
      <c r="H555" s="0" t="n">
        <v>0.5403</v>
      </c>
      <c r="I555" s="0" t="n">
        <v>4</v>
      </c>
      <c r="J555" s="4" t="n">
        <f aca="false">LEN(MID(LEFT(B555,FIND("(",B555)-1),FIND(".",B555)+1,LEN(B555)))</f>
        <v>4</v>
      </c>
      <c r="K555" s="6" t="n">
        <f aca="false">IF(J555="","",I555*10^(-1*J555))</f>
        <v>0.0004</v>
      </c>
      <c r="L555" s="0" t="n">
        <v>0.02683</v>
      </c>
      <c r="M555" s="0" t="n">
        <v>7</v>
      </c>
      <c r="N555" s="4" t="n">
        <f aca="false">LEN(MID(LEFT(C555,FIND("(",C555)-1),FIND(".",C555)+1,LEN(C555)))</f>
        <v>5</v>
      </c>
      <c r="O555" s="6" t="n">
        <f aca="false">IF(N555="","",M555*10^(-1*N555))</f>
        <v>7E-005</v>
      </c>
      <c r="P555" s="0" t="n">
        <v>7.64</v>
      </c>
      <c r="Q555" s="0" t="n">
        <v>2</v>
      </c>
      <c r="R555" s="4" t="n">
        <f aca="false">LEN(MID(LEFT(D555,FIND("(",D555)-1),FIND(".",D555)+1,LEN(D555)))</f>
        <v>2</v>
      </c>
      <c r="S555" s="6" t="n">
        <f aca="false">IF(R555="","",Q555*10^(-1*R555))</f>
        <v>0.02</v>
      </c>
      <c r="T555" s="0" t="n">
        <v>25.55</v>
      </c>
      <c r="U555" s="0" t="n">
        <v>3</v>
      </c>
      <c r="V555" s="4" t="n">
        <f aca="false">LEN(MID(LEFT(E555,FIND("(",E555)-1),FIND(".",E555)+1,LEN(E555)))</f>
        <v>2</v>
      </c>
      <c r="W555" s="6" t="n">
        <f aca="false">IF(V555="","",U555*10^(-1*V555))</f>
        <v>0.03</v>
      </c>
      <c r="X555" s="0" t="n">
        <v>0.815</v>
      </c>
      <c r="Y555" s="0" t="n">
        <v>3</v>
      </c>
      <c r="Z555" s="4" t="n">
        <f aca="false">LEN(MID(LEFT(F555,FIND("(",F555)-1),FIND(".",F555)+1,LEN(F555)))</f>
        <v>3</v>
      </c>
      <c r="AA555" s="6" t="n">
        <f aca="false">IF(Z555="","",Y555*10^(-1*Z555))</f>
        <v>0.003</v>
      </c>
      <c r="AB555" s="6"/>
      <c r="AC555" s="1" t="n">
        <f aca="false">A555</f>
        <v>480</v>
      </c>
      <c r="AD555" s="2" t="n">
        <f aca="false">H555</f>
        <v>0.5403</v>
      </c>
      <c r="AE555" s="2" t="n">
        <f aca="false">L555</f>
        <v>0.02683</v>
      </c>
      <c r="AF555" s="2" t="n">
        <f aca="false">P555/10</f>
        <v>0.764</v>
      </c>
      <c r="AG555" s="2" t="n">
        <f aca="false">T555</f>
        <v>25.55</v>
      </c>
      <c r="AH555" s="2" t="n">
        <f aca="false">K555</f>
        <v>0.0004</v>
      </c>
      <c r="AI555" s="2" t="n">
        <f aca="false">O555</f>
        <v>7E-005</v>
      </c>
      <c r="AJ555" s="2" t="n">
        <f aca="false">S555/10</f>
        <v>0.002</v>
      </c>
      <c r="AK555" s="2" t="n">
        <f aca="false">W555</f>
        <v>0.03</v>
      </c>
    </row>
    <row r="556" customFormat="false" ht="12.8" hidden="false" customHeight="false" outlineLevel="0" collapsed="false">
      <c r="A556" s="0" t="n">
        <v>470</v>
      </c>
      <c r="B556" s="0" t="s">
        <v>2480</v>
      </c>
      <c r="C556" s="0" t="s">
        <v>2481</v>
      </c>
      <c r="D556" s="0" t="s">
        <v>2482</v>
      </c>
      <c r="E556" s="0" t="s">
        <v>2483</v>
      </c>
      <c r="F556" s="0" t="s">
        <v>912</v>
      </c>
      <c r="H556" s="0" t="n">
        <v>0.5526</v>
      </c>
      <c r="I556" s="0" t="n">
        <v>4</v>
      </c>
      <c r="J556" s="4" t="n">
        <f aca="false">LEN(MID(LEFT(B556,FIND("(",B556)-1),FIND(".",B556)+1,LEN(B556)))</f>
        <v>4</v>
      </c>
      <c r="K556" s="6" t="n">
        <f aca="false">IF(J556="","",I556*10^(-1*J556))</f>
        <v>0.0004</v>
      </c>
      <c r="L556" s="0" t="n">
        <v>0.02238</v>
      </c>
      <c r="M556" s="0" t="n">
        <v>6</v>
      </c>
      <c r="N556" s="4" t="n">
        <f aca="false">LEN(MID(LEFT(C556,FIND("(",C556)-1),FIND(".",C556)+1,LEN(C556)))</f>
        <v>5</v>
      </c>
      <c r="O556" s="6" t="n">
        <f aca="false">IF(N556="","",M556*10^(-1*N556))</f>
        <v>6E-005</v>
      </c>
      <c r="P556" s="0" t="n">
        <v>6.41</v>
      </c>
      <c r="Q556" s="0" t="n">
        <v>2</v>
      </c>
      <c r="R556" s="4" t="n">
        <f aca="false">LEN(MID(LEFT(D556,FIND("(",D556)-1),FIND(".",D556)+1,LEN(D556)))</f>
        <v>2</v>
      </c>
      <c r="S556" s="6" t="n">
        <f aca="false">IF(R556="","",Q556*10^(-1*R556))</f>
        <v>0.02</v>
      </c>
      <c r="T556" s="0" t="n">
        <v>26.56</v>
      </c>
      <c r="U556" s="0" t="n">
        <v>3</v>
      </c>
      <c r="V556" s="4" t="n">
        <f aca="false">LEN(MID(LEFT(E556,FIND("(",E556)-1),FIND(".",E556)+1,LEN(E556)))</f>
        <v>2</v>
      </c>
      <c r="W556" s="6" t="n">
        <f aca="false">IF(V556="","",U556*10^(-1*V556))</f>
        <v>0.03</v>
      </c>
      <c r="X556" s="0" t="n">
        <v>0.837</v>
      </c>
      <c r="Y556" s="0" t="n">
        <v>3</v>
      </c>
      <c r="Z556" s="4" t="n">
        <f aca="false">LEN(MID(LEFT(F556,FIND("(",F556)-1),FIND(".",F556)+1,LEN(F556)))</f>
        <v>3</v>
      </c>
      <c r="AA556" s="6" t="n">
        <f aca="false">IF(Z556="","",Y556*10^(-1*Z556))</f>
        <v>0.003</v>
      </c>
      <c r="AB556" s="6"/>
      <c r="AC556" s="1" t="n">
        <f aca="false">A556</f>
        <v>470</v>
      </c>
      <c r="AD556" s="2" t="n">
        <f aca="false">H556</f>
        <v>0.5526</v>
      </c>
      <c r="AE556" s="2" t="n">
        <f aca="false">L556</f>
        <v>0.02238</v>
      </c>
      <c r="AF556" s="2" t="n">
        <f aca="false">P556/10</f>
        <v>0.641</v>
      </c>
      <c r="AG556" s="2" t="n">
        <f aca="false">T556</f>
        <v>26.56</v>
      </c>
      <c r="AH556" s="2" t="n">
        <f aca="false">K556</f>
        <v>0.0004</v>
      </c>
      <c r="AI556" s="2" t="n">
        <f aca="false">O556</f>
        <v>6E-005</v>
      </c>
      <c r="AJ556" s="2" t="n">
        <f aca="false">S556/10</f>
        <v>0.002</v>
      </c>
      <c r="AK556" s="2" t="n">
        <f aca="false">W556</f>
        <v>0.03</v>
      </c>
    </row>
    <row r="557" customFormat="false" ht="12.8" hidden="false" customHeight="false" outlineLevel="0" collapsed="false">
      <c r="A557" s="0" t="n">
        <v>460</v>
      </c>
      <c r="B557" s="0" t="s">
        <v>2484</v>
      </c>
      <c r="C557" s="0" t="s">
        <v>2485</v>
      </c>
      <c r="D557" s="0" t="s">
        <v>2486</v>
      </c>
      <c r="E557" s="0" t="s">
        <v>2487</v>
      </c>
      <c r="F557" s="0" t="s">
        <v>917</v>
      </c>
      <c r="H557" s="0" t="n">
        <v>0.5644</v>
      </c>
      <c r="I557" s="0" t="n">
        <v>3</v>
      </c>
      <c r="J557" s="4" t="n">
        <f aca="false">LEN(MID(LEFT(B557,FIND("(",B557)-1),FIND(".",B557)+1,LEN(B557)))</f>
        <v>4</v>
      </c>
      <c r="K557" s="6" t="n">
        <f aca="false">IF(J557="","",I557*10^(-1*J557))</f>
        <v>0.0003</v>
      </c>
      <c r="L557" s="0" t="n">
        <v>0.01858</v>
      </c>
      <c r="M557" s="0" t="n">
        <v>4</v>
      </c>
      <c r="N557" s="4" t="n">
        <f aca="false">LEN(MID(LEFT(C557,FIND("(",C557)-1),FIND(".",C557)+1,LEN(C557)))</f>
        <v>5</v>
      </c>
      <c r="O557" s="6" t="n">
        <f aca="false">IF(N557="","",M557*10^(-1*N557))</f>
        <v>4E-005</v>
      </c>
      <c r="P557" s="0" t="n">
        <v>5.33</v>
      </c>
      <c r="Q557" s="0" t="n">
        <v>2</v>
      </c>
      <c r="R557" s="4" t="n">
        <f aca="false">LEN(MID(LEFT(D557,FIND("(",D557)-1),FIND(".",D557)+1,LEN(D557)))</f>
        <v>2</v>
      </c>
      <c r="S557" s="6" t="n">
        <f aca="false">IF(R557="","",Q557*10^(-1*R557))</f>
        <v>0.02</v>
      </c>
      <c r="T557" s="0" t="n">
        <v>27.51</v>
      </c>
      <c r="U557" s="0" t="n">
        <v>3</v>
      </c>
      <c r="V557" s="4" t="n">
        <f aca="false">LEN(MID(LEFT(E557,FIND("(",E557)-1),FIND(".",E557)+1,LEN(E557)))</f>
        <v>2</v>
      </c>
      <c r="W557" s="6" t="n">
        <f aca="false">IF(V557="","",U557*10^(-1*V557))</f>
        <v>0.03</v>
      </c>
      <c r="X557" s="0" t="n">
        <v>0.857</v>
      </c>
      <c r="Y557" s="0" t="n">
        <v>3</v>
      </c>
      <c r="Z557" s="4" t="n">
        <f aca="false">LEN(MID(LEFT(F557,FIND("(",F557)-1),FIND(".",F557)+1,LEN(F557)))</f>
        <v>3</v>
      </c>
      <c r="AA557" s="6" t="n">
        <f aca="false">IF(Z557="","",Y557*10^(-1*Z557))</f>
        <v>0.003</v>
      </c>
      <c r="AB557" s="6"/>
      <c r="AC557" s="1" t="n">
        <f aca="false">A557</f>
        <v>460</v>
      </c>
      <c r="AD557" s="2" t="n">
        <f aca="false">H557</f>
        <v>0.5644</v>
      </c>
      <c r="AE557" s="2" t="n">
        <f aca="false">L557</f>
        <v>0.01858</v>
      </c>
      <c r="AF557" s="2" t="n">
        <f aca="false">P557/10</f>
        <v>0.533</v>
      </c>
      <c r="AG557" s="2" t="n">
        <f aca="false">T557</f>
        <v>27.51</v>
      </c>
      <c r="AH557" s="2" t="n">
        <f aca="false">K557</f>
        <v>0.0003</v>
      </c>
      <c r="AI557" s="2" t="n">
        <f aca="false">O557</f>
        <v>4E-005</v>
      </c>
      <c r="AJ557" s="2" t="n">
        <f aca="false">S557/10</f>
        <v>0.002</v>
      </c>
      <c r="AK557" s="2" t="n">
        <f aca="false">W557</f>
        <v>0.03</v>
      </c>
    </row>
    <row r="558" customFormat="false" ht="12.8" hidden="false" customHeight="false" outlineLevel="0" collapsed="false">
      <c r="A558" s="0" t="n">
        <v>450</v>
      </c>
      <c r="B558" s="0" t="s">
        <v>2488</v>
      </c>
      <c r="C558" s="0" t="s">
        <v>2489</v>
      </c>
      <c r="D558" s="0" t="s">
        <v>2490</v>
      </c>
      <c r="E558" s="0" t="s">
        <v>2491</v>
      </c>
      <c r="F558" s="0" t="s">
        <v>2492</v>
      </c>
      <c r="H558" s="0" t="n">
        <v>0.5759</v>
      </c>
      <c r="I558" s="0" t="n">
        <v>2</v>
      </c>
      <c r="J558" s="4" t="n">
        <f aca="false">LEN(MID(LEFT(B558,FIND("(",B558)-1),FIND(".",B558)+1,LEN(B558)))</f>
        <v>4</v>
      </c>
      <c r="K558" s="6" t="n">
        <f aca="false">IF(J558="","",I558*10^(-1*J558))</f>
        <v>0.0002</v>
      </c>
      <c r="L558" s="0" t="n">
        <v>0.01533</v>
      </c>
      <c r="M558" s="0" t="n">
        <v>3</v>
      </c>
      <c r="N558" s="4" t="n">
        <f aca="false">LEN(MID(LEFT(C558,FIND("(",C558)-1),FIND(".",C558)+1,LEN(C558)))</f>
        <v>5</v>
      </c>
      <c r="O558" s="6" t="n">
        <f aca="false">IF(N558="","",M558*10^(-1*N558))</f>
        <v>3E-005</v>
      </c>
      <c r="P558" s="0" t="n">
        <v>4.39</v>
      </c>
      <c r="Q558" s="0" t="n">
        <v>1</v>
      </c>
      <c r="R558" s="4" t="n">
        <f aca="false">LEN(MID(LEFT(D558,FIND("(",D558)-1),FIND(".",D558)+1,LEN(D558)))</f>
        <v>2</v>
      </c>
      <c r="S558" s="6" t="n">
        <f aca="false">IF(R558="","",Q558*10^(-1*R558))</f>
        <v>0.01</v>
      </c>
      <c r="T558" s="0" t="n">
        <v>28.41</v>
      </c>
      <c r="U558" s="0" t="n">
        <v>2</v>
      </c>
      <c r="V558" s="4" t="n">
        <f aca="false">LEN(MID(LEFT(E558,FIND("(",E558)-1),FIND(".",E558)+1,LEN(E558)))</f>
        <v>2</v>
      </c>
      <c r="W558" s="6" t="n">
        <f aca="false">IF(V558="","",U558*10^(-1*V558))</f>
        <v>0.02</v>
      </c>
      <c r="X558" s="0" t="n">
        <v>0.875</v>
      </c>
      <c r="Y558" s="0" t="n">
        <v>4</v>
      </c>
      <c r="Z558" s="4" t="n">
        <f aca="false">LEN(MID(LEFT(F558,FIND("(",F558)-1),FIND(".",F558)+1,LEN(F558)))</f>
        <v>3</v>
      </c>
      <c r="AA558" s="6" t="n">
        <f aca="false">IF(Z558="","",Y558*10^(-1*Z558))</f>
        <v>0.004</v>
      </c>
      <c r="AB558" s="6"/>
      <c r="AC558" s="1" t="n">
        <f aca="false">A558</f>
        <v>450</v>
      </c>
      <c r="AD558" s="2" t="n">
        <f aca="false">H558</f>
        <v>0.5759</v>
      </c>
      <c r="AE558" s="2" t="n">
        <f aca="false">L558</f>
        <v>0.01533</v>
      </c>
      <c r="AF558" s="2" t="n">
        <f aca="false">P558/10</f>
        <v>0.439</v>
      </c>
      <c r="AG558" s="2" t="n">
        <f aca="false">T558</f>
        <v>28.41</v>
      </c>
      <c r="AH558" s="2" t="n">
        <f aca="false">K558</f>
        <v>0.0002</v>
      </c>
      <c r="AI558" s="2" t="n">
        <f aca="false">O558</f>
        <v>3E-005</v>
      </c>
      <c r="AJ558" s="2" t="n">
        <f aca="false">S558/10</f>
        <v>0.001</v>
      </c>
      <c r="AK558" s="2" t="n">
        <f aca="false">W558</f>
        <v>0.02</v>
      </c>
    </row>
    <row r="559" customFormat="false" ht="12.8" hidden="false" customHeight="false" outlineLevel="0" collapsed="false">
      <c r="A559" s="0" t="n">
        <v>440</v>
      </c>
      <c r="B559" s="0" t="s">
        <v>2493</v>
      </c>
      <c r="C559" s="0" t="s">
        <v>2494</v>
      </c>
      <c r="D559" s="0" t="s">
        <v>2495</v>
      </c>
      <c r="E559" s="0" t="s">
        <v>2496</v>
      </c>
      <c r="F559" s="0" t="s">
        <v>2497</v>
      </c>
      <c r="H559" s="0" t="n">
        <v>0.587</v>
      </c>
      <c r="I559" s="0" t="n">
        <v>3</v>
      </c>
      <c r="J559" s="4" t="n">
        <f aca="false">LEN(MID(LEFT(B559,FIND("(",B559)-1),FIND(".",B559)+1,LEN(B559)))</f>
        <v>4</v>
      </c>
      <c r="K559" s="6" t="n">
        <f aca="false">IF(J559="","",I559*10^(-1*J559))</f>
        <v>0.0003</v>
      </c>
      <c r="L559" s="0" t="n">
        <v>0.01256</v>
      </c>
      <c r="M559" s="0" t="n">
        <v>2</v>
      </c>
      <c r="N559" s="4" t="n">
        <f aca="false">LEN(MID(LEFT(C559,FIND("(",C559)-1),FIND(".",C559)+1,LEN(C559)))</f>
        <v>5</v>
      </c>
      <c r="O559" s="6" t="n">
        <f aca="false">IF(N559="","",M559*10^(-1*N559))</f>
        <v>2E-005</v>
      </c>
      <c r="P559" s="0" t="n">
        <v>3.59</v>
      </c>
      <c r="Q559" s="0" t="n">
        <v>1</v>
      </c>
      <c r="R559" s="4" t="n">
        <f aca="false">LEN(MID(LEFT(D559,FIND("(",D559)-1),FIND(".",D559)+1,LEN(D559)))</f>
        <v>2</v>
      </c>
      <c r="S559" s="6" t="n">
        <f aca="false">IF(R559="","",Q559*10^(-1*R559))</f>
        <v>0.01</v>
      </c>
      <c r="T559" s="0" t="n">
        <v>29.27</v>
      </c>
      <c r="U559" s="0" t="n">
        <v>2</v>
      </c>
      <c r="V559" s="4" t="n">
        <f aca="false">LEN(MID(LEFT(E559,FIND("(",E559)-1),FIND(".",E559)+1,LEN(E559)))</f>
        <v>2</v>
      </c>
      <c r="W559" s="6" t="n">
        <f aca="false">IF(V559="","",U559*10^(-1*V559))</f>
        <v>0.02</v>
      </c>
      <c r="X559" s="0" t="n">
        <v>0.892</v>
      </c>
      <c r="Y559" s="0" t="n">
        <v>4</v>
      </c>
      <c r="Z559" s="4" t="n">
        <f aca="false">LEN(MID(LEFT(F559,FIND("(",F559)-1),FIND(".",F559)+1,LEN(F559)))</f>
        <v>3</v>
      </c>
      <c r="AA559" s="6" t="n">
        <f aca="false">IF(Z559="","",Y559*10^(-1*Z559))</f>
        <v>0.004</v>
      </c>
      <c r="AB559" s="6"/>
      <c r="AC559" s="1" t="n">
        <f aca="false">A559</f>
        <v>440</v>
      </c>
      <c r="AD559" s="2" t="n">
        <f aca="false">H559</f>
        <v>0.587</v>
      </c>
      <c r="AE559" s="2" t="n">
        <f aca="false">L559</f>
        <v>0.01256</v>
      </c>
      <c r="AF559" s="2" t="n">
        <f aca="false">P559/10</f>
        <v>0.359</v>
      </c>
      <c r="AG559" s="2" t="n">
        <f aca="false">T559</f>
        <v>29.27</v>
      </c>
      <c r="AH559" s="2" t="n">
        <f aca="false">K559</f>
        <v>0.0003</v>
      </c>
      <c r="AI559" s="2" t="n">
        <f aca="false">O559</f>
        <v>2E-005</v>
      </c>
      <c r="AJ559" s="2" t="n">
        <f aca="false">S559/10</f>
        <v>0.001</v>
      </c>
      <c r="AK559" s="2" t="n">
        <f aca="false">W559</f>
        <v>0.02</v>
      </c>
    </row>
    <row r="560" customFormat="false" ht="12.8" hidden="false" customHeight="false" outlineLevel="0" collapsed="false">
      <c r="A560" s="0" t="n">
        <v>430</v>
      </c>
      <c r="B560" s="0" t="s">
        <v>2498</v>
      </c>
      <c r="C560" s="0" t="s">
        <v>2499</v>
      </c>
      <c r="D560" s="0" t="s">
        <v>2500</v>
      </c>
      <c r="E560" s="0" t="s">
        <v>2501</v>
      </c>
      <c r="F560" s="0" t="s">
        <v>2502</v>
      </c>
      <c r="H560" s="0" t="n">
        <v>0.5975</v>
      </c>
      <c r="I560" s="0" t="n">
        <v>6</v>
      </c>
      <c r="J560" s="4" t="n">
        <f aca="false">LEN(MID(LEFT(B560,FIND("(",B560)-1),FIND(".",B560)+1,LEN(B560)))</f>
        <v>4</v>
      </c>
      <c r="K560" s="6" t="n">
        <f aca="false">IF(J560="","",I560*10^(-1*J560))</f>
        <v>0.0006</v>
      </c>
      <c r="L560" s="0" t="n">
        <v>0.01021</v>
      </c>
      <c r="M560" s="0" t="n">
        <v>2</v>
      </c>
      <c r="N560" s="4" t="n">
        <f aca="false">LEN(MID(LEFT(C560,FIND("(",C560)-1),FIND(".",C560)+1,LEN(C560)))</f>
        <v>5</v>
      </c>
      <c r="O560" s="6" t="n">
        <f aca="false">IF(N560="","",M560*10^(-1*N560))</f>
        <v>2E-005</v>
      </c>
      <c r="P560" s="0" t="n">
        <v>2.9</v>
      </c>
      <c r="Q560" s="0" t="n">
        <v>1</v>
      </c>
      <c r="R560" s="4" t="n">
        <f aca="false">LEN(MID(LEFT(D560,FIND("(",D560)-1),FIND(".",D560)+1,LEN(D560)))</f>
        <v>2</v>
      </c>
      <c r="S560" s="6" t="n">
        <f aca="false">IF(R560="","",Q560*10^(-1*R560))</f>
        <v>0.01</v>
      </c>
      <c r="T560" s="0" t="n">
        <v>30.07</v>
      </c>
      <c r="U560" s="0" t="n">
        <v>3</v>
      </c>
      <c r="V560" s="4" t="n">
        <f aca="false">LEN(MID(LEFT(E560,FIND("(",E560)-1),FIND(".",E560)+1,LEN(E560)))</f>
        <v>2</v>
      </c>
      <c r="W560" s="6" t="n">
        <f aca="false">IF(V560="","",U560*10^(-1*V560))</f>
        <v>0.03</v>
      </c>
      <c r="X560" s="0" t="n">
        <v>0.906</v>
      </c>
      <c r="Y560" s="0" t="n">
        <v>5</v>
      </c>
      <c r="Z560" s="4" t="n">
        <f aca="false">LEN(MID(LEFT(F560,FIND("(",F560)-1),FIND(".",F560)+1,LEN(F560)))</f>
        <v>3</v>
      </c>
      <c r="AA560" s="6" t="n">
        <f aca="false">IF(Z560="","",Y560*10^(-1*Z560))</f>
        <v>0.005</v>
      </c>
      <c r="AB560" s="6"/>
      <c r="AC560" s="1" t="n">
        <f aca="false">A560</f>
        <v>430</v>
      </c>
      <c r="AD560" s="2" t="n">
        <f aca="false">H560</f>
        <v>0.5975</v>
      </c>
      <c r="AE560" s="2" t="n">
        <f aca="false">L560</f>
        <v>0.01021</v>
      </c>
      <c r="AF560" s="2" t="n">
        <f aca="false">P560/10</f>
        <v>0.29</v>
      </c>
      <c r="AG560" s="2" t="n">
        <f aca="false">T560</f>
        <v>30.07</v>
      </c>
      <c r="AH560" s="2" t="n">
        <f aca="false">K560</f>
        <v>0.0006</v>
      </c>
      <c r="AI560" s="2" t="n">
        <f aca="false">O560</f>
        <v>2E-005</v>
      </c>
      <c r="AJ560" s="2" t="n">
        <f aca="false">S560/10</f>
        <v>0.001</v>
      </c>
      <c r="AK560" s="2" t="n">
        <f aca="false">W560</f>
        <v>0.03</v>
      </c>
    </row>
    <row r="561" customFormat="false" ht="12.8" hidden="false" customHeight="false" outlineLevel="0" collapsed="false">
      <c r="A561" s="0" t="n">
        <v>420</v>
      </c>
      <c r="B561" s="0" t="s">
        <v>2503</v>
      </c>
      <c r="C561" s="0" t="s">
        <v>2504</v>
      </c>
      <c r="D561" s="0" t="s">
        <v>2505</v>
      </c>
      <c r="E561" s="0" t="s">
        <v>2506</v>
      </c>
      <c r="F561" s="0" t="s">
        <v>2507</v>
      </c>
      <c r="H561" s="0" t="n">
        <v>0.6074</v>
      </c>
      <c r="I561" s="0" t="n">
        <v>9</v>
      </c>
      <c r="J561" s="4" t="n">
        <f aca="false">LEN(MID(LEFT(B561,FIND("(",B561)-1),FIND(".",B561)+1,LEN(B561)))</f>
        <v>4</v>
      </c>
      <c r="K561" s="6" t="n">
        <f aca="false">IF(J561="","",I561*10^(-1*J561))</f>
        <v>0.0009</v>
      </c>
      <c r="L561" s="0" t="n">
        <v>0.00822</v>
      </c>
      <c r="M561" s="0" t="n">
        <v>3</v>
      </c>
      <c r="N561" s="4" t="n">
        <f aca="false">LEN(MID(LEFT(C561,FIND("(",C561)-1),FIND(".",C561)+1,LEN(C561)))</f>
        <v>5</v>
      </c>
      <c r="O561" s="6" t="n">
        <f aca="false">IF(N561="","",M561*10^(-1*N561))</f>
        <v>3E-005</v>
      </c>
      <c r="P561" s="0" t="n">
        <v>2.31</v>
      </c>
      <c r="Q561" s="0" t="n">
        <v>1</v>
      </c>
      <c r="R561" s="4" t="n">
        <f aca="false">LEN(MID(LEFT(D561,FIND("(",D561)-1),FIND(".",D561)+1,LEN(D561)))</f>
        <v>2</v>
      </c>
      <c r="S561" s="6" t="n">
        <f aca="false">IF(R561="","",Q561*10^(-1*R561))</f>
        <v>0.01</v>
      </c>
      <c r="T561" s="0" t="n">
        <v>30.82</v>
      </c>
      <c r="U561" s="0" t="n">
        <v>5</v>
      </c>
      <c r="V561" s="4" t="n">
        <f aca="false">LEN(MID(LEFT(E561,FIND("(",E561)-1),FIND(".",E561)+1,LEN(E561)))</f>
        <v>2</v>
      </c>
      <c r="W561" s="6" t="n">
        <f aca="false">IF(V561="","",U561*10^(-1*V561))</f>
        <v>0.05</v>
      </c>
      <c r="X561" s="0" t="n">
        <v>0.92</v>
      </c>
      <c r="Y561" s="0" t="n">
        <v>6</v>
      </c>
      <c r="Z561" s="4" t="n">
        <f aca="false">LEN(MID(LEFT(F561,FIND("(",F561)-1),FIND(".",F561)+1,LEN(F561)))</f>
        <v>3</v>
      </c>
      <c r="AA561" s="6" t="n">
        <f aca="false">IF(Z561="","",Y561*10^(-1*Z561))</f>
        <v>0.006</v>
      </c>
      <c r="AB561" s="6"/>
      <c r="AC561" s="1" t="n">
        <f aca="false">A561</f>
        <v>420</v>
      </c>
      <c r="AD561" s="2" t="n">
        <f aca="false">H561</f>
        <v>0.6074</v>
      </c>
      <c r="AE561" s="2" t="n">
        <f aca="false">L561</f>
        <v>0.00822</v>
      </c>
      <c r="AF561" s="2" t="n">
        <f aca="false">P561/10</f>
        <v>0.231</v>
      </c>
      <c r="AG561" s="2" t="n">
        <f aca="false">T561</f>
        <v>30.82</v>
      </c>
      <c r="AH561" s="2" t="n">
        <f aca="false">K561</f>
        <v>0.0009</v>
      </c>
      <c r="AI561" s="2" t="n">
        <f aca="false">O561</f>
        <v>3E-005</v>
      </c>
      <c r="AJ561" s="2" t="n">
        <f aca="false">S561/10</f>
        <v>0.001</v>
      </c>
      <c r="AK561" s="2" t="n">
        <f aca="false">W561</f>
        <v>0.05</v>
      </c>
    </row>
    <row r="562" customFormat="false" ht="12.8" hidden="false" customHeight="false" outlineLevel="0" collapsed="false">
      <c r="A562" s="0" t="n">
        <v>410</v>
      </c>
      <c r="B562" s="0" t="s">
        <v>2508</v>
      </c>
      <c r="C562" s="0" t="s">
        <v>2509</v>
      </c>
      <c r="D562" s="0" t="s">
        <v>2510</v>
      </c>
      <c r="E562" s="0" t="s">
        <v>2511</v>
      </c>
      <c r="F562" s="0" t="s">
        <v>2512</v>
      </c>
      <c r="H562" s="0" t="n">
        <v>0.6171</v>
      </c>
      <c r="I562" s="0" t="n">
        <v>9</v>
      </c>
      <c r="J562" s="4" t="n">
        <f aca="false">LEN(MID(LEFT(B562,FIND("(",B562)-1),FIND(".",B562)+1,LEN(B562)))</f>
        <v>4</v>
      </c>
      <c r="K562" s="6" t="n">
        <f aca="false">IF(J562="","",I562*10^(-1*J562))</f>
        <v>0.0009</v>
      </c>
      <c r="L562" s="0" t="n">
        <v>0.00655</v>
      </c>
      <c r="M562" s="0" t="n">
        <v>3</v>
      </c>
      <c r="N562" s="4" t="n">
        <f aca="false">LEN(MID(LEFT(C562,FIND("(",C562)-1),FIND(".",C562)+1,LEN(C562)))</f>
        <v>5</v>
      </c>
      <c r="O562" s="6" t="n">
        <f aca="false">IF(N562="","",M562*10^(-1*N562))</f>
        <v>3E-005</v>
      </c>
      <c r="P562" s="0" t="n">
        <v>1.82</v>
      </c>
      <c r="Q562" s="0" t="n">
        <v>1</v>
      </c>
      <c r="R562" s="4" t="n">
        <f aca="false">LEN(MID(LEFT(D562,FIND("(",D562)-1),FIND(".",D562)+1,LEN(D562)))</f>
        <v>2</v>
      </c>
      <c r="S562" s="6" t="n">
        <f aca="false">IF(R562="","",Q562*10^(-1*R562))</f>
        <v>0.01</v>
      </c>
      <c r="T562" s="0" t="n">
        <v>31.54</v>
      </c>
      <c r="U562" s="0" t="n">
        <v>5</v>
      </c>
      <c r="V562" s="4" t="n">
        <f aca="false">LEN(MID(LEFT(E562,FIND("(",E562)-1),FIND(".",E562)+1,LEN(E562)))</f>
        <v>2</v>
      </c>
      <c r="W562" s="6" t="n">
        <f aca="false">IF(V562="","",U562*10^(-1*V562))</f>
        <v>0.05</v>
      </c>
      <c r="X562" s="0" t="n">
        <v>0.932</v>
      </c>
      <c r="Y562" s="0" t="n">
        <v>7</v>
      </c>
      <c r="Z562" s="4" t="n">
        <f aca="false">LEN(MID(LEFT(F562,FIND("(",F562)-1),FIND(".",F562)+1,LEN(F562)))</f>
        <v>3</v>
      </c>
      <c r="AA562" s="6" t="n">
        <f aca="false">IF(Z562="","",Y562*10^(-1*Z562))</f>
        <v>0.007</v>
      </c>
      <c r="AB562" s="6"/>
      <c r="AC562" s="1" t="n">
        <f aca="false">A562</f>
        <v>410</v>
      </c>
      <c r="AD562" s="2" t="n">
        <f aca="false">H562</f>
        <v>0.6171</v>
      </c>
      <c r="AE562" s="2" t="n">
        <f aca="false">L562</f>
        <v>0.00655</v>
      </c>
      <c r="AF562" s="2" t="n">
        <f aca="false">P562/10</f>
        <v>0.182</v>
      </c>
      <c r="AG562" s="2" t="n">
        <f aca="false">T562</f>
        <v>31.54</v>
      </c>
      <c r="AH562" s="2" t="n">
        <f aca="false">K562</f>
        <v>0.0009</v>
      </c>
      <c r="AI562" s="2" t="n">
        <f aca="false">O562</f>
        <v>3E-005</v>
      </c>
      <c r="AJ562" s="2" t="n">
        <f aca="false">S562/10</f>
        <v>0.001</v>
      </c>
      <c r="AK562" s="2" t="n">
        <f aca="false">W562</f>
        <v>0.05</v>
      </c>
    </row>
    <row r="563" customFormat="false" ht="12.8" hidden="false" customHeight="false" outlineLevel="0" collapsed="false">
      <c r="A563" s="0" t="n">
        <v>400</v>
      </c>
      <c r="B563" s="0" t="s">
        <v>2513</v>
      </c>
      <c r="C563" s="0" t="s">
        <v>2514</v>
      </c>
      <c r="D563" s="0" t="s">
        <v>2515</v>
      </c>
      <c r="E563" s="0" t="s">
        <v>2516</v>
      </c>
      <c r="F563" s="0" t="s">
        <v>2517</v>
      </c>
      <c r="H563" s="0" t="n">
        <v>0.6266</v>
      </c>
      <c r="I563" s="0" t="n">
        <v>7</v>
      </c>
      <c r="J563" s="4" t="n">
        <f aca="false">LEN(MID(LEFT(B563,FIND("(",B563)-1),FIND(".",B563)+1,LEN(B563)))</f>
        <v>4</v>
      </c>
      <c r="K563" s="6" t="n">
        <f aca="false">IF(J563="","",I563*10^(-1*J563))</f>
        <v>0.0007</v>
      </c>
      <c r="L563" s="0" t="n">
        <v>0.00516</v>
      </c>
      <c r="M563" s="0" t="n">
        <v>3</v>
      </c>
      <c r="N563" s="4" t="n">
        <f aca="false">LEN(MID(LEFT(C563,FIND("(",C563)-1),FIND(".",C563)+1,LEN(C563)))</f>
        <v>5</v>
      </c>
      <c r="O563" s="6" t="n">
        <f aca="false">IF(N563="","",M563*10^(-1*N563))</f>
        <v>3E-005</v>
      </c>
      <c r="P563" s="0" t="n">
        <v>1.416</v>
      </c>
      <c r="Q563" s="0" t="n">
        <v>9</v>
      </c>
      <c r="R563" s="4" t="n">
        <f aca="false">LEN(MID(LEFT(D563,FIND("(",D563)-1),FIND(".",D563)+1,LEN(D563)))</f>
        <v>3</v>
      </c>
      <c r="S563" s="6" t="n">
        <f aca="false">IF(R563="","",Q563*10^(-1*R563))</f>
        <v>0.009</v>
      </c>
      <c r="T563" s="0" t="n">
        <v>32.24</v>
      </c>
      <c r="U563" s="0" t="n">
        <v>4</v>
      </c>
      <c r="V563" s="4" t="n">
        <f aca="false">LEN(MID(LEFT(E563,FIND("(",E563)-1),FIND(".",E563)+1,LEN(E563)))</f>
        <v>2</v>
      </c>
      <c r="W563" s="6" t="n">
        <f aca="false">IF(V563="","",U563*10^(-1*V563))</f>
        <v>0.04</v>
      </c>
      <c r="X563" s="0" t="n">
        <v>0.943</v>
      </c>
      <c r="Y563" s="0" t="n">
        <v>8</v>
      </c>
      <c r="Z563" s="4" t="n">
        <f aca="false">LEN(MID(LEFT(F563,FIND("(",F563)-1),FIND(".",F563)+1,LEN(F563)))</f>
        <v>3</v>
      </c>
      <c r="AA563" s="6" t="n">
        <f aca="false">IF(Z563="","",Y563*10^(-1*Z563))</f>
        <v>0.008</v>
      </c>
      <c r="AB563" s="6"/>
      <c r="AC563" s="1" t="n">
        <f aca="false">A563</f>
        <v>400</v>
      </c>
      <c r="AD563" s="2" t="n">
        <f aca="false">H563</f>
        <v>0.6266</v>
      </c>
      <c r="AE563" s="2" t="n">
        <f aca="false">L563</f>
        <v>0.00516</v>
      </c>
      <c r="AF563" s="2" t="n">
        <f aca="false">P563/10</f>
        <v>0.1416</v>
      </c>
      <c r="AG563" s="2" t="n">
        <f aca="false">T563</f>
        <v>32.24</v>
      </c>
      <c r="AH563" s="2" t="n">
        <f aca="false">K563</f>
        <v>0.0007</v>
      </c>
      <c r="AI563" s="2" t="n">
        <f aca="false">O563</f>
        <v>3E-005</v>
      </c>
      <c r="AJ563" s="2" t="n">
        <f aca="false">S563/10</f>
        <v>0.0009</v>
      </c>
      <c r="AK563" s="2" t="n">
        <f aca="false">W563</f>
        <v>0.04</v>
      </c>
    </row>
    <row r="564" customFormat="false" ht="12.8" hidden="false" customHeight="false" outlineLevel="0" collapsed="false">
      <c r="A564" s="0" t="n">
        <v>390</v>
      </c>
      <c r="B564" s="0" t="s">
        <v>2518</v>
      </c>
      <c r="C564" s="0" t="s">
        <v>2519</v>
      </c>
      <c r="D564" s="0" t="s">
        <v>2520</v>
      </c>
      <c r="E564" s="0" t="s">
        <v>2521</v>
      </c>
      <c r="F564" s="0" t="s">
        <v>2522</v>
      </c>
      <c r="H564" s="0" t="n">
        <v>0.6359</v>
      </c>
      <c r="I564" s="0" t="n">
        <v>7</v>
      </c>
      <c r="J564" s="4" t="n">
        <f aca="false">LEN(MID(LEFT(B564,FIND("(",B564)-1),FIND(".",B564)+1,LEN(B564)))</f>
        <v>4</v>
      </c>
      <c r="K564" s="6" t="n">
        <f aca="false">IF(J564="","",I564*10^(-1*J564))</f>
        <v>0.0007</v>
      </c>
      <c r="L564" s="0" t="n">
        <v>0.00401</v>
      </c>
      <c r="M564" s="0" t="n">
        <v>2</v>
      </c>
      <c r="N564" s="4" t="n">
        <f aca="false">LEN(MID(LEFT(C564,FIND("(",C564)-1),FIND(".",C564)+1,LEN(C564)))</f>
        <v>5</v>
      </c>
      <c r="O564" s="6" t="n">
        <f aca="false">IF(N564="","",M564*10^(-1*N564))</f>
        <v>2E-005</v>
      </c>
      <c r="P564" s="0" t="n">
        <v>1.085</v>
      </c>
      <c r="Q564" s="0" t="n">
        <v>8</v>
      </c>
      <c r="R564" s="4" t="n">
        <f aca="false">LEN(MID(LEFT(D564,FIND("(",D564)-1),FIND(".",D564)+1,LEN(D564)))</f>
        <v>3</v>
      </c>
      <c r="S564" s="6" t="n">
        <f aca="false">IF(R564="","",Q564*10^(-1*R564))</f>
        <v>0.008</v>
      </c>
      <c r="T564" s="0" t="n">
        <v>32.91</v>
      </c>
      <c r="U564" s="0" t="n">
        <v>4</v>
      </c>
      <c r="V564" s="4" t="n">
        <f aca="false">LEN(MID(LEFT(E564,FIND("(",E564)-1),FIND(".",E564)+1,LEN(E564)))</f>
        <v>2</v>
      </c>
      <c r="W564" s="6" t="n">
        <f aca="false">IF(V564="","",U564*10^(-1*V564))</f>
        <v>0.04</v>
      </c>
      <c r="X564" s="0" t="n">
        <v>0.952</v>
      </c>
      <c r="Y564" s="0" t="n">
        <v>9</v>
      </c>
      <c r="Z564" s="4" t="n">
        <f aca="false">LEN(MID(LEFT(F564,FIND("(",F564)-1),FIND(".",F564)+1,LEN(F564)))</f>
        <v>3</v>
      </c>
      <c r="AA564" s="6" t="n">
        <f aca="false">IF(Z564="","",Y564*10^(-1*Z564))</f>
        <v>0.009</v>
      </c>
      <c r="AB564" s="6"/>
      <c r="AC564" s="1" t="n">
        <f aca="false">A564</f>
        <v>390</v>
      </c>
      <c r="AD564" s="2" t="n">
        <f aca="false">H564</f>
        <v>0.6359</v>
      </c>
      <c r="AE564" s="2" t="n">
        <f aca="false">L564</f>
        <v>0.00401</v>
      </c>
      <c r="AF564" s="2" t="n">
        <f aca="false">P564/10</f>
        <v>0.1085</v>
      </c>
      <c r="AG564" s="2" t="n">
        <f aca="false">T564</f>
        <v>32.91</v>
      </c>
      <c r="AH564" s="2" t="n">
        <f aca="false">K564</f>
        <v>0.0007</v>
      </c>
      <c r="AI564" s="2" t="n">
        <f aca="false">O564</f>
        <v>2E-005</v>
      </c>
      <c r="AJ564" s="2" t="n">
        <f aca="false">S564/10</f>
        <v>0.0008</v>
      </c>
      <c r="AK564" s="2" t="n">
        <f aca="false">W564</f>
        <v>0.04</v>
      </c>
    </row>
    <row r="565" customFormat="false" ht="12.8" hidden="false" customHeight="false" outlineLevel="0" collapsed="false">
      <c r="A565" s="0" t="n">
        <v>380</v>
      </c>
      <c r="B565" s="0" t="s">
        <v>2523</v>
      </c>
      <c r="C565" s="0" t="s">
        <v>2524</v>
      </c>
      <c r="D565" s="0" t="s">
        <v>2525</v>
      </c>
      <c r="E565" s="0" t="s">
        <v>2526</v>
      </c>
      <c r="F565" s="0" t="s">
        <v>84</v>
      </c>
      <c r="H565" s="0" t="n">
        <v>0.6447</v>
      </c>
      <c r="I565" s="0" t="n">
        <v>9</v>
      </c>
      <c r="J565" s="4" t="n">
        <f aca="false">LEN(MID(LEFT(B565,FIND("(",B565)-1),FIND(".",B565)+1,LEN(B565)))</f>
        <v>4</v>
      </c>
      <c r="K565" s="6" t="n">
        <f aca="false">IF(J565="","",I565*10^(-1*J565))</f>
        <v>0.0009</v>
      </c>
      <c r="L565" s="0" t="n">
        <v>0.00308</v>
      </c>
      <c r="M565" s="0" t="n">
        <v>2</v>
      </c>
      <c r="N565" s="4" t="n">
        <f aca="false">LEN(MID(LEFT(C565,FIND("(",C565)-1),FIND(".",C565)+1,LEN(C565)))</f>
        <v>5</v>
      </c>
      <c r="O565" s="6" t="n">
        <f aca="false">IF(N565="","",M565*10^(-1*N565))</f>
        <v>2E-005</v>
      </c>
      <c r="P565" s="0" t="n">
        <v>0.817</v>
      </c>
      <c r="Q565" s="0" t="n">
        <v>6</v>
      </c>
      <c r="R565" s="4" t="n">
        <f aca="false">LEN(MID(LEFT(D565,FIND("(",D565)-1),FIND(".",D565)+1,LEN(D565)))</f>
        <v>3</v>
      </c>
      <c r="S565" s="6" t="n">
        <f aca="false">IF(R565="","",Q565*10^(-1*R565))</f>
        <v>0.006</v>
      </c>
      <c r="T565" s="0" t="n">
        <v>33.54</v>
      </c>
      <c r="U565" s="0" t="n">
        <v>5</v>
      </c>
      <c r="V565" s="4" t="n">
        <f aca="false">LEN(MID(LEFT(E565,FIND("(",E565)-1),FIND(".",E565)+1,LEN(E565)))</f>
        <v>2</v>
      </c>
      <c r="W565" s="6" t="n">
        <f aca="false">IF(V565="","",U565*10^(-1*V565))</f>
        <v>0.05</v>
      </c>
      <c r="X565" s="0" t="n">
        <v>0.96</v>
      </c>
      <c r="Y565" s="0" t="n">
        <v>1</v>
      </c>
      <c r="Z565" s="4" t="n">
        <f aca="false">LEN(MID(LEFT(F565,FIND("(",F565)-1),FIND(".",F565)+1,LEN(F565)))</f>
        <v>2</v>
      </c>
      <c r="AA565" s="6" t="n">
        <f aca="false">IF(Z565="","",Y565*10^(-1*Z565))</f>
        <v>0.01</v>
      </c>
      <c r="AB565" s="6"/>
      <c r="AC565" s="1" t="n">
        <f aca="false">A565</f>
        <v>380</v>
      </c>
      <c r="AD565" s="2" t="n">
        <f aca="false">H565</f>
        <v>0.6447</v>
      </c>
      <c r="AE565" s="2" t="n">
        <f aca="false">L565</f>
        <v>0.00308</v>
      </c>
      <c r="AF565" s="2" t="n">
        <f aca="false">P565/10</f>
        <v>0.0817</v>
      </c>
      <c r="AG565" s="2" t="n">
        <f aca="false">T565</f>
        <v>33.54</v>
      </c>
      <c r="AH565" s="2" t="n">
        <f aca="false">K565</f>
        <v>0.0009</v>
      </c>
      <c r="AI565" s="2" t="n">
        <f aca="false">O565</f>
        <v>2E-005</v>
      </c>
      <c r="AJ565" s="2" t="n">
        <f aca="false">S565/10</f>
        <v>0.0006</v>
      </c>
      <c r="AK565" s="2" t="n">
        <f aca="false">W565</f>
        <v>0.05</v>
      </c>
    </row>
    <row r="566" customFormat="false" ht="12.8" hidden="false" customHeight="false" outlineLevel="0" collapsed="false">
      <c r="A566" s="0" t="n">
        <v>370</v>
      </c>
      <c r="B566" s="0" t="s">
        <v>2527</v>
      </c>
      <c r="C566" s="0" t="s">
        <v>2528</v>
      </c>
      <c r="D566" s="0" t="s">
        <v>2529</v>
      </c>
      <c r="E566" s="0" t="s">
        <v>2530</v>
      </c>
      <c r="F566" s="0" t="s">
        <v>89</v>
      </c>
      <c r="H566" s="0" t="n">
        <v>0.653</v>
      </c>
      <c r="I566" s="0" t="n">
        <v>1</v>
      </c>
      <c r="J566" s="4" t="n">
        <f aca="false">LEN(MID(LEFT(B566,FIND("(",B566)-1),FIND(".",B566)+1,LEN(B566)))</f>
        <v>3</v>
      </c>
      <c r="K566" s="6" t="n">
        <f aca="false">IF(J566="","",I566*10^(-1*J566))</f>
        <v>0.001</v>
      </c>
      <c r="L566" s="0" t="n">
        <v>0.00232</v>
      </c>
      <c r="M566" s="0" t="n">
        <v>2</v>
      </c>
      <c r="N566" s="4" t="n">
        <f aca="false">LEN(MID(LEFT(C566,FIND("(",C566)-1),FIND(".",C566)+1,LEN(C566)))</f>
        <v>5</v>
      </c>
      <c r="O566" s="6" t="n">
        <f aca="false">IF(N566="","",M566*10^(-1*N566))</f>
        <v>2E-005</v>
      </c>
      <c r="P566" s="0" t="n">
        <v>0.604</v>
      </c>
      <c r="Q566" s="0" t="n">
        <v>5</v>
      </c>
      <c r="R566" s="4" t="n">
        <f aca="false">LEN(MID(LEFT(D566,FIND("(",D566)-1),FIND(".",D566)+1,LEN(D566)))</f>
        <v>3</v>
      </c>
      <c r="S566" s="6" t="n">
        <f aca="false">IF(R566="","",Q566*10^(-1*R566))</f>
        <v>0.005</v>
      </c>
      <c r="T566" s="0" t="n">
        <v>34.16</v>
      </c>
      <c r="U566" s="0" t="n">
        <v>6</v>
      </c>
      <c r="V566" s="4" t="n">
        <f aca="false">LEN(MID(LEFT(E566,FIND("(",E566)-1),FIND(".",E566)+1,LEN(E566)))</f>
        <v>2</v>
      </c>
      <c r="W566" s="6" t="n">
        <f aca="false">IF(V566="","",U566*10^(-1*V566))</f>
        <v>0.06</v>
      </c>
      <c r="X566" s="0" t="n">
        <v>0.97</v>
      </c>
      <c r="Y566" s="0" t="n">
        <v>1</v>
      </c>
      <c r="Z566" s="4" t="n">
        <f aca="false">LEN(MID(LEFT(F566,FIND("(",F566)-1),FIND(".",F566)+1,LEN(F566)))</f>
        <v>2</v>
      </c>
      <c r="AA566" s="6" t="n">
        <f aca="false">IF(Z566="","",Y566*10^(-1*Z566))</f>
        <v>0.01</v>
      </c>
      <c r="AB566" s="6"/>
      <c r="AC566" s="1" t="n">
        <f aca="false">A566</f>
        <v>370</v>
      </c>
      <c r="AD566" s="2" t="n">
        <f aca="false">H566</f>
        <v>0.653</v>
      </c>
      <c r="AE566" s="2" t="n">
        <f aca="false">L566</f>
        <v>0.00232</v>
      </c>
      <c r="AF566" s="2" t="n">
        <f aca="false">P566/10</f>
        <v>0.0604</v>
      </c>
      <c r="AG566" s="2" t="n">
        <f aca="false">T566</f>
        <v>34.16</v>
      </c>
      <c r="AH566" s="2" t="n">
        <f aca="false">K566</f>
        <v>0.001</v>
      </c>
      <c r="AI566" s="2" t="n">
        <f aca="false">O566</f>
        <v>2E-005</v>
      </c>
      <c r="AJ566" s="2" t="n">
        <f aca="false">S566/10</f>
        <v>0.0005</v>
      </c>
      <c r="AK566" s="2" t="n">
        <f aca="false">W566</f>
        <v>0.06</v>
      </c>
    </row>
    <row r="567" customFormat="false" ht="17.15" hidden="false" customHeight="false" outlineLevel="0" collapsed="false">
      <c r="A567" s="3" t="s">
        <v>0</v>
      </c>
      <c r="B567" s="3" t="s">
        <v>1</v>
      </c>
      <c r="C567" s="3" t="s">
        <v>2</v>
      </c>
      <c r="D567" s="3" t="s">
        <v>3</v>
      </c>
      <c r="E567" s="3" t="s">
        <v>4</v>
      </c>
      <c r="F567" s="0" t="s">
        <v>5</v>
      </c>
      <c r="H567" s="0" t="s">
        <v>6</v>
      </c>
      <c r="J567" s="4" t="e">
        <f aca="false">LEN(MID(LEFT(B567,FIND("(",B567)-1),FIND(".",B567)+1,LEN(B567)))</f>
        <v>#VALUE!</v>
      </c>
      <c r="K567" s="6" t="e">
        <f aca="false">IF(J567="","",I567*10^(-1*J567))</f>
        <v>#VALUE!</v>
      </c>
      <c r="L567" s="0" t="s">
        <v>8</v>
      </c>
      <c r="N567" s="4" t="e">
        <f aca="false">LEN(MID(LEFT(C567,FIND("(",C567)-1),FIND(".",C567)+1,LEN(C567)))</f>
        <v>#VALUE!</v>
      </c>
      <c r="O567" s="6" t="e">
        <f aca="false">IF(N567="","",M567*10^(-1*N567))</f>
        <v>#VALUE!</v>
      </c>
      <c r="P567" s="0" t="s">
        <v>9</v>
      </c>
      <c r="R567" s="4" t="e">
        <f aca="false">LEN(MID(LEFT(D567,FIND("(",D567)-1),FIND(".",D567)+1,LEN(D567)))</f>
        <v>#VALUE!</v>
      </c>
      <c r="S567" s="6" t="e">
        <f aca="false">IF(R567="","",Q567*10^(-1*R567))</f>
        <v>#VALUE!</v>
      </c>
      <c r="T567" s="0" t="s">
        <v>10</v>
      </c>
      <c r="V567" s="4" t="e">
        <f aca="false">LEN(MID(LEFT(E567,FIND("(",E567)-1),FIND(".",E567)+1,LEN(E567)))</f>
        <v>#VALUE!</v>
      </c>
      <c r="W567" s="6" t="e">
        <f aca="false">IF(V567="","",U567*10^(-1*V567))</f>
        <v>#VALUE!</v>
      </c>
      <c r="X567" s="0" t="s">
        <v>5</v>
      </c>
      <c r="Z567" s="4" t="e">
        <f aca="false">LEN(MID(LEFT(F567,FIND("(",F567)-1),FIND(".",F567)+1,LEN(F567)))</f>
        <v>#VALUE!</v>
      </c>
      <c r="AA567" s="6" t="e">
        <f aca="false">IF(Z567="","",Y567*10^(-1*Z567))</f>
        <v>#VALUE!</v>
      </c>
      <c r="AB567" s="6"/>
      <c r="AC567" s="1" t="str">
        <f aca="false">A567</f>
        <v>𝑻 (K)</v>
      </c>
      <c r="AD567" s="2" t="str">
        <f aca="false">H567</f>
        <v>𝝆𝑳</v>
      </c>
      <c r="AE567" s="2" t="str">
        <f aca="false">L567</f>
        <v>𝝆𝑽</v>
      </c>
      <c r="AF567" s="2" t="e">
        <f aca="false">P567/10</f>
        <v>#VALUE!</v>
      </c>
      <c r="AG567" s="2" t="str">
        <f aca="false">T567</f>
        <v>∆𝑯𝑽</v>
      </c>
      <c r="AH567" s="2" t="e">
        <f aca="false">K567</f>
        <v>#VALUE!</v>
      </c>
      <c r="AI567" s="2" t="e">
        <f aca="false">O567</f>
        <v>#VALUE!</v>
      </c>
      <c r="AJ567" s="2" t="e">
        <f aca="false">S567/10</f>
        <v>#VALUE!</v>
      </c>
      <c r="AK567" s="2" t="e">
        <f aca="false">W567</f>
        <v>#VALUE!</v>
      </c>
    </row>
    <row r="568" customFormat="false" ht="12.8" hidden="false" customHeight="false" outlineLevel="0" collapsed="false">
      <c r="A568" s="0" t="n">
        <v>570</v>
      </c>
      <c r="B568" s="0" t="s">
        <v>2531</v>
      </c>
      <c r="C568" s="0" t="s">
        <v>2532</v>
      </c>
      <c r="D568" s="0" t="s">
        <v>2533</v>
      </c>
      <c r="E568" s="0" t="s">
        <v>2534</v>
      </c>
      <c r="F568" s="0" t="s">
        <v>2535</v>
      </c>
      <c r="H568" s="0" t="n">
        <v>0.4387</v>
      </c>
      <c r="I568" s="0" t="n">
        <v>9</v>
      </c>
      <c r="J568" s="4" t="n">
        <f aca="false">LEN(MID(LEFT(B568,FIND("(",B568)-1),FIND(".",B568)+1,LEN(B568)))</f>
        <v>4</v>
      </c>
      <c r="K568" s="6" t="n">
        <f aca="false">IF(J568="","",I568*10^(-1*J568))</f>
        <v>0.0009</v>
      </c>
      <c r="L568" s="0" t="n">
        <v>0.1004</v>
      </c>
      <c r="M568" s="0" t="n">
        <v>4</v>
      </c>
      <c r="N568" s="4" t="n">
        <f aca="false">LEN(MID(LEFT(C568,FIND("(",C568)-1),FIND(".",C568)+1,LEN(C568)))</f>
        <v>4</v>
      </c>
      <c r="O568" s="6" t="n">
        <f aca="false">IF(N568="","",M568*10^(-1*N568))</f>
        <v>0.0004</v>
      </c>
      <c r="P568" s="0" t="n">
        <v>23.41</v>
      </c>
      <c r="Q568" s="0" t="n">
        <v>8</v>
      </c>
      <c r="R568" s="4" t="n">
        <f aca="false">LEN(MID(LEFT(D568,FIND("(",D568)-1),FIND(".",D568)+1,LEN(D568)))</f>
        <v>2</v>
      </c>
      <c r="S568" s="6" t="n">
        <f aca="false">IF(R568="","",Q568*10^(-1*R568))</f>
        <v>0.08</v>
      </c>
      <c r="T568" s="0" t="n">
        <v>14.83</v>
      </c>
      <c r="U568" s="0" t="n">
        <v>5</v>
      </c>
      <c r="V568" s="4" t="n">
        <f aca="false">LEN(MID(LEFT(E568,FIND("(",E568)-1),FIND(".",E568)+1,LEN(E568)))</f>
        <v>2</v>
      </c>
      <c r="W568" s="6" t="n">
        <f aca="false">IF(V568="","",U568*10^(-1*V568))</f>
        <v>0.05</v>
      </c>
      <c r="X568" s="0" t="n">
        <v>0.562</v>
      </c>
      <c r="Y568" s="0" t="n">
        <v>4</v>
      </c>
      <c r="Z568" s="4" t="n">
        <f aca="false">LEN(MID(LEFT(F568,FIND("(",F568)-1),FIND(".",F568)+1,LEN(F568)))</f>
        <v>3</v>
      </c>
      <c r="AA568" s="6" t="n">
        <f aca="false">IF(Z568="","",Y568*10^(-1*Z568))</f>
        <v>0.004</v>
      </c>
      <c r="AB568" s="6"/>
      <c r="AC568" s="1" t="n">
        <f aca="false">A568</f>
        <v>570</v>
      </c>
      <c r="AD568" s="2" t="n">
        <f aca="false">H568</f>
        <v>0.4387</v>
      </c>
      <c r="AE568" s="2" t="n">
        <f aca="false">L568</f>
        <v>0.1004</v>
      </c>
      <c r="AF568" s="2" t="n">
        <f aca="false">P568/10</f>
        <v>2.341</v>
      </c>
      <c r="AG568" s="2" t="n">
        <f aca="false">T568</f>
        <v>14.83</v>
      </c>
      <c r="AH568" s="2" t="n">
        <f aca="false">K568</f>
        <v>0.0009</v>
      </c>
      <c r="AI568" s="2" t="n">
        <f aca="false">O568</f>
        <v>0.0004</v>
      </c>
      <c r="AJ568" s="2" t="n">
        <f aca="false">S568/10</f>
        <v>0.008</v>
      </c>
      <c r="AK568" s="2" t="n">
        <f aca="false">W568</f>
        <v>0.05</v>
      </c>
    </row>
    <row r="569" customFormat="false" ht="12.8" hidden="false" customHeight="false" outlineLevel="0" collapsed="false">
      <c r="A569" s="0" t="n">
        <v>560</v>
      </c>
      <c r="B569" s="0" t="s">
        <v>2536</v>
      </c>
      <c r="C569" s="0" t="s">
        <v>2537</v>
      </c>
      <c r="D569" s="0" t="s">
        <v>2538</v>
      </c>
      <c r="E569" s="0" t="s">
        <v>2539</v>
      </c>
      <c r="F569" s="0" t="s">
        <v>2540</v>
      </c>
      <c r="H569" s="0" t="n">
        <v>0.461</v>
      </c>
      <c r="I569" s="0" t="n">
        <v>7</v>
      </c>
      <c r="J569" s="4" t="n">
        <f aca="false">LEN(MID(LEFT(B569,FIND("(",B569)-1),FIND(".",B569)+1,LEN(B569)))</f>
        <v>4</v>
      </c>
      <c r="K569" s="6" t="n">
        <f aca="false">IF(J569="","",I569*10^(-1*J569))</f>
        <v>0.0007</v>
      </c>
      <c r="L569" s="0" t="n">
        <v>0.0823</v>
      </c>
      <c r="M569" s="0" t="n">
        <v>5</v>
      </c>
      <c r="N569" s="4" t="n">
        <f aca="false">LEN(MID(LEFT(C569,FIND("(",C569)-1),FIND(".",C569)+1,LEN(C569)))</f>
        <v>4</v>
      </c>
      <c r="O569" s="6" t="n">
        <f aca="false">IF(N569="","",M569*10^(-1*N569))</f>
        <v>0.0005</v>
      </c>
      <c r="P569" s="0" t="n">
        <v>20.6</v>
      </c>
      <c r="Q569" s="0" t="n">
        <v>7</v>
      </c>
      <c r="R569" s="4" t="n">
        <f aca="false">LEN(MID(LEFT(D569,FIND("(",D569)-1),FIND(".",D569)+1,LEN(D569)))</f>
        <v>2</v>
      </c>
      <c r="S569" s="6" t="n">
        <f aca="false">IF(R569="","",Q569*10^(-1*R569))</f>
        <v>0.07</v>
      </c>
      <c r="T569" s="0" t="n">
        <v>17.01</v>
      </c>
      <c r="U569" s="0" t="n">
        <v>5</v>
      </c>
      <c r="V569" s="4" t="n">
        <f aca="false">LEN(MID(LEFT(E569,FIND("(",E569)-1),FIND(".",E569)+1,LEN(E569)))</f>
        <v>2</v>
      </c>
      <c r="W569" s="6" t="n">
        <f aca="false">IF(V569="","",U569*10^(-1*V569))</f>
        <v>0.05</v>
      </c>
      <c r="X569" s="0" t="n">
        <v>0.614</v>
      </c>
      <c r="Y569" s="0" t="n">
        <v>5</v>
      </c>
      <c r="Z569" s="4" t="n">
        <f aca="false">LEN(MID(LEFT(F569,FIND("(",F569)-1),FIND(".",F569)+1,LEN(F569)))</f>
        <v>3</v>
      </c>
      <c r="AA569" s="6" t="n">
        <f aca="false">IF(Z569="","",Y569*10^(-1*Z569))</f>
        <v>0.005</v>
      </c>
      <c r="AB569" s="6"/>
      <c r="AC569" s="1" t="n">
        <f aca="false">A569</f>
        <v>560</v>
      </c>
      <c r="AD569" s="2" t="n">
        <f aca="false">H569</f>
        <v>0.461</v>
      </c>
      <c r="AE569" s="2" t="n">
        <f aca="false">L569</f>
        <v>0.0823</v>
      </c>
      <c r="AF569" s="2" t="n">
        <f aca="false">P569/10</f>
        <v>2.06</v>
      </c>
      <c r="AG569" s="2" t="n">
        <f aca="false">T569</f>
        <v>17.01</v>
      </c>
      <c r="AH569" s="2" t="n">
        <f aca="false">K569</f>
        <v>0.0007</v>
      </c>
      <c r="AI569" s="2" t="n">
        <f aca="false">O569</f>
        <v>0.0005</v>
      </c>
      <c r="AJ569" s="2" t="n">
        <f aca="false">S569/10</f>
        <v>0.007</v>
      </c>
      <c r="AK569" s="2" t="n">
        <f aca="false">W569</f>
        <v>0.05</v>
      </c>
    </row>
    <row r="570" customFormat="false" ht="12.8" hidden="false" customHeight="false" outlineLevel="0" collapsed="false">
      <c r="A570" s="0" t="n">
        <v>550</v>
      </c>
      <c r="B570" s="0" t="s">
        <v>2541</v>
      </c>
      <c r="C570" s="0" t="s">
        <v>1883</v>
      </c>
      <c r="D570" s="0" t="s">
        <v>2542</v>
      </c>
      <c r="E570" s="0" t="s">
        <v>2543</v>
      </c>
      <c r="F570" s="0" t="s">
        <v>2544</v>
      </c>
      <c r="H570" s="0" t="n">
        <v>0.4811</v>
      </c>
      <c r="I570" s="0" t="n">
        <v>3</v>
      </c>
      <c r="J570" s="4" t="n">
        <f aca="false">LEN(MID(LEFT(B570,FIND("(",B570)-1),FIND(".",B570)+1,LEN(B570)))</f>
        <v>4</v>
      </c>
      <c r="K570" s="6" t="n">
        <f aca="false">IF(J570="","",I570*10^(-1*J570))</f>
        <v>0.0003</v>
      </c>
      <c r="L570" s="0" t="n">
        <v>0.0682</v>
      </c>
      <c r="M570" s="0" t="n">
        <v>5</v>
      </c>
      <c r="N570" s="4" t="n">
        <f aca="false">LEN(MID(LEFT(C570,FIND("(",C570)-1),FIND(".",C570)+1,LEN(C570)))</f>
        <v>4</v>
      </c>
      <c r="O570" s="6" t="n">
        <f aca="false">IF(N570="","",M570*10^(-1*N570))</f>
        <v>0.0005</v>
      </c>
      <c r="P570" s="0" t="n">
        <v>18.08</v>
      </c>
      <c r="Q570" s="0" t="n">
        <v>5</v>
      </c>
      <c r="R570" s="4" t="n">
        <f aca="false">LEN(MID(LEFT(D570,FIND("(",D570)-1),FIND(".",D570)+1,LEN(D570)))</f>
        <v>2</v>
      </c>
      <c r="S570" s="6" t="n">
        <f aca="false">IF(R570="","",Q570*10^(-1*R570))</f>
        <v>0.05</v>
      </c>
      <c r="T570" s="0" t="n">
        <v>18.92</v>
      </c>
      <c r="U570" s="0" t="n">
        <v>4</v>
      </c>
      <c r="V570" s="4" t="n">
        <f aca="false">LEN(MID(LEFT(E570,FIND("(",E570)-1),FIND(".",E570)+1,LEN(E570)))</f>
        <v>2</v>
      </c>
      <c r="W570" s="6" t="n">
        <f aca="false">IF(V570="","",U570*10^(-1*V570))</f>
        <v>0.04</v>
      </c>
      <c r="X570" s="0" t="n">
        <v>0.662</v>
      </c>
      <c r="Y570" s="0" t="n">
        <v>6</v>
      </c>
      <c r="Z570" s="4" t="n">
        <f aca="false">LEN(MID(LEFT(F570,FIND("(",F570)-1),FIND(".",F570)+1,LEN(F570)))</f>
        <v>3</v>
      </c>
      <c r="AA570" s="6" t="n">
        <f aca="false">IF(Z570="","",Y570*10^(-1*Z570))</f>
        <v>0.006</v>
      </c>
      <c r="AB570" s="6"/>
      <c r="AC570" s="1" t="n">
        <f aca="false">A570</f>
        <v>550</v>
      </c>
      <c r="AD570" s="2" t="n">
        <f aca="false">H570</f>
        <v>0.4811</v>
      </c>
      <c r="AE570" s="2" t="n">
        <f aca="false">L570</f>
        <v>0.0682</v>
      </c>
      <c r="AF570" s="2" t="n">
        <f aca="false">P570/10</f>
        <v>1.808</v>
      </c>
      <c r="AG570" s="2" t="n">
        <f aca="false">T570</f>
        <v>18.92</v>
      </c>
      <c r="AH570" s="2" t="n">
        <f aca="false">K570</f>
        <v>0.0003</v>
      </c>
      <c r="AI570" s="2" t="n">
        <f aca="false">O570</f>
        <v>0.0005</v>
      </c>
      <c r="AJ570" s="2" t="n">
        <f aca="false">S570/10</f>
        <v>0.005</v>
      </c>
      <c r="AK570" s="2" t="n">
        <f aca="false">W570</f>
        <v>0.04</v>
      </c>
    </row>
    <row r="571" customFormat="false" ht="12.8" hidden="false" customHeight="false" outlineLevel="0" collapsed="false">
      <c r="A571" s="0" t="n">
        <v>540</v>
      </c>
      <c r="B571" s="0" t="s">
        <v>2545</v>
      </c>
      <c r="C571" s="0" t="s">
        <v>2546</v>
      </c>
      <c r="D571" s="0" t="s">
        <v>2547</v>
      </c>
      <c r="E571" s="0" t="s">
        <v>2548</v>
      </c>
      <c r="F571" s="0" t="s">
        <v>2549</v>
      </c>
      <c r="H571" s="0" t="n">
        <v>0.4987</v>
      </c>
      <c r="I571" s="0" t="n">
        <v>2</v>
      </c>
      <c r="J571" s="4" t="n">
        <f aca="false">LEN(MID(LEFT(B571,FIND("(",B571)-1),FIND(".",B571)+1,LEN(B571)))</f>
        <v>4</v>
      </c>
      <c r="K571" s="6" t="n">
        <f aca="false">IF(J571="","",I571*10^(-1*J571))</f>
        <v>0.0002</v>
      </c>
      <c r="L571" s="0" t="n">
        <v>0.0573</v>
      </c>
      <c r="M571" s="0" t="n">
        <v>4</v>
      </c>
      <c r="N571" s="4" t="n">
        <f aca="false">LEN(MID(LEFT(C571,FIND("(",C571)-1),FIND(".",C571)+1,LEN(C571)))</f>
        <v>4</v>
      </c>
      <c r="O571" s="6" t="n">
        <f aca="false">IF(N571="","",M571*10^(-1*N571))</f>
        <v>0.0004</v>
      </c>
      <c r="P571" s="0" t="n">
        <v>15.8</v>
      </c>
      <c r="Q571" s="0" t="n">
        <v>4</v>
      </c>
      <c r="R571" s="4" t="n">
        <f aca="false">LEN(MID(LEFT(D571,FIND("(",D571)-1),FIND(".",D571)+1,LEN(D571)))</f>
        <v>2</v>
      </c>
      <c r="S571" s="6" t="n">
        <f aca="false">IF(R571="","",Q571*10^(-1*R571))</f>
        <v>0.04</v>
      </c>
      <c r="T571" s="0" t="n">
        <v>20.52</v>
      </c>
      <c r="U571" s="0" t="n">
        <v>3</v>
      </c>
      <c r="V571" s="4" t="n">
        <f aca="false">LEN(MID(LEFT(E571,FIND("(",E571)-1),FIND(".",E571)+1,LEN(E571)))</f>
        <v>2</v>
      </c>
      <c r="W571" s="6" t="n">
        <f aca="false">IF(V571="","",U571*10^(-1*V571))</f>
        <v>0.03</v>
      </c>
      <c r="X571" s="0" t="n">
        <v>0.701</v>
      </c>
      <c r="Y571" s="0" t="n">
        <v>6</v>
      </c>
      <c r="Z571" s="4" t="n">
        <f aca="false">LEN(MID(LEFT(F571,FIND("(",F571)-1),FIND(".",F571)+1,LEN(F571)))</f>
        <v>3</v>
      </c>
      <c r="AA571" s="6" t="n">
        <f aca="false">IF(Z571="","",Y571*10^(-1*Z571))</f>
        <v>0.006</v>
      </c>
      <c r="AB571" s="6"/>
      <c r="AC571" s="1" t="n">
        <f aca="false">A571</f>
        <v>540</v>
      </c>
      <c r="AD571" s="2" t="n">
        <f aca="false">H571</f>
        <v>0.4987</v>
      </c>
      <c r="AE571" s="2" t="n">
        <f aca="false">L571</f>
        <v>0.0573</v>
      </c>
      <c r="AF571" s="2" t="n">
        <f aca="false">P571/10</f>
        <v>1.58</v>
      </c>
      <c r="AG571" s="2" t="n">
        <f aca="false">T571</f>
        <v>20.52</v>
      </c>
      <c r="AH571" s="2" t="n">
        <f aca="false">K571</f>
        <v>0.0002</v>
      </c>
      <c r="AI571" s="2" t="n">
        <f aca="false">O571</f>
        <v>0.0004</v>
      </c>
      <c r="AJ571" s="2" t="n">
        <f aca="false">S571/10</f>
        <v>0.004</v>
      </c>
      <c r="AK571" s="2" t="n">
        <f aca="false">W571</f>
        <v>0.03</v>
      </c>
    </row>
    <row r="572" customFormat="false" ht="12.8" hidden="false" customHeight="false" outlineLevel="0" collapsed="false">
      <c r="A572" s="0" t="n">
        <v>530</v>
      </c>
      <c r="B572" s="0" t="s">
        <v>2314</v>
      </c>
      <c r="C572" s="0" t="s">
        <v>2550</v>
      </c>
      <c r="D572" s="0" t="s">
        <v>715</v>
      </c>
      <c r="E572" s="0" t="s">
        <v>2551</v>
      </c>
      <c r="F572" s="0" t="s">
        <v>2552</v>
      </c>
      <c r="H572" s="0" t="n">
        <v>0.5144</v>
      </c>
      <c r="I572" s="0" t="n">
        <v>3</v>
      </c>
      <c r="J572" s="4" t="n">
        <f aca="false">LEN(MID(LEFT(B572,FIND("(",B572)-1),FIND(".",B572)+1,LEN(B572)))</f>
        <v>4</v>
      </c>
      <c r="K572" s="6" t="n">
        <f aca="false">IF(J572="","",I572*10^(-1*J572))</f>
        <v>0.0003</v>
      </c>
      <c r="L572" s="0" t="n">
        <v>0.0486</v>
      </c>
      <c r="M572" s="0" t="n">
        <v>2</v>
      </c>
      <c r="N572" s="4" t="n">
        <f aca="false">LEN(MID(LEFT(C572,FIND("(",C572)-1),FIND(".",C572)+1,LEN(C572)))</f>
        <v>4</v>
      </c>
      <c r="O572" s="6" t="n">
        <f aca="false">IF(N572="","",M572*10^(-1*N572))</f>
        <v>0.0002</v>
      </c>
      <c r="P572" s="0" t="n">
        <v>13.76</v>
      </c>
      <c r="Q572" s="0" t="n">
        <v>3</v>
      </c>
      <c r="R572" s="4" t="n">
        <f aca="false">LEN(MID(LEFT(D572,FIND("(",D572)-1),FIND(".",D572)+1,LEN(D572)))</f>
        <v>2</v>
      </c>
      <c r="S572" s="6" t="n">
        <f aca="false">IF(R572="","",Q572*10^(-1*R572))</f>
        <v>0.03</v>
      </c>
      <c r="T572" s="0" t="n">
        <v>21.89</v>
      </c>
      <c r="U572" s="0" t="n">
        <v>2</v>
      </c>
      <c r="V572" s="4" t="n">
        <f aca="false">LEN(MID(LEFT(E572,FIND("(",E572)-1),FIND(".",E572)+1,LEN(E572)))</f>
        <v>2</v>
      </c>
      <c r="W572" s="6" t="n">
        <f aca="false">IF(V572="","",U572*10^(-1*V572))</f>
        <v>0.02</v>
      </c>
      <c r="X572" s="0" t="n">
        <v>0.734</v>
      </c>
      <c r="Y572" s="0" t="n">
        <v>5</v>
      </c>
      <c r="Z572" s="4" t="n">
        <f aca="false">LEN(MID(LEFT(F572,FIND("(",F572)-1),FIND(".",F572)+1,LEN(F572)))</f>
        <v>3</v>
      </c>
      <c r="AA572" s="6" t="n">
        <f aca="false">IF(Z572="","",Y572*10^(-1*Z572))</f>
        <v>0.005</v>
      </c>
      <c r="AB572" s="6"/>
      <c r="AC572" s="1" t="n">
        <f aca="false">A572</f>
        <v>530</v>
      </c>
      <c r="AD572" s="2" t="n">
        <f aca="false">H572</f>
        <v>0.5144</v>
      </c>
      <c r="AE572" s="2" t="n">
        <f aca="false">L572</f>
        <v>0.0486</v>
      </c>
      <c r="AF572" s="2" t="n">
        <f aca="false">P572/10</f>
        <v>1.376</v>
      </c>
      <c r="AG572" s="2" t="n">
        <f aca="false">T572</f>
        <v>21.89</v>
      </c>
      <c r="AH572" s="2" t="n">
        <f aca="false">K572</f>
        <v>0.0003</v>
      </c>
      <c r="AI572" s="2" t="n">
        <f aca="false">O572</f>
        <v>0.0002</v>
      </c>
      <c r="AJ572" s="2" t="n">
        <f aca="false">S572/10</f>
        <v>0.003</v>
      </c>
      <c r="AK572" s="2" t="n">
        <f aca="false">W572</f>
        <v>0.02</v>
      </c>
    </row>
    <row r="573" customFormat="false" ht="12.8" hidden="false" customHeight="false" outlineLevel="0" collapsed="false">
      <c r="A573" s="0" t="n">
        <v>520</v>
      </c>
      <c r="B573" s="0" t="s">
        <v>125</v>
      </c>
      <c r="C573" s="0" t="s">
        <v>2553</v>
      </c>
      <c r="D573" s="0" t="s">
        <v>2554</v>
      </c>
      <c r="E573" s="0" t="s">
        <v>2555</v>
      </c>
      <c r="F573" s="0" t="s">
        <v>1614</v>
      </c>
      <c r="H573" s="0" t="n">
        <v>0.5288</v>
      </c>
      <c r="I573" s="0" t="n">
        <v>3</v>
      </c>
      <c r="J573" s="4" t="n">
        <f aca="false">LEN(MID(LEFT(B573,FIND("(",B573)-1),FIND(".",B573)+1,LEN(B573)))</f>
        <v>4</v>
      </c>
      <c r="K573" s="6" t="n">
        <f aca="false">IF(J573="","",I573*10^(-1*J573))</f>
        <v>0.0003</v>
      </c>
      <c r="L573" s="0" t="n">
        <v>0.0413</v>
      </c>
      <c r="M573" s="0" t="n">
        <v>2</v>
      </c>
      <c r="N573" s="4" t="n">
        <f aca="false">LEN(MID(LEFT(C573,FIND("(",C573)-1),FIND(".",C573)+1,LEN(C573)))</f>
        <v>4</v>
      </c>
      <c r="O573" s="6" t="n">
        <f aca="false">IF(N573="","",M573*10^(-1*N573))</f>
        <v>0.0002</v>
      </c>
      <c r="P573" s="0" t="n">
        <v>11.92</v>
      </c>
      <c r="Q573" s="0" t="n">
        <v>2</v>
      </c>
      <c r="R573" s="4" t="n">
        <f aca="false">LEN(MID(LEFT(D573,FIND("(",D573)-1),FIND(".",D573)+1,LEN(D573)))</f>
        <v>2</v>
      </c>
      <c r="S573" s="6" t="n">
        <f aca="false">IF(R573="","",Q573*10^(-1*R573))</f>
        <v>0.02</v>
      </c>
      <c r="T573" s="0" t="n">
        <v>23.11</v>
      </c>
      <c r="U573" s="0" t="n">
        <v>2</v>
      </c>
      <c r="V573" s="4" t="n">
        <f aca="false">LEN(MID(LEFT(E573,FIND("(",E573)-1),FIND(".",E573)+1,LEN(E573)))</f>
        <v>2</v>
      </c>
      <c r="W573" s="6" t="n">
        <f aca="false">IF(V573="","",U573*10^(-1*V573))</f>
        <v>0.02</v>
      </c>
      <c r="X573" s="0" t="n">
        <v>0.762</v>
      </c>
      <c r="Y573" s="0" t="n">
        <v>4</v>
      </c>
      <c r="Z573" s="4" t="n">
        <f aca="false">LEN(MID(LEFT(F573,FIND("(",F573)-1),FIND(".",F573)+1,LEN(F573)))</f>
        <v>3</v>
      </c>
      <c r="AA573" s="6" t="n">
        <f aca="false">IF(Z573="","",Y573*10^(-1*Z573))</f>
        <v>0.004</v>
      </c>
      <c r="AB573" s="6"/>
      <c r="AC573" s="1" t="n">
        <f aca="false">A573</f>
        <v>520</v>
      </c>
      <c r="AD573" s="2" t="n">
        <f aca="false">H573</f>
        <v>0.5288</v>
      </c>
      <c r="AE573" s="2" t="n">
        <f aca="false">L573</f>
        <v>0.0413</v>
      </c>
      <c r="AF573" s="2" t="n">
        <f aca="false">P573/10</f>
        <v>1.192</v>
      </c>
      <c r="AG573" s="2" t="n">
        <f aca="false">T573</f>
        <v>23.11</v>
      </c>
      <c r="AH573" s="2" t="n">
        <f aca="false">K573</f>
        <v>0.0003</v>
      </c>
      <c r="AI573" s="2" t="n">
        <f aca="false">O573</f>
        <v>0.0002</v>
      </c>
      <c r="AJ573" s="2" t="n">
        <f aca="false">S573/10</f>
        <v>0.002</v>
      </c>
      <c r="AK573" s="2" t="n">
        <f aca="false">W573</f>
        <v>0.02</v>
      </c>
    </row>
    <row r="574" customFormat="false" ht="12.8" hidden="false" customHeight="false" outlineLevel="0" collapsed="false">
      <c r="A574" s="0" t="n">
        <v>510</v>
      </c>
      <c r="B574" s="0" t="s">
        <v>2556</v>
      </c>
      <c r="C574" s="0" t="s">
        <v>2557</v>
      </c>
      <c r="D574" s="0" t="s">
        <v>2558</v>
      </c>
      <c r="E574" s="0" t="s">
        <v>2559</v>
      </c>
      <c r="F574" s="0" t="s">
        <v>420</v>
      </c>
      <c r="H574" s="0" t="n">
        <v>0.5423</v>
      </c>
      <c r="I574" s="0" t="n">
        <v>3</v>
      </c>
      <c r="J574" s="4" t="n">
        <f aca="false">LEN(MID(LEFT(B574,FIND("(",B574)-1),FIND(".",B574)+1,LEN(B574)))</f>
        <v>4</v>
      </c>
      <c r="K574" s="6" t="n">
        <f aca="false">IF(J574="","",I574*10^(-1*J574))</f>
        <v>0.0003</v>
      </c>
      <c r="L574" s="0" t="n">
        <v>0.0351</v>
      </c>
      <c r="M574" s="0" t="n">
        <v>1</v>
      </c>
      <c r="N574" s="4" t="n">
        <f aca="false">LEN(MID(LEFT(C574,FIND("(",C574)-1),FIND(".",C574)+1,LEN(C574)))</f>
        <v>4</v>
      </c>
      <c r="O574" s="6" t="n">
        <f aca="false">IF(N574="","",M574*10^(-1*N574))</f>
        <v>0.0001</v>
      </c>
      <c r="P574" s="0" t="n">
        <v>10.27</v>
      </c>
      <c r="Q574" s="0" t="n">
        <v>2</v>
      </c>
      <c r="R574" s="4" t="n">
        <f aca="false">LEN(MID(LEFT(D574,FIND("(",D574)-1),FIND(".",D574)+1,LEN(D574)))</f>
        <v>2</v>
      </c>
      <c r="S574" s="6" t="n">
        <f aca="false">IF(R574="","",Q574*10^(-1*R574))</f>
        <v>0.02</v>
      </c>
      <c r="T574" s="0" t="n">
        <v>24.22</v>
      </c>
      <c r="U574" s="0" t="n">
        <v>2</v>
      </c>
      <c r="V574" s="4" t="n">
        <f aca="false">LEN(MID(LEFT(E574,FIND("(",E574)-1),FIND(".",E574)+1,LEN(E574)))</f>
        <v>2</v>
      </c>
      <c r="W574" s="6" t="n">
        <f aca="false">IF(V574="","",U574*10^(-1*V574))</f>
        <v>0.02</v>
      </c>
      <c r="X574" s="0" t="n">
        <v>0.788</v>
      </c>
      <c r="Y574" s="0" t="n">
        <v>3</v>
      </c>
      <c r="Z574" s="4" t="n">
        <f aca="false">LEN(MID(LEFT(F574,FIND("(",F574)-1),FIND(".",F574)+1,LEN(F574)))</f>
        <v>3</v>
      </c>
      <c r="AA574" s="6" t="n">
        <f aca="false">IF(Z574="","",Y574*10^(-1*Z574))</f>
        <v>0.003</v>
      </c>
      <c r="AB574" s="6"/>
      <c r="AC574" s="1" t="n">
        <f aca="false">A574</f>
        <v>510</v>
      </c>
      <c r="AD574" s="2" t="n">
        <f aca="false">H574</f>
        <v>0.5423</v>
      </c>
      <c r="AE574" s="2" t="n">
        <f aca="false">L574</f>
        <v>0.0351</v>
      </c>
      <c r="AF574" s="2" t="n">
        <f aca="false">P574/10</f>
        <v>1.027</v>
      </c>
      <c r="AG574" s="2" t="n">
        <f aca="false">T574</f>
        <v>24.22</v>
      </c>
      <c r="AH574" s="2" t="n">
        <f aca="false">K574</f>
        <v>0.0003</v>
      </c>
      <c r="AI574" s="2" t="n">
        <f aca="false">O574</f>
        <v>0.0001</v>
      </c>
      <c r="AJ574" s="2" t="n">
        <f aca="false">S574/10</f>
        <v>0.002</v>
      </c>
      <c r="AK574" s="2" t="n">
        <f aca="false">W574</f>
        <v>0.02</v>
      </c>
    </row>
    <row r="575" customFormat="false" ht="12.8" hidden="false" customHeight="false" outlineLevel="0" collapsed="false">
      <c r="A575" s="0" t="n">
        <v>500</v>
      </c>
      <c r="B575" s="0" t="s">
        <v>2560</v>
      </c>
      <c r="C575" s="0" t="s">
        <v>2561</v>
      </c>
      <c r="D575" s="0" t="s">
        <v>2562</v>
      </c>
      <c r="E575" s="0" t="s">
        <v>2563</v>
      </c>
      <c r="F575" s="0" t="s">
        <v>2564</v>
      </c>
      <c r="H575" s="0" t="n">
        <v>0.5549</v>
      </c>
      <c r="I575" s="0" t="n">
        <v>3</v>
      </c>
      <c r="J575" s="4" t="n">
        <f aca="false">LEN(MID(LEFT(B575,FIND("(",B575)-1),FIND(".",B575)+1,LEN(B575)))</f>
        <v>4</v>
      </c>
      <c r="K575" s="6" t="n">
        <f aca="false">IF(J575="","",I575*10^(-1*J575))</f>
        <v>0.0003</v>
      </c>
      <c r="L575" s="0" t="n">
        <v>0.02981</v>
      </c>
      <c r="M575" s="0" t="n">
        <v>7</v>
      </c>
      <c r="N575" s="4" t="n">
        <f aca="false">LEN(MID(LEFT(C575,FIND("(",C575)-1),FIND(".",C575)+1,LEN(C575)))</f>
        <v>5</v>
      </c>
      <c r="O575" s="6" t="n">
        <f aca="false">IF(N575="","",M575*10^(-1*N575))</f>
        <v>7E-005</v>
      </c>
      <c r="P575" s="0" t="n">
        <v>8.79</v>
      </c>
      <c r="Q575" s="0" t="n">
        <v>2</v>
      </c>
      <c r="R575" s="4" t="n">
        <f aca="false">LEN(MID(LEFT(D575,FIND("(",D575)-1),FIND(".",D575)+1,LEN(D575)))</f>
        <v>2</v>
      </c>
      <c r="S575" s="6" t="n">
        <f aca="false">IF(R575="","",Q575*10^(-1*R575))</f>
        <v>0.02</v>
      </c>
      <c r="T575" s="0" t="n">
        <v>25.24</v>
      </c>
      <c r="U575" s="0" t="n">
        <v>2</v>
      </c>
      <c r="V575" s="4" t="n">
        <f aca="false">LEN(MID(LEFT(E575,FIND("(",E575)-1),FIND(".",E575)+1,LEN(E575)))</f>
        <v>2</v>
      </c>
      <c r="W575" s="6" t="n">
        <f aca="false">IF(V575="","",U575*10^(-1*V575))</f>
        <v>0.02</v>
      </c>
      <c r="X575" s="0" t="n">
        <v>0.81</v>
      </c>
      <c r="Y575" s="0" t="n">
        <v>3</v>
      </c>
      <c r="Z575" s="4" t="n">
        <f aca="false">LEN(MID(LEFT(F575,FIND("(",F575)-1),FIND(".",F575)+1,LEN(F575)))</f>
        <v>3</v>
      </c>
      <c r="AA575" s="6" t="n">
        <f aca="false">IF(Z575="","",Y575*10^(-1*Z575))</f>
        <v>0.003</v>
      </c>
      <c r="AB575" s="6"/>
      <c r="AC575" s="1" t="n">
        <f aca="false">A575</f>
        <v>500</v>
      </c>
      <c r="AD575" s="2" t="n">
        <f aca="false">H575</f>
        <v>0.5549</v>
      </c>
      <c r="AE575" s="2" t="n">
        <f aca="false">L575</f>
        <v>0.02981</v>
      </c>
      <c r="AF575" s="2" t="n">
        <f aca="false">P575/10</f>
        <v>0.879</v>
      </c>
      <c r="AG575" s="2" t="n">
        <f aca="false">T575</f>
        <v>25.24</v>
      </c>
      <c r="AH575" s="2" t="n">
        <f aca="false">K575</f>
        <v>0.0003</v>
      </c>
      <c r="AI575" s="2" t="n">
        <f aca="false">O575</f>
        <v>7E-005</v>
      </c>
      <c r="AJ575" s="2" t="n">
        <f aca="false">S575/10</f>
        <v>0.002</v>
      </c>
      <c r="AK575" s="2" t="n">
        <f aca="false">W575</f>
        <v>0.02</v>
      </c>
    </row>
    <row r="576" customFormat="false" ht="12.8" hidden="false" customHeight="false" outlineLevel="0" collapsed="false">
      <c r="A576" s="0" t="n">
        <v>490</v>
      </c>
      <c r="B576" s="0" t="s">
        <v>2565</v>
      </c>
      <c r="C576" s="0" t="s">
        <v>2566</v>
      </c>
      <c r="D576" s="0" t="s">
        <v>2567</v>
      </c>
      <c r="E576" s="0" t="s">
        <v>2568</v>
      </c>
      <c r="F576" s="0" t="s">
        <v>1656</v>
      </c>
      <c r="H576" s="0" t="n">
        <v>0.5668</v>
      </c>
      <c r="I576" s="0" t="n">
        <v>4</v>
      </c>
      <c r="J576" s="4" t="n">
        <f aca="false">LEN(MID(LEFT(B576,FIND("(",B576)-1),FIND(".",B576)+1,LEN(B576)))</f>
        <v>4</v>
      </c>
      <c r="K576" s="6" t="n">
        <f aca="false">IF(J576="","",I576*10^(-1*J576))</f>
        <v>0.0004</v>
      </c>
      <c r="L576" s="0" t="n">
        <v>0.02523</v>
      </c>
      <c r="M576" s="0" t="n">
        <v>4</v>
      </c>
      <c r="N576" s="4" t="n">
        <f aca="false">LEN(MID(LEFT(C576,FIND("(",C576)-1),FIND(".",C576)+1,LEN(C576)))</f>
        <v>5</v>
      </c>
      <c r="O576" s="6" t="n">
        <f aca="false">IF(N576="","",M576*10^(-1*N576))</f>
        <v>4E-005</v>
      </c>
      <c r="P576" s="0" t="n">
        <v>7.48</v>
      </c>
      <c r="Q576" s="0" t="n">
        <v>2</v>
      </c>
      <c r="R576" s="4" t="n">
        <f aca="false">LEN(MID(LEFT(D576,FIND("(",D576)-1),FIND(".",D576)+1,LEN(D576)))</f>
        <v>2</v>
      </c>
      <c r="S576" s="6" t="n">
        <f aca="false">IF(R576="","",Q576*10^(-1*R576))</f>
        <v>0.02</v>
      </c>
      <c r="T576" s="0" t="n">
        <v>26.18</v>
      </c>
      <c r="U576" s="0" t="n">
        <v>2</v>
      </c>
      <c r="V576" s="4" t="n">
        <f aca="false">LEN(MID(LEFT(E576,FIND("(",E576)-1),FIND(".",E576)+1,LEN(E576)))</f>
        <v>2</v>
      </c>
      <c r="W576" s="6" t="n">
        <f aca="false">IF(V576="","",U576*10^(-1*V576))</f>
        <v>0.02</v>
      </c>
      <c r="X576" s="0" t="n">
        <v>0.831</v>
      </c>
      <c r="Y576" s="0" t="n">
        <v>2</v>
      </c>
      <c r="Z576" s="4" t="n">
        <f aca="false">LEN(MID(LEFT(F576,FIND("(",F576)-1),FIND(".",F576)+1,LEN(F576)))</f>
        <v>3</v>
      </c>
      <c r="AA576" s="6" t="n">
        <f aca="false">IF(Z576="","",Y576*10^(-1*Z576))</f>
        <v>0.002</v>
      </c>
      <c r="AB576" s="6"/>
      <c r="AC576" s="1" t="n">
        <f aca="false">A576</f>
        <v>490</v>
      </c>
      <c r="AD576" s="2" t="n">
        <f aca="false">H576</f>
        <v>0.5668</v>
      </c>
      <c r="AE576" s="2" t="n">
        <f aca="false">L576</f>
        <v>0.02523</v>
      </c>
      <c r="AF576" s="2" t="n">
        <f aca="false">P576/10</f>
        <v>0.748</v>
      </c>
      <c r="AG576" s="2" t="n">
        <f aca="false">T576</f>
        <v>26.18</v>
      </c>
      <c r="AH576" s="2" t="n">
        <f aca="false">K576</f>
        <v>0.0004</v>
      </c>
      <c r="AI576" s="2" t="n">
        <f aca="false">O576</f>
        <v>4E-005</v>
      </c>
      <c r="AJ576" s="2" t="n">
        <f aca="false">S576/10</f>
        <v>0.002</v>
      </c>
      <c r="AK576" s="2" t="n">
        <f aca="false">W576</f>
        <v>0.02</v>
      </c>
    </row>
    <row r="577" customFormat="false" ht="12.8" hidden="false" customHeight="false" outlineLevel="0" collapsed="false">
      <c r="A577" s="0" t="n">
        <v>480</v>
      </c>
      <c r="B577" s="0" t="s">
        <v>2569</v>
      </c>
      <c r="C577" s="0" t="s">
        <v>2570</v>
      </c>
      <c r="D577" s="0" t="s">
        <v>2571</v>
      </c>
      <c r="E577" s="0" t="s">
        <v>2572</v>
      </c>
      <c r="F577" s="0" t="s">
        <v>2573</v>
      </c>
      <c r="H577" s="0" t="n">
        <v>0.578</v>
      </c>
      <c r="I577" s="0" t="n">
        <v>4</v>
      </c>
      <c r="J577" s="4" t="n">
        <f aca="false">LEN(MID(LEFT(B577,FIND("(",B577)-1),FIND(".",B577)+1,LEN(B577)))</f>
        <v>4</v>
      </c>
      <c r="K577" s="6" t="n">
        <f aca="false">IF(J577="","",I577*10^(-1*J577))</f>
        <v>0.0004</v>
      </c>
      <c r="L577" s="0" t="n">
        <v>0.02127</v>
      </c>
      <c r="M577" s="0" t="n">
        <v>3</v>
      </c>
      <c r="N577" s="4" t="n">
        <f aca="false">LEN(MID(LEFT(C577,FIND("(",C577)-1),FIND(".",C577)+1,LEN(C577)))</f>
        <v>5</v>
      </c>
      <c r="O577" s="6" t="n">
        <f aca="false">IF(N577="","",M577*10^(-1*N577))</f>
        <v>3E-005</v>
      </c>
      <c r="P577" s="0" t="n">
        <v>6.32</v>
      </c>
      <c r="Q577" s="0" t="n">
        <v>1</v>
      </c>
      <c r="R577" s="4" t="n">
        <f aca="false">LEN(MID(LEFT(D577,FIND("(",D577)-1),FIND(".",D577)+1,LEN(D577)))</f>
        <v>2</v>
      </c>
      <c r="S577" s="6" t="n">
        <f aca="false">IF(R577="","",Q577*10^(-1*R577))</f>
        <v>0.01</v>
      </c>
      <c r="T577" s="0" t="n">
        <v>27.06</v>
      </c>
      <c r="U577" s="0" t="n">
        <v>3</v>
      </c>
      <c r="V577" s="4" t="n">
        <f aca="false">LEN(MID(LEFT(E577,FIND("(",E577)-1),FIND(".",E577)+1,LEN(E577)))</f>
        <v>2</v>
      </c>
      <c r="W577" s="6" t="n">
        <f aca="false">IF(V577="","",U577*10^(-1*V577))</f>
        <v>0.03</v>
      </c>
      <c r="X577" s="0" t="n">
        <v>0.851</v>
      </c>
      <c r="Y577" s="0" t="n">
        <v>2</v>
      </c>
      <c r="Z577" s="4" t="n">
        <f aca="false">LEN(MID(LEFT(F577,FIND("(",F577)-1),FIND(".",F577)+1,LEN(F577)))</f>
        <v>3</v>
      </c>
      <c r="AA577" s="6" t="n">
        <f aca="false">IF(Z577="","",Y577*10^(-1*Z577))</f>
        <v>0.002</v>
      </c>
      <c r="AB577" s="6"/>
      <c r="AC577" s="1" t="n">
        <f aca="false">A577</f>
        <v>480</v>
      </c>
      <c r="AD577" s="2" t="n">
        <f aca="false">H577</f>
        <v>0.578</v>
      </c>
      <c r="AE577" s="2" t="n">
        <f aca="false">L577</f>
        <v>0.02127</v>
      </c>
      <c r="AF577" s="2" t="n">
        <f aca="false">P577/10</f>
        <v>0.632</v>
      </c>
      <c r="AG577" s="2" t="n">
        <f aca="false">T577</f>
        <v>27.06</v>
      </c>
      <c r="AH577" s="2" t="n">
        <f aca="false">K577</f>
        <v>0.0004</v>
      </c>
      <c r="AI577" s="2" t="n">
        <f aca="false">O577</f>
        <v>3E-005</v>
      </c>
      <c r="AJ577" s="2" t="n">
        <f aca="false">S577/10</f>
        <v>0.001</v>
      </c>
      <c r="AK577" s="2" t="n">
        <f aca="false">W577</f>
        <v>0.03</v>
      </c>
    </row>
    <row r="578" customFormat="false" ht="12.8" hidden="false" customHeight="false" outlineLevel="0" collapsed="false">
      <c r="A578" s="0" t="n">
        <v>470</v>
      </c>
      <c r="B578" s="0" t="s">
        <v>2574</v>
      </c>
      <c r="C578" s="0" t="s">
        <v>2575</v>
      </c>
      <c r="D578" s="0" t="s">
        <v>1659</v>
      </c>
      <c r="E578" s="0" t="s">
        <v>2576</v>
      </c>
      <c r="F578" s="0" t="s">
        <v>2577</v>
      </c>
      <c r="H578" s="0" t="n">
        <v>0.5889</v>
      </c>
      <c r="I578" s="0" t="n">
        <v>4</v>
      </c>
      <c r="J578" s="4" t="n">
        <f aca="false">LEN(MID(LEFT(B578,FIND("(",B578)-1),FIND(".",B578)+1,LEN(B578)))</f>
        <v>4</v>
      </c>
      <c r="K578" s="6" t="n">
        <f aca="false">IF(J578="","",I578*10^(-1*J578))</f>
        <v>0.0004</v>
      </c>
      <c r="L578" s="0" t="n">
        <v>0.01784</v>
      </c>
      <c r="M578" s="0" t="n">
        <v>3</v>
      </c>
      <c r="N578" s="4" t="n">
        <f aca="false">LEN(MID(LEFT(C578,FIND("(",C578)-1),FIND(".",C578)+1,LEN(C578)))</f>
        <v>5</v>
      </c>
      <c r="O578" s="6" t="n">
        <f aca="false">IF(N578="","",M578*10^(-1*N578))</f>
        <v>3E-005</v>
      </c>
      <c r="P578" s="0" t="n">
        <v>5.3</v>
      </c>
      <c r="Q578" s="0" t="n">
        <v>1</v>
      </c>
      <c r="R578" s="4" t="n">
        <f aca="false">LEN(MID(LEFT(D578,FIND("(",D578)-1),FIND(".",D578)+1,LEN(D578)))</f>
        <v>2</v>
      </c>
      <c r="S578" s="6" t="n">
        <f aca="false">IF(R578="","",Q578*10^(-1*R578))</f>
        <v>0.01</v>
      </c>
      <c r="T578" s="0" t="n">
        <v>27.9</v>
      </c>
      <c r="U578" s="0" t="n">
        <v>3</v>
      </c>
      <c r="V578" s="4" t="n">
        <f aca="false">LEN(MID(LEFT(E578,FIND("(",E578)-1),FIND(".",E578)+1,LEN(E578)))</f>
        <v>2</v>
      </c>
      <c r="W578" s="6" t="n">
        <f aca="false">IF(V578="","",U578*10^(-1*V578))</f>
        <v>0.03</v>
      </c>
      <c r="X578" s="0" t="n">
        <v>0.868</v>
      </c>
      <c r="Y578" s="0" t="n">
        <v>2</v>
      </c>
      <c r="Z578" s="4" t="n">
        <f aca="false">LEN(MID(LEFT(F578,FIND("(",F578)-1),FIND(".",F578)+1,LEN(F578)))</f>
        <v>3</v>
      </c>
      <c r="AA578" s="6" t="n">
        <f aca="false">IF(Z578="","",Y578*10^(-1*Z578))</f>
        <v>0.002</v>
      </c>
      <c r="AB578" s="6"/>
      <c r="AC578" s="1" t="n">
        <f aca="false">A578</f>
        <v>470</v>
      </c>
      <c r="AD578" s="2" t="n">
        <f aca="false">H578</f>
        <v>0.5889</v>
      </c>
      <c r="AE578" s="2" t="n">
        <f aca="false">L578</f>
        <v>0.01784</v>
      </c>
      <c r="AF578" s="2" t="n">
        <f aca="false">P578/10</f>
        <v>0.53</v>
      </c>
      <c r="AG578" s="2" t="n">
        <f aca="false">T578</f>
        <v>27.9</v>
      </c>
      <c r="AH578" s="2" t="n">
        <f aca="false">K578</f>
        <v>0.0004</v>
      </c>
      <c r="AI578" s="2" t="n">
        <f aca="false">O578</f>
        <v>3E-005</v>
      </c>
      <c r="AJ578" s="2" t="n">
        <f aca="false">S578/10</f>
        <v>0.001</v>
      </c>
      <c r="AK578" s="2" t="n">
        <f aca="false">W578</f>
        <v>0.03</v>
      </c>
    </row>
    <row r="579" customFormat="false" ht="12.8" hidden="false" customHeight="false" outlineLevel="0" collapsed="false">
      <c r="A579" s="0" t="n">
        <v>460</v>
      </c>
      <c r="B579" s="0" t="s">
        <v>2578</v>
      </c>
      <c r="C579" s="0" t="s">
        <v>2579</v>
      </c>
      <c r="D579" s="0" t="s">
        <v>2580</v>
      </c>
      <c r="E579" s="0" t="s">
        <v>2581</v>
      </c>
      <c r="F579" s="0" t="s">
        <v>2582</v>
      </c>
      <c r="H579" s="0" t="n">
        <v>0.5995</v>
      </c>
      <c r="I579" s="0" t="n">
        <v>3</v>
      </c>
      <c r="J579" s="4" t="n">
        <f aca="false">LEN(MID(LEFT(B579,FIND("(",B579)-1),FIND(".",B579)+1,LEN(B579)))</f>
        <v>4</v>
      </c>
      <c r="K579" s="6" t="n">
        <f aca="false">IF(J579="","",I579*10^(-1*J579))</f>
        <v>0.0003</v>
      </c>
      <c r="L579" s="0" t="n">
        <v>0.01488</v>
      </c>
      <c r="M579" s="0" t="n">
        <v>2</v>
      </c>
      <c r="N579" s="4" t="n">
        <f aca="false">LEN(MID(LEFT(C579,FIND("(",C579)-1),FIND(".",C579)+1,LEN(C579)))</f>
        <v>5</v>
      </c>
      <c r="O579" s="6" t="n">
        <f aca="false">IF(N579="","",M579*10^(-1*N579))</f>
        <v>2E-005</v>
      </c>
      <c r="P579" s="0" t="n">
        <v>4.41</v>
      </c>
      <c r="Q579" s="0" t="n">
        <v>1</v>
      </c>
      <c r="R579" s="4" t="n">
        <f aca="false">LEN(MID(LEFT(D579,FIND("(",D579)-1),FIND(".",D579)+1,LEN(D579)))</f>
        <v>2</v>
      </c>
      <c r="S579" s="6" t="n">
        <f aca="false">IF(R579="","",Q579*10^(-1*R579))</f>
        <v>0.01</v>
      </c>
      <c r="T579" s="0" t="n">
        <v>28.69</v>
      </c>
      <c r="U579" s="0" t="n">
        <v>2</v>
      </c>
      <c r="V579" s="4" t="n">
        <f aca="false">LEN(MID(LEFT(E579,FIND("(",E579)-1),FIND(".",E579)+1,LEN(E579)))</f>
        <v>2</v>
      </c>
      <c r="W579" s="6" t="n">
        <f aca="false">IF(V579="","",U579*10^(-1*V579))</f>
        <v>0.02</v>
      </c>
      <c r="X579" s="0" t="n">
        <v>0.884</v>
      </c>
      <c r="Y579" s="0" t="n">
        <v>3</v>
      </c>
      <c r="Z579" s="4" t="n">
        <f aca="false">LEN(MID(LEFT(F579,FIND("(",F579)-1),FIND(".",F579)+1,LEN(F579)))</f>
        <v>3</v>
      </c>
      <c r="AA579" s="6" t="n">
        <f aca="false">IF(Z579="","",Y579*10^(-1*Z579))</f>
        <v>0.003</v>
      </c>
      <c r="AB579" s="6"/>
      <c r="AC579" s="1" t="n">
        <f aca="false">A579</f>
        <v>460</v>
      </c>
      <c r="AD579" s="2" t="n">
        <f aca="false">H579</f>
        <v>0.5995</v>
      </c>
      <c r="AE579" s="2" t="n">
        <f aca="false">L579</f>
        <v>0.01488</v>
      </c>
      <c r="AF579" s="2" t="n">
        <f aca="false">P579/10</f>
        <v>0.441</v>
      </c>
      <c r="AG579" s="2" t="n">
        <f aca="false">T579</f>
        <v>28.69</v>
      </c>
      <c r="AH579" s="2" t="n">
        <f aca="false">K579</f>
        <v>0.0003</v>
      </c>
      <c r="AI579" s="2" t="n">
        <f aca="false">O579</f>
        <v>2E-005</v>
      </c>
      <c r="AJ579" s="2" t="n">
        <f aca="false">S579/10</f>
        <v>0.001</v>
      </c>
      <c r="AK579" s="2" t="n">
        <f aca="false">W579</f>
        <v>0.02</v>
      </c>
    </row>
    <row r="580" customFormat="false" ht="12.8" hidden="false" customHeight="false" outlineLevel="0" collapsed="false">
      <c r="A580" s="0" t="n">
        <v>450</v>
      </c>
      <c r="B580" s="0" t="s">
        <v>2583</v>
      </c>
      <c r="C580" s="0" t="s">
        <v>2584</v>
      </c>
      <c r="D580" s="0" t="s">
        <v>2585</v>
      </c>
      <c r="E580" s="0" t="s">
        <v>2586</v>
      </c>
      <c r="F580" s="0" t="s">
        <v>2587</v>
      </c>
      <c r="H580" s="0" t="n">
        <v>0.6096</v>
      </c>
      <c r="I580" s="0" t="n">
        <v>3</v>
      </c>
      <c r="J580" s="4" t="n">
        <f aca="false">LEN(MID(LEFT(B580,FIND("(",B580)-1),FIND(".",B580)+1,LEN(B580)))</f>
        <v>4</v>
      </c>
      <c r="K580" s="6" t="n">
        <f aca="false">IF(J580="","",I580*10^(-1*J580))</f>
        <v>0.0003</v>
      </c>
      <c r="L580" s="0" t="n">
        <v>0.01232</v>
      </c>
      <c r="M580" s="0" t="n">
        <v>2</v>
      </c>
      <c r="N580" s="4" t="n">
        <f aca="false">LEN(MID(LEFT(C580,FIND("(",C580)-1),FIND(".",C580)+1,LEN(C580)))</f>
        <v>5</v>
      </c>
      <c r="O580" s="6" t="n">
        <f aca="false">IF(N580="","",M580*10^(-1*N580))</f>
        <v>2E-005</v>
      </c>
      <c r="P580" s="0" t="n">
        <v>3.63</v>
      </c>
      <c r="Q580" s="0" t="n">
        <v>8</v>
      </c>
      <c r="R580" s="4" t="n">
        <f aca="false">LEN(MID(LEFT(D580,FIND("(",D580)-1),FIND(".",D580)+1,LEN(D580)))</f>
        <v>3</v>
      </c>
      <c r="S580" s="6" t="n">
        <f aca="false">IF(R580="","",Q580*10^(-1*R580))</f>
        <v>0.008</v>
      </c>
      <c r="T580" s="0" t="n">
        <v>29.44</v>
      </c>
      <c r="U580" s="0" t="n">
        <v>2</v>
      </c>
      <c r="V580" s="4" t="n">
        <f aca="false">LEN(MID(LEFT(E580,FIND("(",E580)-1),FIND(".",E580)+1,LEN(E580)))</f>
        <v>2</v>
      </c>
      <c r="W580" s="6" t="n">
        <f aca="false">IF(V580="","",U580*10^(-1*V580))</f>
        <v>0.02</v>
      </c>
      <c r="X580" s="0" t="n">
        <v>0.899</v>
      </c>
      <c r="Y580" s="0" t="n">
        <v>3</v>
      </c>
      <c r="Z580" s="4" t="n">
        <f aca="false">LEN(MID(LEFT(F580,FIND("(",F580)-1),FIND(".",F580)+1,LEN(F580)))</f>
        <v>3</v>
      </c>
      <c r="AA580" s="6" t="n">
        <f aca="false">IF(Z580="","",Y580*10^(-1*Z580))</f>
        <v>0.003</v>
      </c>
      <c r="AB580" s="6"/>
      <c r="AC580" s="1" t="n">
        <f aca="false">A580</f>
        <v>450</v>
      </c>
      <c r="AD580" s="2" t="n">
        <f aca="false">H580</f>
        <v>0.6096</v>
      </c>
      <c r="AE580" s="2" t="n">
        <f aca="false">L580</f>
        <v>0.01232</v>
      </c>
      <c r="AF580" s="2" t="n">
        <f aca="false">P580/10</f>
        <v>0.363</v>
      </c>
      <c r="AG580" s="2" t="n">
        <f aca="false">T580</f>
        <v>29.44</v>
      </c>
      <c r="AH580" s="2" t="n">
        <f aca="false">K580</f>
        <v>0.0003</v>
      </c>
      <c r="AI580" s="2" t="n">
        <f aca="false">O580</f>
        <v>2E-005</v>
      </c>
      <c r="AJ580" s="2" t="n">
        <f aca="false">S580/10</f>
        <v>0.0008</v>
      </c>
      <c r="AK580" s="2" t="n">
        <f aca="false">W580</f>
        <v>0.02</v>
      </c>
    </row>
    <row r="581" customFormat="false" ht="12.8" hidden="false" customHeight="false" outlineLevel="0" collapsed="false">
      <c r="A581" s="0" t="n">
        <v>440</v>
      </c>
      <c r="B581" s="0" t="s">
        <v>2588</v>
      </c>
      <c r="C581" s="0" t="s">
        <v>2589</v>
      </c>
      <c r="D581" s="0" t="s">
        <v>2590</v>
      </c>
      <c r="E581" s="0" t="s">
        <v>2591</v>
      </c>
      <c r="F581" s="0" t="s">
        <v>2592</v>
      </c>
      <c r="H581" s="0" t="n">
        <v>0.6193</v>
      </c>
      <c r="I581" s="0" t="n">
        <v>7</v>
      </c>
      <c r="J581" s="4" t="n">
        <f aca="false">LEN(MID(LEFT(B581,FIND("(",B581)-1),FIND(".",B581)+1,LEN(B581)))</f>
        <v>4</v>
      </c>
      <c r="K581" s="6" t="n">
        <f aca="false">IF(J581="","",I581*10^(-1*J581))</f>
        <v>0.0007</v>
      </c>
      <c r="L581" s="0" t="n">
        <v>0.01013</v>
      </c>
      <c r="M581" s="0" t="n">
        <v>2</v>
      </c>
      <c r="N581" s="4" t="n">
        <f aca="false">LEN(MID(LEFT(C581,FIND("(",C581)-1),FIND(".",C581)+1,LEN(C581)))</f>
        <v>5</v>
      </c>
      <c r="O581" s="6" t="n">
        <f aca="false">IF(N581="","",M581*10^(-1*N581))</f>
        <v>2E-005</v>
      </c>
      <c r="P581" s="0" t="n">
        <v>2.962</v>
      </c>
      <c r="Q581" s="0" t="n">
        <v>7</v>
      </c>
      <c r="R581" s="4" t="n">
        <f aca="false">LEN(MID(LEFT(D581,FIND("(",D581)-1),FIND(".",D581)+1,LEN(D581)))</f>
        <v>3</v>
      </c>
      <c r="S581" s="6" t="n">
        <f aca="false">IF(R581="","",Q581*10^(-1*R581))</f>
        <v>0.007</v>
      </c>
      <c r="T581" s="0" t="n">
        <v>30.15</v>
      </c>
      <c r="U581" s="0" t="n">
        <v>4</v>
      </c>
      <c r="V581" s="4" t="n">
        <f aca="false">LEN(MID(LEFT(E581,FIND("(",E581)-1),FIND(".",E581)+1,LEN(E581)))</f>
        <v>2</v>
      </c>
      <c r="W581" s="6" t="n">
        <f aca="false">IF(V581="","",U581*10^(-1*V581))</f>
        <v>0.04</v>
      </c>
      <c r="X581" s="0" t="n">
        <v>0.913</v>
      </c>
      <c r="Y581" s="0" t="n">
        <v>3</v>
      </c>
      <c r="Z581" s="4" t="n">
        <f aca="false">LEN(MID(LEFT(F581,FIND("(",F581)-1),FIND(".",F581)+1,LEN(F581)))</f>
        <v>3</v>
      </c>
      <c r="AA581" s="6" t="n">
        <f aca="false">IF(Z581="","",Y581*10^(-1*Z581))</f>
        <v>0.003</v>
      </c>
      <c r="AB581" s="6"/>
      <c r="AC581" s="1" t="n">
        <f aca="false">A581</f>
        <v>440</v>
      </c>
      <c r="AD581" s="2" t="n">
        <f aca="false">H581</f>
        <v>0.6193</v>
      </c>
      <c r="AE581" s="2" t="n">
        <f aca="false">L581</f>
        <v>0.01013</v>
      </c>
      <c r="AF581" s="2" t="n">
        <f aca="false">P581/10</f>
        <v>0.2962</v>
      </c>
      <c r="AG581" s="2" t="n">
        <f aca="false">T581</f>
        <v>30.15</v>
      </c>
      <c r="AH581" s="2" t="n">
        <f aca="false">K581</f>
        <v>0.0007</v>
      </c>
      <c r="AI581" s="2" t="n">
        <f aca="false">O581</f>
        <v>2E-005</v>
      </c>
      <c r="AJ581" s="2" t="n">
        <f aca="false">S581/10</f>
        <v>0.0007</v>
      </c>
      <c r="AK581" s="2" t="n">
        <f aca="false">W581</f>
        <v>0.04</v>
      </c>
    </row>
    <row r="582" customFormat="false" ht="12.8" hidden="false" customHeight="false" outlineLevel="0" collapsed="false">
      <c r="A582" s="0" t="n">
        <v>430</v>
      </c>
      <c r="B582" s="0" t="s">
        <v>2274</v>
      </c>
      <c r="C582" s="0" t="s">
        <v>2593</v>
      </c>
      <c r="D582" s="0" t="s">
        <v>2594</v>
      </c>
      <c r="E582" s="0" t="s">
        <v>2595</v>
      </c>
      <c r="F582" s="0" t="s">
        <v>2596</v>
      </c>
      <c r="H582" s="0" t="n">
        <v>0.629</v>
      </c>
      <c r="I582" s="0" t="n">
        <v>1</v>
      </c>
      <c r="J582" s="4" t="n">
        <f aca="false">LEN(MID(LEFT(B582,FIND("(",B582)-1),FIND(".",B582)+1,LEN(B582)))</f>
        <v>3</v>
      </c>
      <c r="K582" s="6" t="n">
        <f aca="false">IF(J582="","",I582*10^(-1*J582))</f>
        <v>0.001</v>
      </c>
      <c r="L582" s="0" t="n">
        <v>0.00826</v>
      </c>
      <c r="M582" s="0" t="n">
        <v>2</v>
      </c>
      <c r="N582" s="4" t="n">
        <f aca="false">LEN(MID(LEFT(C582,FIND("(",C582)-1),FIND(".",C582)+1,LEN(C582)))</f>
        <v>5</v>
      </c>
      <c r="O582" s="6" t="n">
        <f aca="false">IF(N582="","",M582*10^(-1*N582))</f>
        <v>2E-005</v>
      </c>
      <c r="P582" s="0" t="n">
        <v>2.391</v>
      </c>
      <c r="Q582" s="0" t="n">
        <v>6</v>
      </c>
      <c r="R582" s="4" t="n">
        <f aca="false">LEN(MID(LEFT(D582,FIND("(",D582)-1),FIND(".",D582)+1,LEN(D582)))</f>
        <v>3</v>
      </c>
      <c r="S582" s="6" t="n">
        <f aca="false">IF(R582="","",Q582*10^(-1*R582))</f>
        <v>0.006</v>
      </c>
      <c r="T582" s="0" t="n">
        <v>30.83</v>
      </c>
      <c r="U582" s="0" t="n">
        <v>6</v>
      </c>
      <c r="V582" s="4" t="n">
        <f aca="false">LEN(MID(LEFT(E582,FIND("(",E582)-1),FIND(".",E582)+1,LEN(E582)))</f>
        <v>2</v>
      </c>
      <c r="W582" s="6" t="n">
        <f aca="false">IF(V582="","",U582*10^(-1*V582))</f>
        <v>0.06</v>
      </c>
      <c r="X582" s="0" t="n">
        <v>0.925</v>
      </c>
      <c r="Y582" s="0" t="n">
        <v>3</v>
      </c>
      <c r="Z582" s="4" t="n">
        <f aca="false">LEN(MID(LEFT(F582,FIND("(",F582)-1),FIND(".",F582)+1,LEN(F582)))</f>
        <v>3</v>
      </c>
      <c r="AA582" s="6" t="n">
        <f aca="false">IF(Z582="","",Y582*10^(-1*Z582))</f>
        <v>0.003</v>
      </c>
      <c r="AB582" s="6"/>
      <c r="AC582" s="1" t="n">
        <f aca="false">A582</f>
        <v>430</v>
      </c>
      <c r="AD582" s="2" t="n">
        <f aca="false">H582</f>
        <v>0.629</v>
      </c>
      <c r="AE582" s="2" t="n">
        <f aca="false">L582</f>
        <v>0.00826</v>
      </c>
      <c r="AF582" s="2" t="n">
        <f aca="false">P582/10</f>
        <v>0.2391</v>
      </c>
      <c r="AG582" s="2" t="n">
        <f aca="false">T582</f>
        <v>30.83</v>
      </c>
      <c r="AH582" s="2" t="n">
        <f aca="false">K582</f>
        <v>0.001</v>
      </c>
      <c r="AI582" s="2" t="n">
        <f aca="false">O582</f>
        <v>2E-005</v>
      </c>
      <c r="AJ582" s="2" t="n">
        <f aca="false">S582/10</f>
        <v>0.0006</v>
      </c>
      <c r="AK582" s="2" t="n">
        <f aca="false">W582</f>
        <v>0.06</v>
      </c>
    </row>
    <row r="583" customFormat="false" ht="12.8" hidden="false" customHeight="false" outlineLevel="0" collapsed="false">
      <c r="A583" s="0" t="n">
        <v>420</v>
      </c>
      <c r="B583" s="0" t="s">
        <v>2597</v>
      </c>
      <c r="C583" s="0" t="s">
        <v>2598</v>
      </c>
      <c r="D583" s="0" t="s">
        <v>2599</v>
      </c>
      <c r="E583" s="0" t="s">
        <v>2600</v>
      </c>
      <c r="F583" s="0" t="s">
        <v>1606</v>
      </c>
      <c r="H583" s="0" t="n">
        <v>0.638</v>
      </c>
      <c r="I583" s="0" t="n">
        <v>1</v>
      </c>
      <c r="J583" s="4" t="n">
        <f aca="false">LEN(MID(LEFT(B583,FIND("(",B583)-1),FIND(".",B583)+1,LEN(B583)))</f>
        <v>3</v>
      </c>
      <c r="K583" s="6" t="n">
        <f aca="false">IF(J583="","",I583*10^(-1*J583))</f>
        <v>0.001</v>
      </c>
      <c r="L583" s="0" t="n">
        <v>0.00667</v>
      </c>
      <c r="M583" s="0" t="n">
        <v>2</v>
      </c>
      <c r="N583" s="4" t="n">
        <f aca="false">LEN(MID(LEFT(C583,FIND("(",C583)-1),FIND(".",C583)+1,LEN(C583)))</f>
        <v>5</v>
      </c>
      <c r="O583" s="6" t="n">
        <f aca="false">IF(N583="","",M583*10^(-1*N583))</f>
        <v>2E-005</v>
      </c>
      <c r="P583" s="0" t="n">
        <v>1.909</v>
      </c>
      <c r="Q583" s="0" t="n">
        <v>5</v>
      </c>
      <c r="R583" s="4" t="n">
        <f aca="false">LEN(MID(LEFT(D583,FIND("(",D583)-1),FIND(".",D583)+1,LEN(D583)))</f>
        <v>3</v>
      </c>
      <c r="S583" s="6" t="n">
        <f aca="false">IF(R583="","",Q583*10^(-1*R583))</f>
        <v>0.005</v>
      </c>
      <c r="T583" s="0" t="n">
        <v>31.47</v>
      </c>
      <c r="U583" s="0" t="n">
        <v>8</v>
      </c>
      <c r="V583" s="4" t="n">
        <f aca="false">LEN(MID(LEFT(E583,FIND("(",E583)-1),FIND(".",E583)+1,LEN(E583)))</f>
        <v>2</v>
      </c>
      <c r="W583" s="6" t="n">
        <f aca="false">IF(V583="","",U583*10^(-1*V583))</f>
        <v>0.08</v>
      </c>
      <c r="X583" s="0" t="n">
        <v>0.937</v>
      </c>
      <c r="Y583" s="0" t="n">
        <v>4</v>
      </c>
      <c r="Z583" s="4" t="n">
        <f aca="false">LEN(MID(LEFT(F583,FIND("(",F583)-1),FIND(".",F583)+1,LEN(F583)))</f>
        <v>3</v>
      </c>
      <c r="AA583" s="6" t="n">
        <f aca="false">IF(Z583="","",Y583*10^(-1*Z583))</f>
        <v>0.004</v>
      </c>
      <c r="AB583" s="6"/>
      <c r="AC583" s="1" t="n">
        <f aca="false">A583</f>
        <v>420</v>
      </c>
      <c r="AD583" s="2" t="n">
        <f aca="false">H583</f>
        <v>0.638</v>
      </c>
      <c r="AE583" s="2" t="n">
        <f aca="false">L583</f>
        <v>0.00667</v>
      </c>
      <c r="AF583" s="2" t="n">
        <f aca="false">P583/10</f>
        <v>0.1909</v>
      </c>
      <c r="AG583" s="2" t="n">
        <f aca="false">T583</f>
        <v>31.47</v>
      </c>
      <c r="AH583" s="2" t="n">
        <f aca="false">K583</f>
        <v>0.001</v>
      </c>
      <c r="AI583" s="2" t="n">
        <f aca="false">O583</f>
        <v>2E-005</v>
      </c>
      <c r="AJ583" s="2" t="n">
        <f aca="false">S583/10</f>
        <v>0.0005</v>
      </c>
      <c r="AK583" s="2" t="n">
        <f aca="false">W583</f>
        <v>0.08</v>
      </c>
    </row>
    <row r="584" customFormat="false" ht="12.8" hidden="false" customHeight="false" outlineLevel="0" collapsed="false">
      <c r="A584" s="0" t="n">
        <v>410</v>
      </c>
      <c r="B584" s="0" t="s">
        <v>2601</v>
      </c>
      <c r="C584" s="0" t="s">
        <v>2602</v>
      </c>
      <c r="D584" s="0" t="s">
        <v>2603</v>
      </c>
      <c r="E584" s="0" t="s">
        <v>2604</v>
      </c>
      <c r="F584" s="0" t="s">
        <v>2605</v>
      </c>
      <c r="H584" s="0" t="n">
        <v>0.647</v>
      </c>
      <c r="I584" s="0" t="n">
        <v>1</v>
      </c>
      <c r="J584" s="4" t="n">
        <f aca="false">LEN(MID(LEFT(B584,FIND("(",B584)-1),FIND(".",B584)+1,LEN(B584)))</f>
        <v>3</v>
      </c>
      <c r="K584" s="6" t="n">
        <f aca="false">IF(J584="","",I584*10^(-1*J584))</f>
        <v>0.001</v>
      </c>
      <c r="L584" s="0" t="n">
        <v>0.00533</v>
      </c>
      <c r="M584" s="0" t="n">
        <v>2</v>
      </c>
      <c r="N584" s="4" t="n">
        <f aca="false">LEN(MID(LEFT(C584,FIND("(",C584)-1),FIND(".",C584)+1,LEN(C584)))</f>
        <v>5</v>
      </c>
      <c r="O584" s="6" t="n">
        <f aca="false">IF(N584="","",M584*10^(-1*N584))</f>
        <v>2E-005</v>
      </c>
      <c r="P584" s="0" t="n">
        <v>1.505</v>
      </c>
      <c r="Q584" s="0" t="n">
        <v>5</v>
      </c>
      <c r="R584" s="4" t="n">
        <f aca="false">LEN(MID(LEFT(D584,FIND("(",D584)-1),FIND(".",D584)+1,LEN(D584)))</f>
        <v>3</v>
      </c>
      <c r="S584" s="6" t="n">
        <f aca="false">IF(R584="","",Q584*10^(-1*R584))</f>
        <v>0.005</v>
      </c>
      <c r="T584" s="0" t="n">
        <v>32.09</v>
      </c>
      <c r="U584" s="0" t="n">
        <v>7</v>
      </c>
      <c r="V584" s="4" t="n">
        <f aca="false">LEN(MID(LEFT(E584,FIND("(",E584)-1),FIND(".",E584)+1,LEN(E584)))</f>
        <v>2</v>
      </c>
      <c r="W584" s="6" t="n">
        <f aca="false">IF(V584="","",U584*10^(-1*V584))</f>
        <v>0.07</v>
      </c>
      <c r="X584" s="0" t="n">
        <v>0.947</v>
      </c>
      <c r="Y584" s="0" t="n">
        <v>4</v>
      </c>
      <c r="Z584" s="4" t="n">
        <f aca="false">LEN(MID(LEFT(F584,FIND("(",F584)-1),FIND(".",F584)+1,LEN(F584)))</f>
        <v>3</v>
      </c>
      <c r="AA584" s="6" t="n">
        <f aca="false">IF(Z584="","",Y584*10^(-1*Z584))</f>
        <v>0.004</v>
      </c>
      <c r="AB584" s="6"/>
      <c r="AC584" s="1" t="n">
        <f aca="false">A584</f>
        <v>410</v>
      </c>
      <c r="AD584" s="2" t="n">
        <f aca="false">H584</f>
        <v>0.647</v>
      </c>
      <c r="AE584" s="2" t="n">
        <f aca="false">L584</f>
        <v>0.00533</v>
      </c>
      <c r="AF584" s="2" t="n">
        <f aca="false">P584/10</f>
        <v>0.1505</v>
      </c>
      <c r="AG584" s="2" t="n">
        <f aca="false">T584</f>
        <v>32.09</v>
      </c>
      <c r="AH584" s="2" t="n">
        <f aca="false">K584</f>
        <v>0.001</v>
      </c>
      <c r="AI584" s="2" t="n">
        <f aca="false">O584</f>
        <v>2E-005</v>
      </c>
      <c r="AJ584" s="2" t="n">
        <f aca="false">S584/10</f>
        <v>0.0005</v>
      </c>
      <c r="AK584" s="2" t="n">
        <f aca="false">W584</f>
        <v>0.07</v>
      </c>
    </row>
    <row r="585" customFormat="false" ht="12.8" hidden="false" customHeight="false" outlineLevel="0" collapsed="false">
      <c r="A585" s="0" t="n">
        <v>400</v>
      </c>
      <c r="B585" s="0" t="s">
        <v>2606</v>
      </c>
      <c r="C585" s="0" t="s">
        <v>2607</v>
      </c>
      <c r="D585" s="0" t="s">
        <v>2608</v>
      </c>
      <c r="E585" s="0" t="s">
        <v>2609</v>
      </c>
      <c r="F585" s="0" t="s">
        <v>2610</v>
      </c>
      <c r="H585" s="0" t="n">
        <v>0.656</v>
      </c>
      <c r="I585" s="0" t="n">
        <v>1</v>
      </c>
      <c r="J585" s="4" t="n">
        <f aca="false">LEN(MID(LEFT(B585,FIND("(",B585)-1),FIND(".",B585)+1,LEN(B585)))</f>
        <v>3</v>
      </c>
      <c r="K585" s="6" t="n">
        <f aca="false">IF(J585="","",I585*10^(-1*J585))</f>
        <v>0.001</v>
      </c>
      <c r="L585" s="0" t="n">
        <v>0.00421</v>
      </c>
      <c r="M585" s="0" t="n">
        <v>1</v>
      </c>
      <c r="N585" s="4" t="n">
        <f aca="false">LEN(MID(LEFT(C585,FIND("(",C585)-1),FIND(".",C585)+1,LEN(C585)))</f>
        <v>5</v>
      </c>
      <c r="O585" s="6" t="n">
        <f aca="false">IF(N585="","",M585*10^(-1*N585))</f>
        <v>1E-005</v>
      </c>
      <c r="P585" s="0" t="n">
        <v>1.17</v>
      </c>
      <c r="Q585" s="0" t="n">
        <v>4</v>
      </c>
      <c r="R585" s="4" t="n">
        <f aca="false">LEN(MID(LEFT(D585,FIND("(",D585)-1),FIND(".",D585)+1,LEN(D585)))</f>
        <v>3</v>
      </c>
      <c r="S585" s="6" t="n">
        <f aca="false">IF(R585="","",Q585*10^(-1*R585))</f>
        <v>0.004</v>
      </c>
      <c r="T585" s="0" t="n">
        <v>32.69</v>
      </c>
      <c r="U585" s="0" t="n">
        <v>5</v>
      </c>
      <c r="V585" s="4" t="n">
        <f aca="false">LEN(MID(LEFT(E585,FIND("(",E585)-1),FIND(".",E585)+1,LEN(E585)))</f>
        <v>2</v>
      </c>
      <c r="W585" s="6" t="n">
        <f aca="false">IF(V585="","",U585*10^(-1*V585))</f>
        <v>0.05</v>
      </c>
      <c r="X585" s="0" t="n">
        <v>0.956</v>
      </c>
      <c r="Y585" s="0" t="n">
        <v>5</v>
      </c>
      <c r="Z585" s="4" t="n">
        <f aca="false">LEN(MID(LEFT(F585,FIND("(",F585)-1),FIND(".",F585)+1,LEN(F585)))</f>
        <v>3</v>
      </c>
      <c r="AA585" s="6" t="n">
        <f aca="false">IF(Z585="","",Y585*10^(-1*Z585))</f>
        <v>0.005</v>
      </c>
      <c r="AB585" s="6"/>
      <c r="AC585" s="1" t="n">
        <f aca="false">A585</f>
        <v>400</v>
      </c>
      <c r="AD585" s="2" t="n">
        <f aca="false">H585</f>
        <v>0.656</v>
      </c>
      <c r="AE585" s="2" t="n">
        <f aca="false">L585</f>
        <v>0.00421</v>
      </c>
      <c r="AF585" s="2" t="n">
        <f aca="false">P585/10</f>
        <v>0.117</v>
      </c>
      <c r="AG585" s="2" t="n">
        <f aca="false">T585</f>
        <v>32.69</v>
      </c>
      <c r="AH585" s="2" t="n">
        <f aca="false">K585</f>
        <v>0.001</v>
      </c>
      <c r="AI585" s="2" t="n">
        <f aca="false">O585</f>
        <v>1E-005</v>
      </c>
      <c r="AJ585" s="2" t="n">
        <f aca="false">S585/10</f>
        <v>0.0004</v>
      </c>
      <c r="AK585" s="2" t="n">
        <f aca="false">W585</f>
        <v>0.05</v>
      </c>
    </row>
    <row r="586" customFormat="false" ht="12.8" hidden="false" customHeight="false" outlineLevel="0" collapsed="false">
      <c r="A586" s="0" t="n">
        <v>390</v>
      </c>
      <c r="B586" s="0" t="s">
        <v>2611</v>
      </c>
      <c r="C586" s="0" t="s">
        <v>2612</v>
      </c>
      <c r="D586" s="0" t="s">
        <v>2613</v>
      </c>
      <c r="E586" s="0" t="s">
        <v>2614</v>
      </c>
      <c r="F586" s="0" t="s">
        <v>2615</v>
      </c>
      <c r="H586" s="0" t="n">
        <v>0.664</v>
      </c>
      <c r="I586" s="0" t="n">
        <v>1</v>
      </c>
      <c r="J586" s="4" t="n">
        <f aca="false">LEN(MID(LEFT(B586,FIND("(",B586)-1),FIND(".",B586)+1,LEN(B586)))</f>
        <v>3</v>
      </c>
      <c r="K586" s="6" t="n">
        <f aca="false">IF(J586="","",I586*10^(-1*J586))</f>
        <v>0.001</v>
      </c>
      <c r="L586" s="0" t="n">
        <v>0.00328</v>
      </c>
      <c r="M586" s="0" t="n">
        <v>1</v>
      </c>
      <c r="N586" s="4" t="n">
        <f aca="false">LEN(MID(LEFT(C586,FIND("(",C586)-1),FIND(".",C586)+1,LEN(C586)))</f>
        <v>5</v>
      </c>
      <c r="O586" s="6" t="n">
        <f aca="false">IF(N586="","",M586*10^(-1*N586))</f>
        <v>1E-005</v>
      </c>
      <c r="P586" s="0" t="n">
        <v>0.897</v>
      </c>
      <c r="Q586" s="0" t="n">
        <v>3</v>
      </c>
      <c r="R586" s="4" t="n">
        <f aca="false">LEN(MID(LEFT(D586,FIND("(",D586)-1),FIND(".",D586)+1,LEN(D586)))</f>
        <v>3</v>
      </c>
      <c r="S586" s="6" t="n">
        <f aca="false">IF(R586="","",Q586*10^(-1*R586))</f>
        <v>0.003</v>
      </c>
      <c r="T586" s="0" t="n">
        <v>33.28</v>
      </c>
      <c r="U586" s="0" t="n">
        <v>4</v>
      </c>
      <c r="V586" s="4" t="n">
        <f aca="false">LEN(MID(LEFT(E586,FIND("(",E586)-1),FIND(".",E586)+1,LEN(E586)))</f>
        <v>2</v>
      </c>
      <c r="W586" s="6" t="n">
        <f aca="false">IF(V586="","",U586*10^(-1*V586))</f>
        <v>0.04</v>
      </c>
      <c r="X586" s="0" t="n">
        <v>0.964</v>
      </c>
      <c r="Y586" s="0" t="n">
        <v>5</v>
      </c>
      <c r="Z586" s="4" t="n">
        <f aca="false">LEN(MID(LEFT(F586,FIND("(",F586)-1),FIND(".",F586)+1,LEN(F586)))</f>
        <v>3</v>
      </c>
      <c r="AA586" s="6" t="n">
        <f aca="false">IF(Z586="","",Y586*10^(-1*Z586))</f>
        <v>0.005</v>
      </c>
      <c r="AB586" s="6"/>
      <c r="AC586" s="1" t="n">
        <f aca="false">A586</f>
        <v>390</v>
      </c>
      <c r="AD586" s="2" t="n">
        <f aca="false">H586</f>
        <v>0.664</v>
      </c>
      <c r="AE586" s="2" t="n">
        <f aca="false">L586</f>
        <v>0.00328</v>
      </c>
      <c r="AF586" s="2" t="n">
        <f aca="false">P586/10</f>
        <v>0.0897</v>
      </c>
      <c r="AG586" s="2" t="n">
        <f aca="false">T586</f>
        <v>33.28</v>
      </c>
      <c r="AH586" s="2" t="n">
        <f aca="false">K586</f>
        <v>0.001</v>
      </c>
      <c r="AI586" s="2" t="n">
        <f aca="false">O586</f>
        <v>1E-005</v>
      </c>
      <c r="AJ586" s="2" t="n">
        <f aca="false">S586/10</f>
        <v>0.0003</v>
      </c>
      <c r="AK586" s="2" t="n">
        <f aca="false">W586</f>
        <v>0.04</v>
      </c>
    </row>
    <row r="587" customFormat="false" ht="17.15" hidden="false" customHeight="false" outlineLevel="0" collapsed="false">
      <c r="A587" s="3" t="s">
        <v>0</v>
      </c>
      <c r="B587" s="3" t="s">
        <v>1</v>
      </c>
      <c r="C587" s="3" t="s">
        <v>2</v>
      </c>
      <c r="D587" s="3" t="s">
        <v>3</v>
      </c>
      <c r="E587" s="3" t="s">
        <v>4</v>
      </c>
      <c r="F587" s="0" t="s">
        <v>5</v>
      </c>
      <c r="H587" s="0" t="s">
        <v>6</v>
      </c>
      <c r="J587" s="4" t="e">
        <f aca="false">LEN(MID(LEFT(B587,FIND("(",B587)-1),FIND(".",B587)+1,LEN(B587)))</f>
        <v>#VALUE!</v>
      </c>
      <c r="K587" s="6" t="e">
        <f aca="false">IF(J587="","",I587*10^(-1*J587))</f>
        <v>#VALUE!</v>
      </c>
      <c r="L587" s="0" t="s">
        <v>8</v>
      </c>
      <c r="N587" s="4" t="e">
        <f aca="false">LEN(MID(LEFT(C587,FIND("(",C587)-1),FIND(".",C587)+1,LEN(C587)))</f>
        <v>#VALUE!</v>
      </c>
      <c r="O587" s="6" t="e">
        <f aca="false">IF(N587="","",M587*10^(-1*N587))</f>
        <v>#VALUE!</v>
      </c>
      <c r="P587" s="0" t="s">
        <v>9</v>
      </c>
      <c r="R587" s="4" t="e">
        <f aca="false">LEN(MID(LEFT(D587,FIND("(",D587)-1),FIND(".",D587)+1,LEN(D587)))</f>
        <v>#VALUE!</v>
      </c>
      <c r="S587" s="6" t="e">
        <f aca="false">IF(R587="","",Q587*10^(-1*R587))</f>
        <v>#VALUE!</v>
      </c>
      <c r="T587" s="0" t="s">
        <v>10</v>
      </c>
      <c r="V587" s="4" t="e">
        <f aca="false">LEN(MID(LEFT(E587,FIND("(",E587)-1),FIND(".",E587)+1,LEN(E587)))</f>
        <v>#VALUE!</v>
      </c>
      <c r="W587" s="6" t="e">
        <f aca="false">IF(V587="","",U587*10^(-1*V587))</f>
        <v>#VALUE!</v>
      </c>
      <c r="X587" s="0" t="s">
        <v>5</v>
      </c>
      <c r="Z587" s="4" t="e">
        <f aca="false">LEN(MID(LEFT(F587,FIND("(",F587)-1),FIND(".",F587)+1,LEN(F587)))</f>
        <v>#VALUE!</v>
      </c>
      <c r="AA587" s="6" t="e">
        <f aca="false">IF(Z587="","",Y587*10^(-1*Z587))</f>
        <v>#VALUE!</v>
      </c>
      <c r="AB587" s="6"/>
      <c r="AC587" s="1" t="str">
        <f aca="false">A587</f>
        <v>𝑻 (K)</v>
      </c>
      <c r="AD587" s="2" t="str">
        <f aca="false">H587</f>
        <v>𝝆𝑳</v>
      </c>
      <c r="AE587" s="2" t="str">
        <f aca="false">L587</f>
        <v>𝝆𝑽</v>
      </c>
      <c r="AF587" s="2" t="e">
        <f aca="false">P587/10</f>
        <v>#VALUE!</v>
      </c>
      <c r="AG587" s="2" t="str">
        <f aca="false">T587</f>
        <v>∆𝑯𝑽</v>
      </c>
      <c r="AH587" s="2" t="e">
        <f aca="false">K587</f>
        <v>#VALUE!</v>
      </c>
      <c r="AI587" s="2" t="e">
        <f aca="false">O587</f>
        <v>#VALUE!</v>
      </c>
      <c r="AJ587" s="2" t="e">
        <f aca="false">S587/10</f>
        <v>#VALUE!</v>
      </c>
      <c r="AK587" s="2" t="e">
        <f aca="false">W587</f>
        <v>#VALUE!</v>
      </c>
    </row>
    <row r="588" customFormat="false" ht="12.8" hidden="false" customHeight="false" outlineLevel="0" collapsed="false">
      <c r="A588" s="0" t="n">
        <v>380</v>
      </c>
      <c r="B588" s="0" t="s">
        <v>2616</v>
      </c>
      <c r="C588" s="0" t="s">
        <v>2617</v>
      </c>
      <c r="D588" s="0" t="s">
        <v>2618</v>
      </c>
      <c r="E588" s="0" t="s">
        <v>2619</v>
      </c>
      <c r="F588" s="0" t="s">
        <v>2620</v>
      </c>
      <c r="H588" s="0" t="n">
        <v>0.4161</v>
      </c>
      <c r="I588" s="0" t="n">
        <v>3</v>
      </c>
      <c r="J588" s="4" t="n">
        <f aca="false">LEN(MID(LEFT(B588,FIND("(",B588)-1),FIND(".",B588)+1,LEN(B588)))</f>
        <v>4</v>
      </c>
      <c r="K588" s="6" t="n">
        <f aca="false">IF(J588="","",I588*10^(-1*J588))</f>
        <v>0.0003</v>
      </c>
      <c r="L588" s="0" t="n">
        <v>0.0687</v>
      </c>
      <c r="M588" s="0" t="n">
        <v>3</v>
      </c>
      <c r="N588" s="4" t="n">
        <f aca="false">LEN(MID(LEFT(C588,FIND("(",C588)-1),FIND(".",C588)+1,LEN(C588)))</f>
        <v>4</v>
      </c>
      <c r="O588" s="6" t="n">
        <f aca="false">IF(N588="","",M588*10^(-1*N588))</f>
        <v>0.0003</v>
      </c>
      <c r="P588" s="0" t="n">
        <v>23.49</v>
      </c>
      <c r="Q588" s="0" t="n">
        <v>5</v>
      </c>
      <c r="R588" s="4" t="n">
        <f aca="false">LEN(MID(LEFT(D588,FIND("(",D588)-1),FIND(".",D588)+1,LEN(D588)))</f>
        <v>2</v>
      </c>
      <c r="S588" s="6" t="n">
        <f aca="false">IF(R588="","",Q588*10^(-1*R588))</f>
        <v>0.05</v>
      </c>
      <c r="T588" s="0" t="n">
        <v>11.46</v>
      </c>
      <c r="U588" s="0" t="n">
        <v>2</v>
      </c>
      <c r="V588" s="4" t="n">
        <f aca="false">LEN(MID(LEFT(E588,FIND("(",E588)-1),FIND(".",E588)+1,LEN(E588)))</f>
        <v>2</v>
      </c>
      <c r="W588" s="6" t="n">
        <f aca="false">IF(V588="","",U588*10^(-1*V588))</f>
        <v>0.02</v>
      </c>
      <c r="X588" s="0" t="n">
        <v>0.629</v>
      </c>
      <c r="Y588" s="0" t="n">
        <v>3</v>
      </c>
      <c r="Z588" s="4" t="n">
        <f aca="false">LEN(MID(LEFT(F588,FIND("(",F588)-1),FIND(".",F588)+1,LEN(F588)))</f>
        <v>3</v>
      </c>
      <c r="AA588" s="6" t="n">
        <f aca="false">IF(Z588="","",Y588*10^(-1*Z588))</f>
        <v>0.003</v>
      </c>
      <c r="AB588" s="6"/>
      <c r="AC588" s="1" t="n">
        <f aca="false">A588</f>
        <v>380</v>
      </c>
      <c r="AD588" s="2" t="n">
        <f aca="false">H588</f>
        <v>0.4161</v>
      </c>
      <c r="AE588" s="2" t="n">
        <f aca="false">L588</f>
        <v>0.0687</v>
      </c>
      <c r="AF588" s="2" t="n">
        <f aca="false">P588/10</f>
        <v>2.349</v>
      </c>
      <c r="AG588" s="2" t="n">
        <f aca="false">T588</f>
        <v>11.46</v>
      </c>
      <c r="AH588" s="2" t="n">
        <f aca="false">K588</f>
        <v>0.0003</v>
      </c>
      <c r="AI588" s="2" t="n">
        <f aca="false">O588</f>
        <v>0.0003</v>
      </c>
      <c r="AJ588" s="2" t="n">
        <f aca="false">S588/10</f>
        <v>0.005</v>
      </c>
      <c r="AK588" s="2" t="n">
        <f aca="false">W588</f>
        <v>0.02</v>
      </c>
    </row>
    <row r="589" customFormat="false" ht="12.8" hidden="false" customHeight="false" outlineLevel="0" collapsed="false">
      <c r="A589" s="0" t="n">
        <v>370</v>
      </c>
      <c r="B589" s="0" t="s">
        <v>2621</v>
      </c>
      <c r="C589" s="0" t="s">
        <v>2622</v>
      </c>
      <c r="D589" s="0" t="s">
        <v>2623</v>
      </c>
      <c r="E589" s="0" t="s">
        <v>2624</v>
      </c>
      <c r="F589" s="0" t="s">
        <v>1115</v>
      </c>
      <c r="H589" s="0" t="n">
        <v>0.44</v>
      </c>
      <c r="I589" s="0" t="n">
        <v>2</v>
      </c>
      <c r="J589" s="4" t="n">
        <f aca="false">LEN(MID(LEFT(B589,FIND("(",B589)-1),FIND(".",B589)+1,LEN(B589)))</f>
        <v>4</v>
      </c>
      <c r="K589" s="6" t="n">
        <f aca="false">IF(J589="","",I589*10^(-1*J589))</f>
        <v>0.0002</v>
      </c>
      <c r="L589" s="0" t="n">
        <v>0.0536</v>
      </c>
      <c r="M589" s="0" t="n">
        <v>2</v>
      </c>
      <c r="N589" s="4" t="n">
        <f aca="false">LEN(MID(LEFT(C589,FIND("(",C589)-1),FIND(".",C589)+1,LEN(C589)))</f>
        <v>4</v>
      </c>
      <c r="O589" s="6" t="n">
        <f aca="false">IF(N589="","",M589*10^(-1*N589))</f>
        <v>0.0002</v>
      </c>
      <c r="P589" s="0" t="n">
        <v>19.52</v>
      </c>
      <c r="Q589" s="0" t="n">
        <v>4</v>
      </c>
      <c r="R589" s="4" t="n">
        <f aca="false">LEN(MID(LEFT(D589,FIND("(",D589)-1),FIND(".",D589)+1,LEN(D589)))</f>
        <v>2</v>
      </c>
      <c r="S589" s="6" t="n">
        <f aca="false">IF(R589="","",Q589*10^(-1*R589))</f>
        <v>0.04</v>
      </c>
      <c r="T589" s="0" t="n">
        <v>13.02</v>
      </c>
      <c r="U589" s="0" t="n">
        <v>2</v>
      </c>
      <c r="V589" s="4" t="n">
        <f aca="false">LEN(MID(LEFT(E589,FIND("(",E589)-1),FIND(".",E589)+1,LEN(E589)))</f>
        <v>2</v>
      </c>
      <c r="W589" s="6" t="n">
        <f aca="false">IF(V589="","",U589*10^(-1*V589))</f>
        <v>0.02</v>
      </c>
      <c r="X589" s="0" t="n">
        <v>0.687</v>
      </c>
      <c r="Y589" s="0" t="n">
        <v>3</v>
      </c>
      <c r="Z589" s="4" t="n">
        <f aca="false">LEN(MID(LEFT(F589,FIND("(",F589)-1),FIND(".",F589)+1,LEN(F589)))</f>
        <v>3</v>
      </c>
      <c r="AA589" s="6" t="n">
        <f aca="false">IF(Z589="","",Y589*10^(-1*Z589))</f>
        <v>0.003</v>
      </c>
      <c r="AB589" s="6"/>
      <c r="AC589" s="1" t="n">
        <f aca="false">A589</f>
        <v>370</v>
      </c>
      <c r="AD589" s="2" t="n">
        <f aca="false">H589</f>
        <v>0.44</v>
      </c>
      <c r="AE589" s="2" t="n">
        <f aca="false">L589</f>
        <v>0.0536</v>
      </c>
      <c r="AF589" s="2" t="n">
        <f aca="false">P589/10</f>
        <v>1.952</v>
      </c>
      <c r="AG589" s="2" t="n">
        <f aca="false">T589</f>
        <v>13.02</v>
      </c>
      <c r="AH589" s="2" t="n">
        <f aca="false">K589</f>
        <v>0.0002</v>
      </c>
      <c r="AI589" s="2" t="n">
        <f aca="false">O589</f>
        <v>0.0002</v>
      </c>
      <c r="AJ589" s="2" t="n">
        <f aca="false">S589/10</f>
        <v>0.004</v>
      </c>
      <c r="AK589" s="2" t="n">
        <f aca="false">W589</f>
        <v>0.02</v>
      </c>
    </row>
    <row r="590" customFormat="false" ht="12.8" hidden="false" customHeight="false" outlineLevel="0" collapsed="false">
      <c r="A590" s="0" t="n">
        <v>360</v>
      </c>
      <c r="B590" s="0" t="s">
        <v>2625</v>
      </c>
      <c r="C590" s="0" t="s">
        <v>2626</v>
      </c>
      <c r="D590" s="0" t="s">
        <v>2627</v>
      </c>
      <c r="E590" s="0" t="s">
        <v>2628</v>
      </c>
      <c r="F590" s="0" t="s">
        <v>2629</v>
      </c>
      <c r="H590" s="0" t="n">
        <v>0.4602</v>
      </c>
      <c r="I590" s="0" t="n">
        <v>1</v>
      </c>
      <c r="J590" s="4" t="n">
        <f aca="false">LEN(MID(LEFT(B590,FIND("(",B590)-1),FIND(".",B590)+1,LEN(B590)))</f>
        <v>4</v>
      </c>
      <c r="K590" s="6" t="n">
        <f aca="false">IF(J590="","",I590*10^(-1*J590))</f>
        <v>0.0001</v>
      </c>
      <c r="L590" s="0" t="n">
        <v>0.0426</v>
      </c>
      <c r="M590" s="0" t="n">
        <v>1</v>
      </c>
      <c r="N590" s="4" t="n">
        <f aca="false">LEN(MID(LEFT(C590,FIND("(",C590)-1),FIND(".",C590)+1,LEN(C590)))</f>
        <v>4</v>
      </c>
      <c r="O590" s="6" t="n">
        <f aca="false">IF(N590="","",M590*10^(-1*N590))</f>
        <v>0.0001</v>
      </c>
      <c r="P590" s="0" t="n">
        <v>16.08</v>
      </c>
      <c r="Q590" s="0" t="n">
        <v>4</v>
      </c>
      <c r="R590" s="4" t="n">
        <f aca="false">LEN(MID(LEFT(D590,FIND("(",D590)-1),FIND(".",D590)+1,LEN(D590)))</f>
        <v>2</v>
      </c>
      <c r="S590" s="6" t="n">
        <f aca="false">IF(R590="","",Q590*10^(-1*R590))</f>
        <v>0.04</v>
      </c>
      <c r="T590" s="0" t="n">
        <v>14.26</v>
      </c>
      <c r="U590" s="0" t="n">
        <v>1</v>
      </c>
      <c r="V590" s="4" t="n">
        <f aca="false">LEN(MID(LEFT(E590,FIND("(",E590)-1),FIND(".",E590)+1,LEN(E590)))</f>
        <v>2</v>
      </c>
      <c r="W590" s="6" t="n">
        <f aca="false">IF(V590="","",U590*10^(-1*V590))</f>
        <v>0.01</v>
      </c>
      <c r="X590" s="0" t="n">
        <v>0.733</v>
      </c>
      <c r="Y590" s="0" t="n">
        <v>3</v>
      </c>
      <c r="Z590" s="4" t="n">
        <f aca="false">LEN(MID(LEFT(F590,FIND("(",F590)-1),FIND(".",F590)+1,LEN(F590)))</f>
        <v>3</v>
      </c>
      <c r="AA590" s="6" t="n">
        <f aca="false">IF(Z590="","",Y590*10^(-1*Z590))</f>
        <v>0.003</v>
      </c>
      <c r="AB590" s="6"/>
      <c r="AC590" s="1" t="n">
        <f aca="false">A590</f>
        <v>360</v>
      </c>
      <c r="AD590" s="2" t="n">
        <f aca="false">H590</f>
        <v>0.4602</v>
      </c>
      <c r="AE590" s="2" t="n">
        <f aca="false">L590</f>
        <v>0.0426</v>
      </c>
      <c r="AF590" s="2" t="n">
        <f aca="false">P590/10</f>
        <v>1.608</v>
      </c>
      <c r="AG590" s="2" t="n">
        <f aca="false">T590</f>
        <v>14.26</v>
      </c>
      <c r="AH590" s="2" t="n">
        <f aca="false">K590</f>
        <v>0.0001</v>
      </c>
      <c r="AI590" s="2" t="n">
        <f aca="false">O590</f>
        <v>0.0001</v>
      </c>
      <c r="AJ590" s="2" t="n">
        <f aca="false">S590/10</f>
        <v>0.004</v>
      </c>
      <c r="AK590" s="2" t="n">
        <f aca="false">W590</f>
        <v>0.01</v>
      </c>
    </row>
    <row r="591" customFormat="false" ht="12.8" hidden="false" customHeight="false" outlineLevel="0" collapsed="false">
      <c r="A591" s="0" t="n">
        <v>350</v>
      </c>
      <c r="B591" s="0" t="s">
        <v>2630</v>
      </c>
      <c r="C591" s="0" t="s">
        <v>2631</v>
      </c>
      <c r="D591" s="0" t="s">
        <v>2632</v>
      </c>
      <c r="E591" s="0" t="s">
        <v>2633</v>
      </c>
      <c r="F591" s="0" t="s">
        <v>1563</v>
      </c>
      <c r="H591" s="0" t="n">
        <v>0.478</v>
      </c>
      <c r="I591" s="0" t="n">
        <v>3</v>
      </c>
      <c r="J591" s="4" t="n">
        <f aca="false">LEN(MID(LEFT(B591,FIND("(",B591)-1),FIND(".",B591)+1,LEN(B591)))</f>
        <v>4</v>
      </c>
      <c r="K591" s="6" t="n">
        <f aca="false">IF(J591="","",I591*10^(-1*J591))</f>
        <v>0.0003</v>
      </c>
      <c r="L591" s="0" t="n">
        <v>0.03395</v>
      </c>
      <c r="M591" s="0" t="n">
        <v>7</v>
      </c>
      <c r="N591" s="4" t="n">
        <f aca="false">LEN(MID(LEFT(C591,FIND("(",C591)-1),FIND(".",C591)+1,LEN(C591)))</f>
        <v>5</v>
      </c>
      <c r="O591" s="6" t="n">
        <f aca="false">IF(N591="","",M591*10^(-1*N591))</f>
        <v>7E-005</v>
      </c>
      <c r="P591" s="0" t="n">
        <v>13.1</v>
      </c>
      <c r="Q591" s="0" t="n">
        <v>3</v>
      </c>
      <c r="R591" s="4" t="n">
        <f aca="false">LEN(MID(LEFT(D591,FIND("(",D591)-1),FIND(".",D591)+1,LEN(D591)))</f>
        <v>2</v>
      </c>
      <c r="S591" s="6" t="n">
        <f aca="false">IF(R591="","",Q591*10^(-1*R591))</f>
        <v>0.03</v>
      </c>
      <c r="T591" s="0" t="n">
        <v>15.32</v>
      </c>
      <c r="U591" s="0" t="n">
        <v>1</v>
      </c>
      <c r="V591" s="4" t="n">
        <f aca="false">LEN(MID(LEFT(E591,FIND("(",E591)-1),FIND(".",E591)+1,LEN(E591)))</f>
        <v>2</v>
      </c>
      <c r="W591" s="6" t="n">
        <f aca="false">IF(V591="","",U591*10^(-1*V591))</f>
        <v>0.01</v>
      </c>
      <c r="X591" s="0" t="n">
        <v>0.771</v>
      </c>
      <c r="Y591" s="0" t="n">
        <v>3</v>
      </c>
      <c r="Z591" s="4" t="n">
        <f aca="false">LEN(MID(LEFT(F591,FIND("(",F591)-1),FIND(".",F591)+1,LEN(F591)))</f>
        <v>3</v>
      </c>
      <c r="AA591" s="6" t="n">
        <f aca="false">IF(Z591="","",Y591*10^(-1*Z591))</f>
        <v>0.003</v>
      </c>
      <c r="AB591" s="6"/>
      <c r="AC591" s="1" t="n">
        <f aca="false">A591</f>
        <v>350</v>
      </c>
      <c r="AD591" s="2" t="n">
        <f aca="false">H591</f>
        <v>0.478</v>
      </c>
      <c r="AE591" s="2" t="n">
        <f aca="false">L591</f>
        <v>0.03395</v>
      </c>
      <c r="AF591" s="2" t="n">
        <f aca="false">P591/10</f>
        <v>1.31</v>
      </c>
      <c r="AG591" s="2" t="n">
        <f aca="false">T591</f>
        <v>15.32</v>
      </c>
      <c r="AH591" s="2" t="n">
        <f aca="false">K591</f>
        <v>0.0003</v>
      </c>
      <c r="AI591" s="2" t="n">
        <f aca="false">O591</f>
        <v>7E-005</v>
      </c>
      <c r="AJ591" s="2" t="n">
        <f aca="false">S591/10</f>
        <v>0.003</v>
      </c>
      <c r="AK591" s="2" t="n">
        <f aca="false">W591</f>
        <v>0.01</v>
      </c>
    </row>
    <row r="592" customFormat="false" ht="12.8" hidden="false" customHeight="false" outlineLevel="0" collapsed="false">
      <c r="A592" s="0" t="n">
        <v>340</v>
      </c>
      <c r="B592" s="0" t="s">
        <v>2634</v>
      </c>
      <c r="C592" s="0" t="s">
        <v>2635</v>
      </c>
      <c r="D592" s="0" t="s">
        <v>2636</v>
      </c>
      <c r="E592" s="0" t="s">
        <v>2637</v>
      </c>
      <c r="F592" s="0" t="s">
        <v>1135</v>
      </c>
      <c r="H592" s="0" t="n">
        <v>0.4943</v>
      </c>
      <c r="I592" s="0" t="n">
        <v>3</v>
      </c>
      <c r="J592" s="4" t="n">
        <f aca="false">LEN(MID(LEFT(B592,FIND("(",B592)-1),FIND(".",B592)+1,LEN(B592)))</f>
        <v>4</v>
      </c>
      <c r="K592" s="6" t="n">
        <f aca="false">IF(J592="","",I592*10^(-1*J592))</f>
        <v>0.0003</v>
      </c>
      <c r="L592" s="0" t="n">
        <v>0.027</v>
      </c>
      <c r="M592" s="0" t="n">
        <v>4</v>
      </c>
      <c r="N592" s="4" t="n">
        <f aca="false">LEN(MID(LEFT(C592,FIND("(",C592)-1),FIND(".",C592)+1,LEN(C592)))</f>
        <v>5</v>
      </c>
      <c r="O592" s="6" t="n">
        <f aca="false">IF(N592="","",M592*10^(-1*N592))</f>
        <v>4E-005</v>
      </c>
      <c r="P592" s="0" t="n">
        <v>10.56</v>
      </c>
      <c r="Q592" s="0" t="n">
        <v>3</v>
      </c>
      <c r="R592" s="4" t="n">
        <f aca="false">LEN(MID(LEFT(D592,FIND("(",D592)-1),FIND(".",D592)+1,LEN(D592)))</f>
        <v>2</v>
      </c>
      <c r="S592" s="6" t="n">
        <f aca="false">IF(R592="","",Q592*10^(-1*R592))</f>
        <v>0.03</v>
      </c>
      <c r="T592" s="0" t="n">
        <v>16.26</v>
      </c>
      <c r="U592" s="0" t="n">
        <v>1</v>
      </c>
      <c r="V592" s="4" t="n">
        <f aca="false">LEN(MID(LEFT(E592,FIND("(",E592)-1),FIND(".",E592)+1,LEN(E592)))</f>
        <v>2</v>
      </c>
      <c r="W592" s="6" t="n">
        <f aca="false">IF(V592="","",U592*10^(-1*V592))</f>
        <v>0.01</v>
      </c>
      <c r="X592" s="0" t="n">
        <v>0.804</v>
      </c>
      <c r="Y592" s="0" t="n">
        <v>3</v>
      </c>
      <c r="Z592" s="4" t="n">
        <f aca="false">LEN(MID(LEFT(F592,FIND("(",F592)-1),FIND(".",F592)+1,LEN(F592)))</f>
        <v>3</v>
      </c>
      <c r="AA592" s="6" t="n">
        <f aca="false">IF(Z592="","",Y592*10^(-1*Z592))</f>
        <v>0.003</v>
      </c>
      <c r="AB592" s="6"/>
      <c r="AC592" s="1" t="n">
        <f aca="false">A592</f>
        <v>340</v>
      </c>
      <c r="AD592" s="2" t="n">
        <f aca="false">H592</f>
        <v>0.4943</v>
      </c>
      <c r="AE592" s="2" t="n">
        <f aca="false">L592</f>
        <v>0.027</v>
      </c>
      <c r="AF592" s="2" t="n">
        <f aca="false">P592/10</f>
        <v>1.056</v>
      </c>
      <c r="AG592" s="2" t="n">
        <f aca="false">T592</f>
        <v>16.26</v>
      </c>
      <c r="AH592" s="2" t="n">
        <f aca="false">K592</f>
        <v>0.0003</v>
      </c>
      <c r="AI592" s="2" t="n">
        <f aca="false">O592</f>
        <v>4E-005</v>
      </c>
      <c r="AJ592" s="2" t="n">
        <f aca="false">S592/10</f>
        <v>0.003</v>
      </c>
      <c r="AK592" s="2" t="n">
        <f aca="false">W592</f>
        <v>0.01</v>
      </c>
    </row>
    <row r="593" customFormat="false" ht="12.8" hidden="false" customHeight="false" outlineLevel="0" collapsed="false">
      <c r="A593" s="0" t="n">
        <v>330</v>
      </c>
      <c r="B593" s="0" t="s">
        <v>2638</v>
      </c>
      <c r="C593" s="0" t="s">
        <v>2639</v>
      </c>
      <c r="D593" s="0" t="s">
        <v>2640</v>
      </c>
      <c r="E593" s="0" t="s">
        <v>2641</v>
      </c>
      <c r="F593" s="0" t="s">
        <v>2642</v>
      </c>
      <c r="H593" s="0" t="n">
        <v>0.5095</v>
      </c>
      <c r="I593" s="0" t="n">
        <v>2</v>
      </c>
      <c r="J593" s="4" t="n">
        <f aca="false">LEN(MID(LEFT(B593,FIND("(",B593)-1),FIND(".",B593)+1,LEN(B593)))</f>
        <v>4</v>
      </c>
      <c r="K593" s="6" t="n">
        <f aca="false">IF(J593="","",I593*10^(-1*J593))</f>
        <v>0.0002</v>
      </c>
      <c r="L593" s="0" t="n">
        <v>0.02134</v>
      </c>
      <c r="M593" s="0" t="n">
        <v>3</v>
      </c>
      <c r="N593" s="4" t="n">
        <f aca="false">LEN(MID(LEFT(C593,FIND("(",C593)-1),FIND(".",C593)+1,LEN(C593)))</f>
        <v>5</v>
      </c>
      <c r="O593" s="6" t="n">
        <f aca="false">IF(N593="","",M593*10^(-1*N593))</f>
        <v>3E-005</v>
      </c>
      <c r="P593" s="0" t="n">
        <v>8.39</v>
      </c>
      <c r="Q593" s="0" t="n">
        <v>3</v>
      </c>
      <c r="R593" s="4" t="n">
        <f aca="false">LEN(MID(LEFT(D593,FIND("(",D593)-1),FIND(".",D593)+1,LEN(D593)))</f>
        <v>2</v>
      </c>
      <c r="S593" s="6" t="n">
        <f aca="false">IF(R593="","",Q593*10^(-1*R593))</f>
        <v>0.03</v>
      </c>
      <c r="T593" s="0" t="n">
        <v>17.104</v>
      </c>
      <c r="U593" s="0" t="n">
        <v>7</v>
      </c>
      <c r="V593" s="4" t="n">
        <f aca="false">LEN(MID(LEFT(E593,FIND("(",E593)-1),FIND(".",E593)+1,LEN(E593)))</f>
        <v>3</v>
      </c>
      <c r="W593" s="6" t="n">
        <f aca="false">IF(V593="","",U593*10^(-1*V593))</f>
        <v>0.007</v>
      </c>
      <c r="X593" s="0" t="n">
        <v>0.833</v>
      </c>
      <c r="Y593" s="0" t="n">
        <v>3</v>
      </c>
      <c r="Z593" s="4" t="n">
        <f aca="false">LEN(MID(LEFT(F593,FIND("(",F593)-1),FIND(".",F593)+1,LEN(F593)))</f>
        <v>3</v>
      </c>
      <c r="AA593" s="6" t="n">
        <f aca="false">IF(Z593="","",Y593*10^(-1*Z593))</f>
        <v>0.003</v>
      </c>
      <c r="AB593" s="6"/>
      <c r="AC593" s="1" t="n">
        <f aca="false">A593</f>
        <v>330</v>
      </c>
      <c r="AD593" s="2" t="n">
        <f aca="false">H593</f>
        <v>0.5095</v>
      </c>
      <c r="AE593" s="2" t="n">
        <f aca="false">L593</f>
        <v>0.02134</v>
      </c>
      <c r="AF593" s="2" t="n">
        <f aca="false">P593/10</f>
        <v>0.839</v>
      </c>
      <c r="AG593" s="2" t="n">
        <f aca="false">T593</f>
        <v>17.104</v>
      </c>
      <c r="AH593" s="2" t="n">
        <f aca="false">K593</f>
        <v>0.0002</v>
      </c>
      <c r="AI593" s="2" t="n">
        <f aca="false">O593</f>
        <v>3E-005</v>
      </c>
      <c r="AJ593" s="2" t="n">
        <f aca="false">S593/10</f>
        <v>0.003</v>
      </c>
      <c r="AK593" s="2" t="n">
        <f aca="false">W593</f>
        <v>0.007</v>
      </c>
    </row>
    <row r="594" customFormat="false" ht="12.8" hidden="false" customHeight="false" outlineLevel="0" collapsed="false">
      <c r="A594" s="0" t="n">
        <v>320</v>
      </c>
      <c r="B594" s="0" t="s">
        <v>2643</v>
      </c>
      <c r="C594" s="0" t="s">
        <v>2644</v>
      </c>
      <c r="D594" s="0" t="s">
        <v>2645</v>
      </c>
      <c r="E594" s="0" t="s">
        <v>2646</v>
      </c>
      <c r="F594" s="0" t="s">
        <v>2647</v>
      </c>
      <c r="H594" s="0" t="n">
        <v>0.5238</v>
      </c>
      <c r="I594" s="0" t="n">
        <v>3</v>
      </c>
      <c r="J594" s="4" t="n">
        <f aca="false">LEN(MID(LEFT(B594,FIND("(",B594)-1),FIND(".",B594)+1,LEN(B594)))</f>
        <v>4</v>
      </c>
      <c r="K594" s="6" t="n">
        <f aca="false">IF(J594="","",I594*10^(-1*J594))</f>
        <v>0.0003</v>
      </c>
      <c r="L594" s="0" t="n">
        <v>0.01672</v>
      </c>
      <c r="M594" s="0" t="n">
        <v>2</v>
      </c>
      <c r="N594" s="4" t="n">
        <f aca="false">LEN(MID(LEFT(C594,FIND("(",C594)-1),FIND(".",C594)+1,LEN(C594)))</f>
        <v>5</v>
      </c>
      <c r="O594" s="6" t="n">
        <f aca="false">IF(N594="","",M594*10^(-1*N594))</f>
        <v>2E-005</v>
      </c>
      <c r="P594" s="0" t="n">
        <v>6.58</v>
      </c>
      <c r="Q594" s="0" t="n">
        <v>3</v>
      </c>
      <c r="R594" s="4" t="n">
        <f aca="false">LEN(MID(LEFT(D594,FIND("(",D594)-1),FIND(".",D594)+1,LEN(D594)))</f>
        <v>2</v>
      </c>
      <c r="S594" s="6" t="n">
        <f aca="false">IF(R594="","",Q594*10^(-1*R594))</f>
        <v>0.03</v>
      </c>
      <c r="T594" s="0" t="n">
        <v>17.875</v>
      </c>
      <c r="U594" s="0" t="n">
        <v>8</v>
      </c>
      <c r="V594" s="4" t="n">
        <f aca="false">LEN(MID(LEFT(E594,FIND("(",E594)-1),FIND(".",E594)+1,LEN(E594)))</f>
        <v>3</v>
      </c>
      <c r="W594" s="6" t="n">
        <f aca="false">IF(V594="","",U594*10^(-1*V594))</f>
        <v>0.008</v>
      </c>
      <c r="X594" s="0" t="n">
        <v>0.859</v>
      </c>
      <c r="Y594" s="0" t="n">
        <v>4</v>
      </c>
      <c r="Z594" s="4" t="n">
        <f aca="false">LEN(MID(LEFT(F594,FIND("(",F594)-1),FIND(".",F594)+1,LEN(F594)))</f>
        <v>3</v>
      </c>
      <c r="AA594" s="6" t="n">
        <f aca="false">IF(Z594="","",Y594*10^(-1*Z594))</f>
        <v>0.004</v>
      </c>
      <c r="AB594" s="6"/>
      <c r="AC594" s="1" t="n">
        <f aca="false">A594</f>
        <v>320</v>
      </c>
      <c r="AD594" s="2" t="n">
        <f aca="false">H594</f>
        <v>0.5238</v>
      </c>
      <c r="AE594" s="2" t="n">
        <f aca="false">L594</f>
        <v>0.01672</v>
      </c>
      <c r="AF594" s="2" t="n">
        <f aca="false">P594/10</f>
        <v>0.658</v>
      </c>
      <c r="AG594" s="2" t="n">
        <f aca="false">T594</f>
        <v>17.875</v>
      </c>
      <c r="AH594" s="2" t="n">
        <f aca="false">K594</f>
        <v>0.0003</v>
      </c>
      <c r="AI594" s="2" t="n">
        <f aca="false">O594</f>
        <v>2E-005</v>
      </c>
      <c r="AJ594" s="2" t="n">
        <f aca="false">S594/10</f>
        <v>0.003</v>
      </c>
      <c r="AK594" s="2" t="n">
        <f aca="false">W594</f>
        <v>0.008</v>
      </c>
    </row>
    <row r="595" customFormat="false" ht="12.8" hidden="false" customHeight="false" outlineLevel="0" collapsed="false">
      <c r="A595" s="0" t="n">
        <v>310</v>
      </c>
      <c r="B595" s="0" t="s">
        <v>2648</v>
      </c>
      <c r="C595" s="0" t="s">
        <v>2649</v>
      </c>
      <c r="D595" s="0" t="s">
        <v>2650</v>
      </c>
      <c r="E595" s="0" t="s">
        <v>2651</v>
      </c>
      <c r="F595" s="0" t="s">
        <v>2652</v>
      </c>
      <c r="H595" s="0" t="n">
        <v>0.5374</v>
      </c>
      <c r="I595" s="0" t="n">
        <v>3</v>
      </c>
      <c r="J595" s="4" t="n">
        <f aca="false">LEN(MID(LEFT(B595,FIND("(",B595)-1),FIND(".",B595)+1,LEN(B595)))</f>
        <v>4</v>
      </c>
      <c r="K595" s="6" t="n">
        <f aca="false">IF(J595="","",I595*10^(-1*J595))</f>
        <v>0.0003</v>
      </c>
      <c r="L595" s="0" t="n">
        <v>0.01295</v>
      </c>
      <c r="M595" s="0" t="n">
        <v>2</v>
      </c>
      <c r="N595" s="4" t="n">
        <f aca="false">LEN(MID(LEFT(C595,FIND("(",C595)-1),FIND(".",C595)+1,LEN(C595)))</f>
        <v>5</v>
      </c>
      <c r="O595" s="6" t="n">
        <f aca="false">IF(N595="","",M595*10^(-1*N595))</f>
        <v>2E-005</v>
      </c>
      <c r="P595" s="0" t="n">
        <v>5.06</v>
      </c>
      <c r="Q595" s="0" t="n">
        <v>2</v>
      </c>
      <c r="R595" s="4" t="n">
        <f aca="false">LEN(MID(LEFT(D595,FIND("(",D595)-1),FIND(".",D595)+1,LEN(D595)))</f>
        <v>2</v>
      </c>
      <c r="S595" s="6" t="n">
        <f aca="false">IF(R595="","",Q595*10^(-1*R595))</f>
        <v>0.02</v>
      </c>
      <c r="T595" s="0" t="n">
        <v>18.587</v>
      </c>
      <c r="U595" s="0" t="n">
        <v>9</v>
      </c>
      <c r="V595" s="4" t="n">
        <f aca="false">LEN(MID(LEFT(E595,FIND("(",E595)-1),FIND(".",E595)+1,LEN(E595)))</f>
        <v>3</v>
      </c>
      <c r="W595" s="6" t="n">
        <f aca="false">IF(V595="","",U595*10^(-1*V595))</f>
        <v>0.009</v>
      </c>
      <c r="X595" s="0" t="n">
        <v>0.882</v>
      </c>
      <c r="Y595" s="0" t="n">
        <v>5</v>
      </c>
      <c r="Z595" s="4" t="n">
        <f aca="false">LEN(MID(LEFT(F595,FIND("(",F595)-1),FIND(".",F595)+1,LEN(F595)))</f>
        <v>3</v>
      </c>
      <c r="AA595" s="6" t="n">
        <f aca="false">IF(Z595="","",Y595*10^(-1*Z595))</f>
        <v>0.005</v>
      </c>
      <c r="AB595" s="6"/>
      <c r="AC595" s="1" t="n">
        <f aca="false">A595</f>
        <v>310</v>
      </c>
      <c r="AD595" s="2" t="n">
        <f aca="false">H595</f>
        <v>0.5374</v>
      </c>
      <c r="AE595" s="2" t="n">
        <f aca="false">L595</f>
        <v>0.01295</v>
      </c>
      <c r="AF595" s="2" t="n">
        <f aca="false">P595/10</f>
        <v>0.506</v>
      </c>
      <c r="AG595" s="2" t="n">
        <f aca="false">T595</f>
        <v>18.587</v>
      </c>
      <c r="AH595" s="2" t="n">
        <f aca="false">K595</f>
        <v>0.0003</v>
      </c>
      <c r="AI595" s="2" t="n">
        <f aca="false">O595</f>
        <v>2E-005</v>
      </c>
      <c r="AJ595" s="2" t="n">
        <f aca="false">S595/10</f>
        <v>0.002</v>
      </c>
      <c r="AK595" s="2" t="n">
        <f aca="false">W595</f>
        <v>0.009</v>
      </c>
    </row>
    <row r="596" customFormat="false" ht="12.8" hidden="false" customHeight="false" outlineLevel="0" collapsed="false">
      <c r="A596" s="0" t="n">
        <v>300</v>
      </c>
      <c r="B596" s="0" t="s">
        <v>2653</v>
      </c>
      <c r="C596" s="0" t="s">
        <v>2654</v>
      </c>
      <c r="D596" s="0" t="s">
        <v>2655</v>
      </c>
      <c r="E596" s="0" t="s">
        <v>2656</v>
      </c>
      <c r="F596" s="0" t="s">
        <v>2657</v>
      </c>
      <c r="H596" s="0" t="n">
        <v>0.5504</v>
      </c>
      <c r="I596" s="0" t="n">
        <v>2</v>
      </c>
      <c r="J596" s="4" t="n">
        <f aca="false">LEN(MID(LEFT(B596,FIND("(",B596)-1),FIND(".",B596)+1,LEN(B596)))</f>
        <v>4</v>
      </c>
      <c r="K596" s="6" t="n">
        <f aca="false">IF(J596="","",I596*10^(-1*J596))</f>
        <v>0.0002</v>
      </c>
      <c r="L596" s="0" t="n">
        <v>0.00988</v>
      </c>
      <c r="M596" s="0" t="n">
        <v>2</v>
      </c>
      <c r="N596" s="4" t="n">
        <f aca="false">LEN(MID(LEFT(C596,FIND("(",C596)-1),FIND(".",C596)+1,LEN(C596)))</f>
        <v>5</v>
      </c>
      <c r="O596" s="6" t="n">
        <f aca="false">IF(N596="","",M596*10^(-1*N596))</f>
        <v>2E-005</v>
      </c>
      <c r="P596" s="0" t="n">
        <v>3.83</v>
      </c>
      <c r="Q596" s="0" t="n">
        <v>2</v>
      </c>
      <c r="R596" s="4" t="n">
        <f aca="false">LEN(MID(LEFT(D596,FIND("(",D596)-1),FIND(".",D596)+1,LEN(D596)))</f>
        <v>2</v>
      </c>
      <c r="S596" s="6" t="n">
        <f aca="false">IF(R596="","",Q596*10^(-1*R596))</f>
        <v>0.02</v>
      </c>
      <c r="T596" s="0" t="n">
        <v>19.248</v>
      </c>
      <c r="U596" s="0" t="n">
        <v>6</v>
      </c>
      <c r="V596" s="4" t="n">
        <f aca="false">LEN(MID(LEFT(E596,FIND("(",E596)-1),FIND(".",E596)+1,LEN(E596)))</f>
        <v>3</v>
      </c>
      <c r="W596" s="6" t="n">
        <f aca="false">IF(V596="","",U596*10^(-1*V596))</f>
        <v>0.006</v>
      </c>
      <c r="X596" s="0" t="n">
        <v>0.902</v>
      </c>
      <c r="Y596" s="0" t="n">
        <v>6</v>
      </c>
      <c r="Z596" s="4" t="n">
        <f aca="false">LEN(MID(LEFT(F596,FIND("(",F596)-1),FIND(".",F596)+1,LEN(F596)))</f>
        <v>3</v>
      </c>
      <c r="AA596" s="6" t="n">
        <f aca="false">IF(Z596="","",Y596*10^(-1*Z596))</f>
        <v>0.006</v>
      </c>
      <c r="AB596" s="6"/>
      <c r="AC596" s="1" t="n">
        <f aca="false">A596</f>
        <v>300</v>
      </c>
      <c r="AD596" s="2" t="n">
        <f aca="false">H596</f>
        <v>0.5504</v>
      </c>
      <c r="AE596" s="2" t="n">
        <f aca="false">L596</f>
        <v>0.00988</v>
      </c>
      <c r="AF596" s="2" t="n">
        <f aca="false">P596/10</f>
        <v>0.383</v>
      </c>
      <c r="AG596" s="2" t="n">
        <f aca="false">T596</f>
        <v>19.248</v>
      </c>
      <c r="AH596" s="2" t="n">
        <f aca="false">K596</f>
        <v>0.0002</v>
      </c>
      <c r="AI596" s="2" t="n">
        <f aca="false">O596</f>
        <v>2E-005</v>
      </c>
      <c r="AJ596" s="2" t="n">
        <f aca="false">S596/10</f>
        <v>0.002</v>
      </c>
      <c r="AK596" s="2" t="n">
        <f aca="false">W596</f>
        <v>0.006</v>
      </c>
    </row>
    <row r="597" customFormat="false" ht="12.8" hidden="false" customHeight="false" outlineLevel="0" collapsed="false">
      <c r="A597" s="0" t="n">
        <v>290</v>
      </c>
      <c r="B597" s="0" t="s">
        <v>2658</v>
      </c>
      <c r="C597" s="0" t="s">
        <v>2659</v>
      </c>
      <c r="D597" s="0" t="s">
        <v>2660</v>
      </c>
      <c r="E597" s="0" t="s">
        <v>2661</v>
      </c>
      <c r="F597" s="0" t="s">
        <v>2662</v>
      </c>
      <c r="H597" s="0" t="n">
        <v>0.5628</v>
      </c>
      <c r="I597" s="0" t="n">
        <v>5</v>
      </c>
      <c r="J597" s="4" t="n">
        <f aca="false">LEN(MID(LEFT(B597,FIND("(",B597)-1),FIND(".",B597)+1,LEN(B597)))</f>
        <v>4</v>
      </c>
      <c r="K597" s="6" t="n">
        <f aca="false">IF(J597="","",I597*10^(-1*J597))</f>
        <v>0.0005</v>
      </c>
      <c r="L597" s="0" t="n">
        <v>0.00742</v>
      </c>
      <c r="M597" s="0" t="n">
        <v>2</v>
      </c>
      <c r="N597" s="4" t="n">
        <f aca="false">LEN(MID(LEFT(C597,FIND("(",C597)-1),FIND(".",C597)+1,LEN(C597)))</f>
        <v>5</v>
      </c>
      <c r="O597" s="6" t="n">
        <f aca="false">IF(N597="","",M597*10^(-1*N597))</f>
        <v>2E-005</v>
      </c>
      <c r="P597" s="0" t="n">
        <v>2.83</v>
      </c>
      <c r="Q597" s="0" t="n">
        <v>2</v>
      </c>
      <c r="R597" s="4" t="n">
        <f aca="false">LEN(MID(LEFT(D597,FIND("(",D597)-1),FIND(".",D597)+1,LEN(D597)))</f>
        <v>2</v>
      </c>
      <c r="S597" s="6" t="n">
        <f aca="false">IF(R597="","",Q597*10^(-1*R597))</f>
        <v>0.02</v>
      </c>
      <c r="T597" s="0" t="n">
        <v>19.86</v>
      </c>
      <c r="U597" s="0" t="n">
        <v>2</v>
      </c>
      <c r="V597" s="4" t="n">
        <f aca="false">LEN(MID(LEFT(E597,FIND("(",E597)-1),FIND(".",E597)+1,LEN(E597)))</f>
        <v>2</v>
      </c>
      <c r="W597" s="6" t="n">
        <f aca="false">IF(V597="","",U597*10^(-1*V597))</f>
        <v>0.02</v>
      </c>
      <c r="X597" s="0" t="n">
        <v>0.92</v>
      </c>
      <c r="Y597" s="0" t="n">
        <v>7</v>
      </c>
      <c r="Z597" s="4" t="n">
        <f aca="false">LEN(MID(LEFT(F597,FIND("(",F597)-1),FIND(".",F597)+1,LEN(F597)))</f>
        <v>3</v>
      </c>
      <c r="AA597" s="6" t="n">
        <f aca="false">IF(Z597="","",Y597*10^(-1*Z597))</f>
        <v>0.007</v>
      </c>
      <c r="AB597" s="6"/>
      <c r="AC597" s="1" t="n">
        <f aca="false">A597</f>
        <v>290</v>
      </c>
      <c r="AD597" s="2" t="n">
        <f aca="false">H597</f>
        <v>0.5628</v>
      </c>
      <c r="AE597" s="2" t="n">
        <f aca="false">L597</f>
        <v>0.00742</v>
      </c>
      <c r="AF597" s="2" t="n">
        <f aca="false">P597/10</f>
        <v>0.283</v>
      </c>
      <c r="AG597" s="2" t="n">
        <f aca="false">T597</f>
        <v>19.86</v>
      </c>
      <c r="AH597" s="2" t="n">
        <f aca="false">K597</f>
        <v>0.0005</v>
      </c>
      <c r="AI597" s="2" t="n">
        <f aca="false">O597</f>
        <v>2E-005</v>
      </c>
      <c r="AJ597" s="2" t="n">
        <f aca="false">S597/10</f>
        <v>0.002</v>
      </c>
      <c r="AK597" s="2" t="n">
        <f aca="false">W597</f>
        <v>0.02</v>
      </c>
    </row>
    <row r="598" customFormat="false" ht="12.8" hidden="false" customHeight="false" outlineLevel="0" collapsed="false">
      <c r="A598" s="0" t="n">
        <v>280</v>
      </c>
      <c r="B598" s="0" t="s">
        <v>2663</v>
      </c>
      <c r="C598" s="0" t="s">
        <v>2664</v>
      </c>
      <c r="D598" s="0" t="s">
        <v>2665</v>
      </c>
      <c r="E598" s="0" t="s">
        <v>2666</v>
      </c>
      <c r="F598" s="0" t="s">
        <v>2029</v>
      </c>
      <c r="H598" s="0" t="n">
        <v>0.5746</v>
      </c>
      <c r="I598" s="0" t="n">
        <v>5</v>
      </c>
      <c r="J598" s="4" t="n">
        <f aca="false">LEN(MID(LEFT(B598,FIND("(",B598)-1),FIND(".",B598)+1,LEN(B598)))</f>
        <v>4</v>
      </c>
      <c r="K598" s="6" t="n">
        <f aca="false">IF(J598="","",I598*10^(-1*J598))</f>
        <v>0.0005</v>
      </c>
      <c r="L598" s="0" t="n">
        <v>0.00546</v>
      </c>
      <c r="M598" s="0" t="n">
        <v>2</v>
      </c>
      <c r="N598" s="4" t="n">
        <f aca="false">LEN(MID(LEFT(C598,FIND("(",C598)-1),FIND(".",C598)+1,LEN(C598)))</f>
        <v>5</v>
      </c>
      <c r="O598" s="6" t="n">
        <f aca="false">IF(N598="","",M598*10^(-1*N598))</f>
        <v>2E-005</v>
      </c>
      <c r="P598" s="0" t="n">
        <v>2.05</v>
      </c>
      <c r="Q598" s="0" t="n">
        <v>2</v>
      </c>
      <c r="R598" s="4" t="n">
        <f aca="false">LEN(MID(LEFT(D598,FIND("(",D598)-1),FIND(".",D598)+1,LEN(D598)))</f>
        <v>2</v>
      </c>
      <c r="S598" s="6" t="n">
        <f aca="false">IF(R598="","",Q598*10^(-1*R598))</f>
        <v>0.02</v>
      </c>
      <c r="T598" s="0" t="n">
        <v>20.43</v>
      </c>
      <c r="U598" s="0" t="n">
        <v>2</v>
      </c>
      <c r="V598" s="4" t="n">
        <f aca="false">LEN(MID(LEFT(E598,FIND("(",E598)-1),FIND(".",E598)+1,LEN(E598)))</f>
        <v>2</v>
      </c>
      <c r="W598" s="6" t="n">
        <f aca="false">IF(V598="","",U598*10^(-1*V598))</f>
        <v>0.02</v>
      </c>
      <c r="X598" s="0" t="n">
        <v>0.936</v>
      </c>
      <c r="Y598" s="0" t="n">
        <v>9</v>
      </c>
      <c r="Z598" s="4" t="n">
        <f aca="false">LEN(MID(LEFT(F598,FIND("(",F598)-1),FIND(".",F598)+1,LEN(F598)))</f>
        <v>3</v>
      </c>
      <c r="AA598" s="6" t="n">
        <f aca="false">IF(Z598="","",Y598*10^(-1*Z598))</f>
        <v>0.009</v>
      </c>
      <c r="AB598" s="6"/>
      <c r="AC598" s="1" t="n">
        <f aca="false">A598</f>
        <v>280</v>
      </c>
      <c r="AD598" s="2" t="n">
        <f aca="false">H598</f>
        <v>0.5746</v>
      </c>
      <c r="AE598" s="2" t="n">
        <f aca="false">L598</f>
        <v>0.00546</v>
      </c>
      <c r="AF598" s="2" t="n">
        <f aca="false">P598/10</f>
        <v>0.205</v>
      </c>
      <c r="AG598" s="2" t="n">
        <f aca="false">T598</f>
        <v>20.43</v>
      </c>
      <c r="AH598" s="2" t="n">
        <f aca="false">K598</f>
        <v>0.0005</v>
      </c>
      <c r="AI598" s="2" t="n">
        <f aca="false">O598</f>
        <v>2E-005</v>
      </c>
      <c r="AJ598" s="2" t="n">
        <f aca="false">S598/10</f>
        <v>0.002</v>
      </c>
      <c r="AK598" s="2" t="n">
        <f aca="false">W598</f>
        <v>0.02</v>
      </c>
    </row>
    <row r="599" customFormat="false" ht="12.8" hidden="false" customHeight="false" outlineLevel="0" collapsed="false">
      <c r="A599" s="0" t="n">
        <v>270</v>
      </c>
      <c r="B599" s="0" t="s">
        <v>2667</v>
      </c>
      <c r="C599" s="0" t="s">
        <v>2668</v>
      </c>
      <c r="D599" s="0" t="s">
        <v>2669</v>
      </c>
      <c r="E599" s="0" t="s">
        <v>2670</v>
      </c>
      <c r="F599" s="0" t="s">
        <v>306</v>
      </c>
      <c r="H599" s="0" t="n">
        <v>0.5861</v>
      </c>
      <c r="I599" s="0" t="n">
        <v>4</v>
      </c>
      <c r="J599" s="4" t="n">
        <f aca="false">LEN(MID(LEFT(B599,FIND("(",B599)-1),FIND(".",B599)+1,LEN(B599)))</f>
        <v>4</v>
      </c>
      <c r="K599" s="6" t="n">
        <f aca="false">IF(J599="","",I599*10^(-1*J599))</f>
        <v>0.0004</v>
      </c>
      <c r="L599" s="0" t="n">
        <v>0.00392</v>
      </c>
      <c r="M599" s="0" t="n">
        <v>2</v>
      </c>
      <c r="N599" s="4" t="n">
        <f aca="false">LEN(MID(LEFT(C599,FIND("(",C599)-1),FIND(".",C599)+1,LEN(C599)))</f>
        <v>5</v>
      </c>
      <c r="O599" s="6" t="n">
        <f aca="false">IF(N599="","",M599*10^(-1*N599))</f>
        <v>2E-005</v>
      </c>
      <c r="P599" s="0" t="n">
        <v>1.44</v>
      </c>
      <c r="Q599" s="0" t="n">
        <v>1</v>
      </c>
      <c r="R599" s="4" t="n">
        <f aca="false">LEN(MID(LEFT(D599,FIND("(",D599)-1),FIND(".",D599)+1,LEN(D599)))</f>
        <v>2</v>
      </c>
      <c r="S599" s="6" t="n">
        <f aca="false">IF(R599="","",Q599*10^(-1*R599))</f>
        <v>0.01</v>
      </c>
      <c r="T599" s="0" t="n">
        <v>20.97</v>
      </c>
      <c r="U599" s="0" t="n">
        <v>3</v>
      </c>
      <c r="V599" s="4" t="n">
        <f aca="false">LEN(MID(LEFT(E599,FIND("(",E599)-1),FIND(".",E599)+1,LEN(E599)))</f>
        <v>2</v>
      </c>
      <c r="W599" s="6" t="n">
        <f aca="false">IF(V599="","",U599*10^(-1*V599))</f>
        <v>0.03</v>
      </c>
      <c r="X599" s="0" t="n">
        <v>0.95</v>
      </c>
      <c r="Y599" s="0" t="n">
        <v>1</v>
      </c>
      <c r="Z599" s="4" t="n">
        <f aca="false">LEN(MID(LEFT(F599,FIND("(",F599)-1),FIND(".",F599)+1,LEN(F599)))</f>
        <v>2</v>
      </c>
      <c r="AA599" s="6" t="n">
        <f aca="false">IF(Z599="","",Y599*10^(-1*Z599))</f>
        <v>0.01</v>
      </c>
      <c r="AB599" s="6"/>
      <c r="AC599" s="1" t="n">
        <f aca="false">A599</f>
        <v>270</v>
      </c>
      <c r="AD599" s="2" t="n">
        <f aca="false">H599</f>
        <v>0.5861</v>
      </c>
      <c r="AE599" s="2" t="n">
        <f aca="false">L599</f>
        <v>0.00392</v>
      </c>
      <c r="AF599" s="2" t="n">
        <f aca="false">P599/10</f>
        <v>0.144</v>
      </c>
      <c r="AG599" s="2" t="n">
        <f aca="false">T599</f>
        <v>20.97</v>
      </c>
      <c r="AH599" s="2" t="n">
        <f aca="false">K599</f>
        <v>0.0004</v>
      </c>
      <c r="AI599" s="2" t="n">
        <f aca="false">O599</f>
        <v>2E-005</v>
      </c>
      <c r="AJ599" s="2" t="n">
        <f aca="false">S599/10</f>
        <v>0.001</v>
      </c>
      <c r="AK599" s="2" t="n">
        <f aca="false">W599</f>
        <v>0.03</v>
      </c>
    </row>
    <row r="600" customFormat="false" ht="12.8" hidden="false" customHeight="false" outlineLevel="0" collapsed="false">
      <c r="A600" s="0" t="n">
        <v>260</v>
      </c>
      <c r="B600" s="0" t="s">
        <v>2671</v>
      </c>
      <c r="C600" s="0" t="s">
        <v>2672</v>
      </c>
      <c r="D600" s="0" t="s">
        <v>2673</v>
      </c>
      <c r="E600" s="0" t="s">
        <v>429</v>
      </c>
      <c r="F600" s="0" t="s">
        <v>84</v>
      </c>
      <c r="H600" s="0" t="n">
        <v>0.5974</v>
      </c>
      <c r="I600" s="0" t="n">
        <v>4</v>
      </c>
      <c r="J600" s="4" t="n">
        <f aca="false">LEN(MID(LEFT(B600,FIND("(",B600)-1),FIND(".",B600)+1,LEN(B600)))</f>
        <v>4</v>
      </c>
      <c r="K600" s="6" t="n">
        <f aca="false">IF(J600="","",I600*10^(-1*J600))</f>
        <v>0.0004</v>
      </c>
      <c r="L600" s="0" t="n">
        <v>0.00275</v>
      </c>
      <c r="M600" s="0" t="n">
        <v>2</v>
      </c>
      <c r="N600" s="4" t="n">
        <f aca="false">LEN(MID(LEFT(C600,FIND("(",C600)-1),FIND(".",C600)+1,LEN(C600)))</f>
        <v>5</v>
      </c>
      <c r="O600" s="6" t="n">
        <f aca="false">IF(N600="","",M600*10^(-1*N600))</f>
        <v>2E-005</v>
      </c>
      <c r="P600" s="0" t="n">
        <v>0.98</v>
      </c>
      <c r="Q600" s="0" t="n">
        <v>1</v>
      </c>
      <c r="R600" s="4" t="n">
        <f aca="false">LEN(MID(LEFT(D600,FIND("(",D600)-1),FIND(".",D600)+1,LEN(D600)))</f>
        <v>2</v>
      </c>
      <c r="S600" s="6" t="n">
        <f aca="false">IF(R600="","",Q600*10^(-1*R600))</f>
        <v>0.01</v>
      </c>
      <c r="T600" s="0" t="n">
        <v>21.49</v>
      </c>
      <c r="U600" s="0" t="n">
        <v>2</v>
      </c>
      <c r="V600" s="4" t="n">
        <f aca="false">LEN(MID(LEFT(E600,FIND("(",E600)-1),FIND(".",E600)+1,LEN(E600)))</f>
        <v>2</v>
      </c>
      <c r="W600" s="6" t="n">
        <f aca="false">IF(V600="","",U600*10^(-1*V600))</f>
        <v>0.02</v>
      </c>
      <c r="X600" s="0" t="n">
        <v>0.96</v>
      </c>
      <c r="Y600" s="0" t="n">
        <v>1</v>
      </c>
      <c r="Z600" s="4" t="n">
        <f aca="false">LEN(MID(LEFT(F600,FIND("(",F600)-1),FIND(".",F600)+1,LEN(F600)))</f>
        <v>2</v>
      </c>
      <c r="AA600" s="6" t="n">
        <f aca="false">IF(Z600="","",Y600*10^(-1*Z600))</f>
        <v>0.01</v>
      </c>
      <c r="AB600" s="6"/>
      <c r="AC600" s="1" t="n">
        <f aca="false">A600</f>
        <v>260</v>
      </c>
      <c r="AD600" s="2" t="n">
        <f aca="false">H600</f>
        <v>0.5974</v>
      </c>
      <c r="AE600" s="2" t="n">
        <f aca="false">L600</f>
        <v>0.00275</v>
      </c>
      <c r="AF600" s="2" t="n">
        <f aca="false">P600/10</f>
        <v>0.098</v>
      </c>
      <c r="AG600" s="2" t="n">
        <f aca="false">T600</f>
        <v>21.49</v>
      </c>
      <c r="AH600" s="2" t="n">
        <f aca="false">K600</f>
        <v>0.0004</v>
      </c>
      <c r="AI600" s="2" t="n">
        <f aca="false">O600</f>
        <v>2E-005</v>
      </c>
      <c r="AJ600" s="2" t="n">
        <f aca="false">S600/10</f>
        <v>0.001</v>
      </c>
      <c r="AK600" s="2" t="n">
        <f aca="false">W600</f>
        <v>0.02</v>
      </c>
    </row>
    <row r="601" customFormat="false" ht="17.15" hidden="false" customHeight="false" outlineLevel="0" collapsed="false">
      <c r="A601" s="3" t="s">
        <v>0</v>
      </c>
      <c r="B601" s="3" t="s">
        <v>1</v>
      </c>
      <c r="C601" s="3" t="s">
        <v>2</v>
      </c>
      <c r="D601" s="3" t="s">
        <v>3</v>
      </c>
      <c r="E601" s="3" t="s">
        <v>4</v>
      </c>
      <c r="F601" s="0" t="s">
        <v>5</v>
      </c>
      <c r="H601" s="0" t="s">
        <v>6</v>
      </c>
      <c r="J601" s="4" t="e">
        <f aca="false">LEN(MID(LEFT(B601,FIND("(",B601)-1),FIND(".",B601)+1,LEN(B601)))</f>
        <v>#VALUE!</v>
      </c>
      <c r="K601" s="6" t="e">
        <f aca="false">IF(J601="","",I601*10^(-1*J601))</f>
        <v>#VALUE!</v>
      </c>
      <c r="L601" s="0" t="s">
        <v>8</v>
      </c>
      <c r="N601" s="4" t="e">
        <f aca="false">LEN(MID(LEFT(C601,FIND("(",C601)-1),FIND(".",C601)+1,LEN(C601)))</f>
        <v>#VALUE!</v>
      </c>
      <c r="O601" s="6" t="e">
        <f aca="false">IF(N601="","",M601*10^(-1*N601))</f>
        <v>#VALUE!</v>
      </c>
      <c r="P601" s="0" t="s">
        <v>9</v>
      </c>
      <c r="R601" s="4" t="e">
        <f aca="false">LEN(MID(LEFT(D601,FIND("(",D601)-1),FIND(".",D601)+1,LEN(D601)))</f>
        <v>#VALUE!</v>
      </c>
      <c r="S601" s="6" t="e">
        <f aca="false">IF(R601="","",Q601*10^(-1*R601))</f>
        <v>#VALUE!</v>
      </c>
      <c r="T601" s="0" t="s">
        <v>10</v>
      </c>
      <c r="V601" s="4" t="e">
        <f aca="false">LEN(MID(LEFT(E601,FIND("(",E601)-1),FIND(".",E601)+1,LEN(E601)))</f>
        <v>#VALUE!</v>
      </c>
      <c r="W601" s="6" t="e">
        <f aca="false">IF(V601="","",U601*10^(-1*V601))</f>
        <v>#VALUE!</v>
      </c>
      <c r="X601" s="0" t="s">
        <v>5</v>
      </c>
      <c r="Z601" s="4" t="e">
        <f aca="false">LEN(MID(LEFT(F601,FIND("(",F601)-1),FIND(".",F601)+1,LEN(F601)))</f>
        <v>#VALUE!</v>
      </c>
      <c r="AA601" s="6" t="e">
        <f aca="false">IF(Z601="","",Y601*10^(-1*Z601))</f>
        <v>#VALUE!</v>
      </c>
      <c r="AB601" s="6"/>
      <c r="AC601" s="1" t="str">
        <f aca="false">A601</f>
        <v>𝑻 (K)</v>
      </c>
      <c r="AD601" s="2" t="str">
        <f aca="false">H601</f>
        <v>𝝆𝑳</v>
      </c>
      <c r="AE601" s="2" t="str">
        <f aca="false">L601</f>
        <v>𝝆𝑽</v>
      </c>
      <c r="AF601" s="2" t="e">
        <f aca="false">P601/10</f>
        <v>#VALUE!</v>
      </c>
      <c r="AG601" s="2" t="str">
        <f aca="false">T601</f>
        <v>∆𝑯𝑽</v>
      </c>
      <c r="AH601" s="2" t="e">
        <f aca="false">K601</f>
        <v>#VALUE!</v>
      </c>
      <c r="AI601" s="2" t="e">
        <f aca="false">O601</f>
        <v>#VALUE!</v>
      </c>
      <c r="AJ601" s="2" t="e">
        <f aca="false">S601/10</f>
        <v>#VALUE!</v>
      </c>
      <c r="AK601" s="2" t="e">
        <f aca="false">W601</f>
        <v>#VALUE!</v>
      </c>
    </row>
    <row r="602" customFormat="false" ht="12.8" hidden="false" customHeight="false" outlineLevel="0" collapsed="false">
      <c r="A602" s="0" t="n">
        <v>430</v>
      </c>
      <c r="B602" s="0" t="s">
        <v>2674</v>
      </c>
      <c r="C602" s="0" t="s">
        <v>2675</v>
      </c>
      <c r="D602" s="0" t="s">
        <v>2676</v>
      </c>
      <c r="E602" s="0" t="s">
        <v>2677</v>
      </c>
      <c r="F602" s="0" t="s">
        <v>2678</v>
      </c>
      <c r="H602" s="0" t="n">
        <v>0.4257</v>
      </c>
      <c r="I602" s="0" t="n">
        <v>5</v>
      </c>
      <c r="J602" s="4" t="n">
        <f aca="false">LEN(MID(LEFT(B602,FIND("(",B602)-1),FIND(".",B602)+1,LEN(B602)))</f>
        <v>4</v>
      </c>
      <c r="K602" s="6" t="n">
        <f aca="false">IF(J602="","",I602*10^(-1*J602))</f>
        <v>0.0005</v>
      </c>
      <c r="L602" s="0" t="n">
        <v>0.0733</v>
      </c>
      <c r="M602" s="0" t="n">
        <v>1</v>
      </c>
      <c r="N602" s="4" t="n">
        <f aca="false">LEN(MID(LEFT(C602,FIND("(",C602)-1),FIND(".",C602)+1,LEN(C602)))</f>
        <v>4</v>
      </c>
      <c r="O602" s="6" t="n">
        <f aca="false">IF(N602="","",M602*10^(-1*N602))</f>
        <v>0.0001</v>
      </c>
      <c r="P602" s="0" t="n">
        <v>22.18</v>
      </c>
      <c r="Q602" s="0" t="n">
        <v>3</v>
      </c>
      <c r="R602" s="4" t="n">
        <f aca="false">LEN(MID(LEFT(D602,FIND("(",D602)-1),FIND(".",D602)+1,LEN(D602)))</f>
        <v>2</v>
      </c>
      <c r="S602" s="6" t="n">
        <f aca="false">IF(R602="","",Q602*10^(-1*R602))</f>
        <v>0.03</v>
      </c>
      <c r="T602" s="0" t="n">
        <v>12.93</v>
      </c>
      <c r="U602" s="0" t="n">
        <v>3</v>
      </c>
      <c r="V602" s="4" t="n">
        <f aca="false">LEN(MID(LEFT(E602,FIND("(",E602)-1),FIND(".",E602)+1,LEN(E602)))</f>
        <v>2</v>
      </c>
      <c r="W602" s="6" t="n">
        <f aca="false">IF(V602="","",U602*10^(-1*V602))</f>
        <v>0.03</v>
      </c>
      <c r="X602" s="0" t="n">
        <v>0.61</v>
      </c>
      <c r="Y602" s="0" t="n">
        <v>2</v>
      </c>
      <c r="Z602" s="4" t="n">
        <f aca="false">LEN(MID(LEFT(F602,FIND("(",F602)-1),FIND(".",F602)+1,LEN(F602)))</f>
        <v>3</v>
      </c>
      <c r="AA602" s="6" t="n">
        <f aca="false">IF(Z602="","",Y602*10^(-1*Z602))</f>
        <v>0.002</v>
      </c>
      <c r="AB602" s="6"/>
      <c r="AC602" s="1" t="n">
        <f aca="false">A602</f>
        <v>430</v>
      </c>
      <c r="AD602" s="2" t="n">
        <f aca="false">H602</f>
        <v>0.4257</v>
      </c>
      <c r="AE602" s="2" t="n">
        <f aca="false">L602</f>
        <v>0.0733</v>
      </c>
      <c r="AF602" s="2" t="n">
        <f aca="false">P602/10</f>
        <v>2.218</v>
      </c>
      <c r="AG602" s="2" t="n">
        <f aca="false">T602</f>
        <v>12.93</v>
      </c>
      <c r="AH602" s="2" t="n">
        <f aca="false">K602</f>
        <v>0.0005</v>
      </c>
      <c r="AI602" s="2" t="n">
        <f aca="false">O602</f>
        <v>0.0001</v>
      </c>
      <c r="AJ602" s="2" t="n">
        <f aca="false">S602/10</f>
        <v>0.003</v>
      </c>
      <c r="AK602" s="2" t="n">
        <f aca="false">W602</f>
        <v>0.03</v>
      </c>
    </row>
    <row r="603" customFormat="false" ht="12.8" hidden="false" customHeight="false" outlineLevel="0" collapsed="false">
      <c r="A603" s="0" t="n">
        <v>420</v>
      </c>
      <c r="B603" s="0" t="s">
        <v>2679</v>
      </c>
      <c r="C603" s="0" t="s">
        <v>2680</v>
      </c>
      <c r="D603" s="0" t="s">
        <v>2681</v>
      </c>
      <c r="E603" s="0" t="s">
        <v>2682</v>
      </c>
      <c r="F603" s="0" t="s">
        <v>2683</v>
      </c>
      <c r="H603" s="0" t="n">
        <v>0.4485</v>
      </c>
      <c r="I603" s="0" t="n">
        <v>5</v>
      </c>
      <c r="J603" s="4" t="n">
        <f aca="false">LEN(MID(LEFT(B603,FIND("(",B603)-1),FIND(".",B603)+1,LEN(B603)))</f>
        <v>4</v>
      </c>
      <c r="K603" s="6" t="n">
        <f aca="false">IF(J603="","",I603*10^(-1*J603))</f>
        <v>0.0005</v>
      </c>
      <c r="L603" s="0" t="n">
        <v>0.05773</v>
      </c>
      <c r="M603" s="0" t="n">
        <v>9</v>
      </c>
      <c r="N603" s="4" t="n">
        <f aca="false">LEN(MID(LEFT(C603,FIND("(",C603)-1),FIND(".",C603)+1,LEN(C603)))</f>
        <v>5</v>
      </c>
      <c r="O603" s="6" t="n">
        <f aca="false">IF(N603="","",M603*10^(-1*N603))</f>
        <v>9E-005</v>
      </c>
      <c r="P603" s="0" t="n">
        <v>18.73</v>
      </c>
      <c r="Q603" s="0" t="n">
        <v>3</v>
      </c>
      <c r="R603" s="4" t="n">
        <f aca="false">LEN(MID(LEFT(D603,FIND("(",D603)-1),FIND(".",D603)+1,LEN(D603)))</f>
        <v>2</v>
      </c>
      <c r="S603" s="6" t="n">
        <f aca="false">IF(R603="","",Q603*10^(-1*R603))</f>
        <v>0.03</v>
      </c>
      <c r="T603" s="0" t="n">
        <v>14.72</v>
      </c>
      <c r="U603" s="0" t="n">
        <v>2</v>
      </c>
      <c r="V603" s="4" t="n">
        <f aca="false">LEN(MID(LEFT(E603,FIND("(",E603)-1),FIND(".",E603)+1,LEN(E603)))</f>
        <v>2</v>
      </c>
      <c r="W603" s="6" t="n">
        <f aca="false">IF(V603="","",U603*10^(-1*V603))</f>
        <v>0.02</v>
      </c>
      <c r="X603" s="0" t="n">
        <v>0.67</v>
      </c>
      <c r="Y603" s="0" t="n">
        <v>2</v>
      </c>
      <c r="Z603" s="4" t="n">
        <f aca="false">LEN(MID(LEFT(F603,FIND("(",F603)-1),FIND(".",F603)+1,LEN(F603)))</f>
        <v>3</v>
      </c>
      <c r="AA603" s="6" t="n">
        <f aca="false">IF(Z603="","",Y603*10^(-1*Z603))</f>
        <v>0.002</v>
      </c>
      <c r="AB603" s="6"/>
      <c r="AC603" s="1" t="n">
        <f aca="false">A603</f>
        <v>420</v>
      </c>
      <c r="AD603" s="2" t="n">
        <f aca="false">H603</f>
        <v>0.4485</v>
      </c>
      <c r="AE603" s="2" t="n">
        <f aca="false">L603</f>
        <v>0.05773</v>
      </c>
      <c r="AF603" s="2" t="n">
        <f aca="false">P603/10</f>
        <v>1.873</v>
      </c>
      <c r="AG603" s="2" t="n">
        <f aca="false">T603</f>
        <v>14.72</v>
      </c>
      <c r="AH603" s="2" t="n">
        <f aca="false">K603</f>
        <v>0.0005</v>
      </c>
      <c r="AI603" s="2" t="n">
        <f aca="false">O603</f>
        <v>9E-005</v>
      </c>
      <c r="AJ603" s="2" t="n">
        <f aca="false">S603/10</f>
        <v>0.003</v>
      </c>
      <c r="AK603" s="2" t="n">
        <f aca="false">W603</f>
        <v>0.02</v>
      </c>
    </row>
    <row r="604" customFormat="false" ht="12.8" hidden="false" customHeight="false" outlineLevel="0" collapsed="false">
      <c r="A604" s="0" t="n">
        <v>410</v>
      </c>
      <c r="B604" s="0" t="s">
        <v>2684</v>
      </c>
      <c r="C604" s="0" t="s">
        <v>2685</v>
      </c>
      <c r="D604" s="0" t="s">
        <v>2686</v>
      </c>
      <c r="E604" s="0" t="s">
        <v>2687</v>
      </c>
      <c r="F604" s="0" t="s">
        <v>2688</v>
      </c>
      <c r="H604" s="0" t="n">
        <v>0.4682</v>
      </c>
      <c r="I604" s="0" t="n">
        <v>4</v>
      </c>
      <c r="J604" s="4" t="n">
        <f aca="false">LEN(MID(LEFT(B604,FIND("(",B604)-1),FIND(".",B604)+1,LEN(B604)))</f>
        <v>4</v>
      </c>
      <c r="K604" s="6" t="n">
        <f aca="false">IF(J604="","",I604*10^(-1*J604))</f>
        <v>0.0004</v>
      </c>
      <c r="L604" s="0" t="n">
        <v>0.04636</v>
      </c>
      <c r="M604" s="0" t="n">
        <v>6</v>
      </c>
      <c r="N604" s="4" t="n">
        <f aca="false">LEN(MID(LEFT(C604,FIND("(",C604)-1),FIND(".",C604)+1,LEN(C604)))</f>
        <v>5</v>
      </c>
      <c r="O604" s="6" t="n">
        <f aca="false">IF(N604="","",M604*10^(-1*N604))</f>
        <v>6E-005</v>
      </c>
      <c r="P604" s="0" t="n">
        <v>15.72</v>
      </c>
      <c r="Q604" s="0" t="n">
        <v>4</v>
      </c>
      <c r="R604" s="4" t="n">
        <f aca="false">LEN(MID(LEFT(D604,FIND("(",D604)-1),FIND(".",D604)+1,LEN(D604)))</f>
        <v>2</v>
      </c>
      <c r="S604" s="6" t="n">
        <f aca="false">IF(R604="","",Q604*10^(-1*R604))</f>
        <v>0.04</v>
      </c>
      <c r="T604" s="0" t="n">
        <v>16.17</v>
      </c>
      <c r="U604" s="0" t="n">
        <v>1</v>
      </c>
      <c r="V604" s="4" t="n">
        <f aca="false">LEN(MID(LEFT(E604,FIND("(",E604)-1),FIND(".",E604)+1,LEN(E604)))</f>
        <v>2</v>
      </c>
      <c r="W604" s="6" t="n">
        <f aca="false">IF(V604="","",U604*10^(-1*V604))</f>
        <v>0.01</v>
      </c>
      <c r="X604" s="0" t="n">
        <v>0.718</v>
      </c>
      <c r="Y604" s="0" t="n">
        <v>2</v>
      </c>
      <c r="Z604" s="4" t="n">
        <f aca="false">LEN(MID(LEFT(F604,FIND("(",F604)-1),FIND(".",F604)+1,LEN(F604)))</f>
        <v>3</v>
      </c>
      <c r="AA604" s="6" t="n">
        <f aca="false">IF(Z604="","",Y604*10^(-1*Z604))</f>
        <v>0.002</v>
      </c>
      <c r="AB604" s="6"/>
      <c r="AC604" s="1" t="n">
        <f aca="false">A604</f>
        <v>410</v>
      </c>
      <c r="AD604" s="2" t="n">
        <f aca="false">H604</f>
        <v>0.4682</v>
      </c>
      <c r="AE604" s="2" t="n">
        <f aca="false">L604</f>
        <v>0.04636</v>
      </c>
      <c r="AF604" s="2" t="n">
        <f aca="false">P604/10</f>
        <v>1.572</v>
      </c>
      <c r="AG604" s="2" t="n">
        <f aca="false">T604</f>
        <v>16.17</v>
      </c>
      <c r="AH604" s="2" t="n">
        <f aca="false">K604</f>
        <v>0.0004</v>
      </c>
      <c r="AI604" s="2" t="n">
        <f aca="false">O604</f>
        <v>6E-005</v>
      </c>
      <c r="AJ604" s="2" t="n">
        <f aca="false">S604/10</f>
        <v>0.004</v>
      </c>
      <c r="AK604" s="2" t="n">
        <f aca="false">W604</f>
        <v>0.01</v>
      </c>
    </row>
    <row r="605" customFormat="false" ht="12.8" hidden="false" customHeight="false" outlineLevel="0" collapsed="false">
      <c r="A605" s="0" t="n">
        <v>400</v>
      </c>
      <c r="B605" s="0" t="s">
        <v>2689</v>
      </c>
      <c r="C605" s="0" t="s">
        <v>2690</v>
      </c>
      <c r="D605" s="0" t="s">
        <v>2691</v>
      </c>
      <c r="E605" s="0" t="s">
        <v>2692</v>
      </c>
      <c r="F605" s="0" t="s">
        <v>2693</v>
      </c>
      <c r="H605" s="0" t="n">
        <v>0.4856</v>
      </c>
      <c r="I605" s="0" t="n">
        <v>3</v>
      </c>
      <c r="J605" s="4" t="n">
        <f aca="false">LEN(MID(LEFT(B605,FIND("(",B605)-1),FIND(".",B605)+1,LEN(B605)))</f>
        <v>4</v>
      </c>
      <c r="K605" s="6" t="n">
        <f aca="false">IF(J605="","",I605*10^(-1*J605))</f>
        <v>0.0003</v>
      </c>
      <c r="L605" s="0" t="n">
        <v>0.03758</v>
      </c>
      <c r="M605" s="0" t="n">
        <v>3</v>
      </c>
      <c r="N605" s="4" t="n">
        <f aca="false">LEN(MID(LEFT(C605,FIND("(",C605)-1),FIND(".",C605)+1,LEN(C605)))</f>
        <v>5</v>
      </c>
      <c r="O605" s="6" t="n">
        <f aca="false">IF(N605="","",M605*10^(-1*N605))</f>
        <v>3E-005</v>
      </c>
      <c r="P605" s="0" t="n">
        <v>13.1</v>
      </c>
      <c r="Q605" s="0" t="n">
        <v>4</v>
      </c>
      <c r="R605" s="4" t="n">
        <f aca="false">LEN(MID(LEFT(D605,FIND("(",D605)-1),FIND(".",D605)+1,LEN(D605)))</f>
        <v>2</v>
      </c>
      <c r="S605" s="6" t="n">
        <f aca="false">IF(R605="","",Q605*10^(-1*R605))</f>
        <v>0.04</v>
      </c>
      <c r="T605" s="0" t="n">
        <v>17.376</v>
      </c>
      <c r="U605" s="0" t="n">
        <v>7</v>
      </c>
      <c r="V605" s="4" t="n">
        <f aca="false">LEN(MID(LEFT(E605,FIND("(",E605)-1),FIND(".",E605)+1,LEN(E605)))</f>
        <v>3</v>
      </c>
      <c r="W605" s="6" t="n">
        <f aca="false">IF(V605="","",U605*10^(-1*V605))</f>
        <v>0.007</v>
      </c>
      <c r="X605" s="0" t="n">
        <v>0.756</v>
      </c>
      <c r="Y605" s="0" t="n">
        <v>3</v>
      </c>
      <c r="Z605" s="4" t="n">
        <f aca="false">LEN(MID(LEFT(F605,FIND("(",F605)-1),FIND(".",F605)+1,LEN(F605)))</f>
        <v>3</v>
      </c>
      <c r="AA605" s="6" t="n">
        <f aca="false">IF(Z605="","",Y605*10^(-1*Z605))</f>
        <v>0.003</v>
      </c>
      <c r="AB605" s="6"/>
      <c r="AC605" s="1" t="n">
        <f aca="false">A605</f>
        <v>400</v>
      </c>
      <c r="AD605" s="2" t="n">
        <f aca="false">H605</f>
        <v>0.4856</v>
      </c>
      <c r="AE605" s="2" t="n">
        <f aca="false">L605</f>
        <v>0.03758</v>
      </c>
      <c r="AF605" s="2" t="n">
        <f aca="false">P605/10</f>
        <v>1.31</v>
      </c>
      <c r="AG605" s="2" t="n">
        <f aca="false">T605</f>
        <v>17.376</v>
      </c>
      <c r="AH605" s="2" t="n">
        <f aca="false">K605</f>
        <v>0.0003</v>
      </c>
      <c r="AI605" s="2" t="n">
        <f aca="false">O605</f>
        <v>3E-005</v>
      </c>
      <c r="AJ605" s="2" t="n">
        <f aca="false">S605/10</f>
        <v>0.004</v>
      </c>
      <c r="AK605" s="2" t="n">
        <f aca="false">W605</f>
        <v>0.007</v>
      </c>
    </row>
    <row r="606" customFormat="false" ht="12.8" hidden="false" customHeight="false" outlineLevel="0" collapsed="false">
      <c r="A606" s="0" t="n">
        <v>390</v>
      </c>
      <c r="B606" s="0" t="s">
        <v>2694</v>
      </c>
      <c r="C606" s="0" t="s">
        <v>2695</v>
      </c>
      <c r="D606" s="0" t="s">
        <v>2696</v>
      </c>
      <c r="E606" s="0" t="s">
        <v>2697</v>
      </c>
      <c r="F606" s="0" t="s">
        <v>420</v>
      </c>
      <c r="H606" s="0" t="n">
        <v>0.5015</v>
      </c>
      <c r="I606" s="0" t="n">
        <v>2</v>
      </c>
      <c r="J606" s="4" t="n">
        <f aca="false">LEN(MID(LEFT(B606,FIND("(",B606)-1),FIND(".",B606)+1,LEN(B606)))</f>
        <v>4</v>
      </c>
      <c r="K606" s="6" t="n">
        <f aca="false">IF(J606="","",I606*10^(-1*J606))</f>
        <v>0.0002</v>
      </c>
      <c r="L606" s="0" t="n">
        <v>0.0305</v>
      </c>
      <c r="M606" s="0" t="n">
        <v>3</v>
      </c>
      <c r="N606" s="4" t="n">
        <f aca="false">LEN(MID(LEFT(C606,FIND("(",C606)-1),FIND(".",C606)+1,LEN(C606)))</f>
        <v>5</v>
      </c>
      <c r="O606" s="6" t="n">
        <f aca="false">IF(N606="","",M606*10^(-1*N606))</f>
        <v>3E-005</v>
      </c>
      <c r="P606" s="0" t="n">
        <v>10.81</v>
      </c>
      <c r="Q606" s="0" t="n">
        <v>4</v>
      </c>
      <c r="R606" s="4" t="n">
        <f aca="false">LEN(MID(LEFT(D606,FIND("(",D606)-1),FIND(".",D606)+1,LEN(D606)))</f>
        <v>2</v>
      </c>
      <c r="S606" s="6" t="n">
        <f aca="false">IF(R606="","",Q606*10^(-1*R606))</f>
        <v>0.04</v>
      </c>
      <c r="T606" s="0" t="n">
        <v>18.436</v>
      </c>
      <c r="U606" s="0" t="n">
        <v>4</v>
      </c>
      <c r="V606" s="4" t="n">
        <f aca="false">LEN(MID(LEFT(E606,FIND("(",E606)-1),FIND(".",E606)+1,LEN(E606)))</f>
        <v>3</v>
      </c>
      <c r="W606" s="6" t="n">
        <f aca="false">IF(V606="","",U606*10^(-1*V606))</f>
        <v>0.004</v>
      </c>
      <c r="X606" s="0" t="n">
        <v>0.788</v>
      </c>
      <c r="Y606" s="0" t="n">
        <v>3</v>
      </c>
      <c r="Z606" s="4" t="n">
        <f aca="false">LEN(MID(LEFT(F606,FIND("(",F606)-1),FIND(".",F606)+1,LEN(F606)))</f>
        <v>3</v>
      </c>
      <c r="AA606" s="6" t="n">
        <f aca="false">IF(Z606="","",Y606*10^(-1*Z606))</f>
        <v>0.003</v>
      </c>
      <c r="AB606" s="6"/>
      <c r="AC606" s="1" t="n">
        <f aca="false">A606</f>
        <v>390</v>
      </c>
      <c r="AD606" s="2" t="n">
        <f aca="false">H606</f>
        <v>0.5015</v>
      </c>
      <c r="AE606" s="2" t="n">
        <f aca="false">L606</f>
        <v>0.0305</v>
      </c>
      <c r="AF606" s="2" t="n">
        <f aca="false">P606/10</f>
        <v>1.081</v>
      </c>
      <c r="AG606" s="2" t="n">
        <f aca="false">T606</f>
        <v>18.436</v>
      </c>
      <c r="AH606" s="2" t="n">
        <f aca="false">K606</f>
        <v>0.0002</v>
      </c>
      <c r="AI606" s="2" t="n">
        <f aca="false">O606</f>
        <v>3E-005</v>
      </c>
      <c r="AJ606" s="2" t="n">
        <f aca="false">S606/10</f>
        <v>0.004</v>
      </c>
      <c r="AK606" s="2" t="n">
        <f aca="false">W606</f>
        <v>0.004</v>
      </c>
    </row>
    <row r="607" customFormat="false" ht="12.8" hidden="false" customHeight="false" outlineLevel="0" collapsed="false">
      <c r="A607" s="0" t="n">
        <v>380</v>
      </c>
      <c r="B607" s="0" t="s">
        <v>2698</v>
      </c>
      <c r="C607" s="0" t="s">
        <v>2699</v>
      </c>
      <c r="D607" s="0" t="s">
        <v>2700</v>
      </c>
      <c r="E607" s="0" t="s">
        <v>2701</v>
      </c>
      <c r="F607" s="0" t="s">
        <v>2702</v>
      </c>
      <c r="H607" s="0" t="n">
        <v>0.5162</v>
      </c>
      <c r="I607" s="0" t="n">
        <v>3</v>
      </c>
      <c r="J607" s="4" t="n">
        <f aca="false">LEN(MID(LEFT(B607,FIND("(",B607)-1),FIND(".",B607)+1,LEN(B607)))</f>
        <v>4</v>
      </c>
      <c r="K607" s="6" t="n">
        <f aca="false">IF(J607="","",I607*10^(-1*J607))</f>
        <v>0.0003</v>
      </c>
      <c r="L607" s="0" t="n">
        <v>0.02469</v>
      </c>
      <c r="M607" s="0" t="n">
        <v>3</v>
      </c>
      <c r="N607" s="4" t="n">
        <f aca="false">LEN(MID(LEFT(C607,FIND("(",C607)-1),FIND(".",C607)+1,LEN(C607)))</f>
        <v>5</v>
      </c>
      <c r="O607" s="6" t="n">
        <f aca="false">IF(N607="","",M607*10^(-1*N607))</f>
        <v>3E-005</v>
      </c>
      <c r="P607" s="0" t="n">
        <v>8.83</v>
      </c>
      <c r="Q607" s="0" t="n">
        <v>3</v>
      </c>
      <c r="R607" s="4" t="n">
        <f aca="false">LEN(MID(LEFT(D607,FIND("(",D607)-1),FIND(".",D607)+1,LEN(D607)))</f>
        <v>2</v>
      </c>
      <c r="S607" s="6" t="n">
        <f aca="false">IF(R607="","",Q607*10^(-1*R607))</f>
        <v>0.03</v>
      </c>
      <c r="T607" s="0" t="n">
        <v>19.39</v>
      </c>
      <c r="U607" s="0" t="n">
        <v>4</v>
      </c>
      <c r="V607" s="4" t="n">
        <f aca="false">LEN(MID(LEFT(E607,FIND("(",E607)-1),FIND(".",E607)+1,LEN(E607)))</f>
        <v>3</v>
      </c>
      <c r="W607" s="6" t="n">
        <f aca="false">IF(V607="","",U607*10^(-1*V607))</f>
        <v>0.004</v>
      </c>
      <c r="X607" s="0" t="n">
        <v>0.817</v>
      </c>
      <c r="Y607" s="0" t="n">
        <v>4</v>
      </c>
      <c r="Z607" s="4" t="n">
        <f aca="false">LEN(MID(LEFT(F607,FIND("(",F607)-1),FIND(".",F607)+1,LEN(F607)))</f>
        <v>3</v>
      </c>
      <c r="AA607" s="6" t="n">
        <f aca="false">IF(Z607="","",Y607*10^(-1*Z607))</f>
        <v>0.004</v>
      </c>
      <c r="AB607" s="6"/>
      <c r="AC607" s="1" t="n">
        <f aca="false">A607</f>
        <v>380</v>
      </c>
      <c r="AD607" s="2" t="n">
        <f aca="false">H607</f>
        <v>0.5162</v>
      </c>
      <c r="AE607" s="2" t="n">
        <f aca="false">L607</f>
        <v>0.02469</v>
      </c>
      <c r="AF607" s="2" t="n">
        <f aca="false">P607/10</f>
        <v>0.883</v>
      </c>
      <c r="AG607" s="2" t="n">
        <f aca="false">T607</f>
        <v>19.39</v>
      </c>
      <c r="AH607" s="2" t="n">
        <f aca="false">K607</f>
        <v>0.0003</v>
      </c>
      <c r="AI607" s="2" t="n">
        <f aca="false">O607</f>
        <v>3E-005</v>
      </c>
      <c r="AJ607" s="2" t="n">
        <f aca="false">S607/10</f>
        <v>0.003</v>
      </c>
      <c r="AK607" s="2" t="n">
        <f aca="false">W607</f>
        <v>0.004</v>
      </c>
    </row>
    <row r="608" customFormat="false" ht="12.8" hidden="false" customHeight="false" outlineLevel="0" collapsed="false">
      <c r="A608" s="0" t="n">
        <v>370</v>
      </c>
      <c r="B608" s="0" t="s">
        <v>2703</v>
      </c>
      <c r="C608" s="0" t="s">
        <v>2704</v>
      </c>
      <c r="D608" s="0" t="s">
        <v>2705</v>
      </c>
      <c r="E608" s="0" t="s">
        <v>2706</v>
      </c>
      <c r="F608" s="0" t="s">
        <v>2707</v>
      </c>
      <c r="H608" s="0" t="n">
        <v>0.5299</v>
      </c>
      <c r="I608" s="0" t="n">
        <v>3</v>
      </c>
      <c r="J608" s="4" t="n">
        <f aca="false">LEN(MID(LEFT(B608,FIND("(",B608)-1),FIND(".",B608)+1,LEN(B608)))</f>
        <v>4</v>
      </c>
      <c r="K608" s="6" t="n">
        <f aca="false">IF(J608="","",I608*10^(-1*J608))</f>
        <v>0.0003</v>
      </c>
      <c r="L608" s="0" t="n">
        <v>0.01987</v>
      </c>
      <c r="M608" s="0" t="n">
        <v>4</v>
      </c>
      <c r="N608" s="4" t="n">
        <f aca="false">LEN(MID(LEFT(C608,FIND("(",C608)-1),FIND(".",C608)+1,LEN(C608)))</f>
        <v>5</v>
      </c>
      <c r="O608" s="6" t="n">
        <f aca="false">IF(N608="","",M608*10^(-1*N608))</f>
        <v>4E-005</v>
      </c>
      <c r="P608" s="0" t="n">
        <v>7.13</v>
      </c>
      <c r="Q608" s="0" t="n">
        <v>3</v>
      </c>
      <c r="R608" s="4" t="n">
        <f aca="false">LEN(MID(LEFT(D608,FIND("(",D608)-1),FIND(".",D608)+1,LEN(D608)))</f>
        <v>2</v>
      </c>
      <c r="S608" s="6" t="n">
        <f aca="false">IF(R608="","",Q608*10^(-1*R608))</f>
        <v>0.03</v>
      </c>
      <c r="T608" s="0" t="n">
        <v>20.258</v>
      </c>
      <c r="U608" s="0" t="n">
        <v>9</v>
      </c>
      <c r="V608" s="4" t="n">
        <f aca="false">LEN(MID(LEFT(E608,FIND("(",E608)-1),FIND(".",E608)+1,LEN(E608)))</f>
        <v>3</v>
      </c>
      <c r="W608" s="6" t="n">
        <f aca="false">IF(V608="","",U608*10^(-1*V608))</f>
        <v>0.009</v>
      </c>
      <c r="X608" s="0" t="n">
        <v>0.842</v>
      </c>
      <c r="Y608" s="0" t="n">
        <v>4</v>
      </c>
      <c r="Z608" s="4" t="n">
        <f aca="false">LEN(MID(LEFT(F608,FIND("(",F608)-1),FIND(".",F608)+1,LEN(F608)))</f>
        <v>3</v>
      </c>
      <c r="AA608" s="6" t="n">
        <f aca="false">IF(Z608="","",Y608*10^(-1*Z608))</f>
        <v>0.004</v>
      </c>
      <c r="AB608" s="6"/>
      <c r="AC608" s="1" t="n">
        <f aca="false">A608</f>
        <v>370</v>
      </c>
      <c r="AD608" s="2" t="n">
        <f aca="false">H608</f>
        <v>0.5299</v>
      </c>
      <c r="AE608" s="2" t="n">
        <f aca="false">L608</f>
        <v>0.01987</v>
      </c>
      <c r="AF608" s="2" t="n">
        <f aca="false">P608/10</f>
        <v>0.713</v>
      </c>
      <c r="AG608" s="2" t="n">
        <f aca="false">T608</f>
        <v>20.258</v>
      </c>
      <c r="AH608" s="2" t="n">
        <f aca="false">K608</f>
        <v>0.0003</v>
      </c>
      <c r="AI608" s="2" t="n">
        <f aca="false">O608</f>
        <v>4E-005</v>
      </c>
      <c r="AJ608" s="2" t="n">
        <f aca="false">S608/10</f>
        <v>0.003</v>
      </c>
      <c r="AK608" s="2" t="n">
        <f aca="false">W608</f>
        <v>0.009</v>
      </c>
    </row>
    <row r="609" customFormat="false" ht="12.8" hidden="false" customHeight="false" outlineLevel="0" collapsed="false">
      <c r="A609" s="0" t="n">
        <v>360</v>
      </c>
      <c r="B609" s="0" t="s">
        <v>2708</v>
      </c>
      <c r="C609" s="0" t="s">
        <v>2709</v>
      </c>
      <c r="D609" s="0" t="s">
        <v>2710</v>
      </c>
      <c r="E609" s="0" t="s">
        <v>2711</v>
      </c>
      <c r="F609" s="0" t="s">
        <v>2712</v>
      </c>
      <c r="H609" s="0" t="n">
        <v>0.5429</v>
      </c>
      <c r="I609" s="0" t="n">
        <v>3</v>
      </c>
      <c r="J609" s="4" t="n">
        <f aca="false">LEN(MID(LEFT(B609,FIND("(",B609)-1),FIND(".",B609)+1,LEN(B609)))</f>
        <v>4</v>
      </c>
      <c r="K609" s="6" t="n">
        <f aca="false">IF(J609="","",I609*10^(-1*J609))</f>
        <v>0.0003</v>
      </c>
      <c r="L609" s="0" t="n">
        <v>0.01587</v>
      </c>
      <c r="M609" s="0" t="n">
        <v>4</v>
      </c>
      <c r="N609" s="4" t="n">
        <f aca="false">LEN(MID(LEFT(C609,FIND("(",C609)-1),FIND(".",C609)+1,LEN(C609)))</f>
        <v>5</v>
      </c>
      <c r="O609" s="6" t="n">
        <f aca="false">IF(N609="","",M609*10^(-1*N609))</f>
        <v>4E-005</v>
      </c>
      <c r="P609" s="0" t="n">
        <v>5.69</v>
      </c>
      <c r="Q609" s="0" t="n">
        <v>3</v>
      </c>
      <c r="R609" s="4" t="n">
        <f aca="false">LEN(MID(LEFT(D609,FIND("(",D609)-1),FIND(".",D609)+1,LEN(D609)))</f>
        <v>2</v>
      </c>
      <c r="S609" s="6" t="n">
        <f aca="false">IF(R609="","",Q609*10^(-1*R609))</f>
        <v>0.03</v>
      </c>
      <c r="T609" s="0" t="n">
        <v>21.06</v>
      </c>
      <c r="U609" s="0" t="n">
        <v>1</v>
      </c>
      <c r="V609" s="4" t="n">
        <f aca="false">LEN(MID(LEFT(E609,FIND("(",E609)-1),FIND(".",E609)+1,LEN(E609)))</f>
        <v>2</v>
      </c>
      <c r="W609" s="6" t="n">
        <f aca="false">IF(V609="","",U609*10^(-1*V609))</f>
        <v>0.01</v>
      </c>
      <c r="X609" s="0" t="n">
        <v>0.865</v>
      </c>
      <c r="Y609" s="0" t="n">
        <v>5</v>
      </c>
      <c r="Z609" s="4" t="n">
        <f aca="false">LEN(MID(LEFT(F609,FIND("(",F609)-1),FIND(".",F609)+1,LEN(F609)))</f>
        <v>3</v>
      </c>
      <c r="AA609" s="6" t="n">
        <f aca="false">IF(Z609="","",Y609*10^(-1*Z609))</f>
        <v>0.005</v>
      </c>
      <c r="AB609" s="6"/>
      <c r="AC609" s="1" t="n">
        <f aca="false">A609</f>
        <v>360</v>
      </c>
      <c r="AD609" s="2" t="n">
        <f aca="false">H609</f>
        <v>0.5429</v>
      </c>
      <c r="AE609" s="2" t="n">
        <f aca="false">L609</f>
        <v>0.01587</v>
      </c>
      <c r="AF609" s="2" t="n">
        <f aca="false">P609/10</f>
        <v>0.569</v>
      </c>
      <c r="AG609" s="2" t="n">
        <f aca="false">T609</f>
        <v>21.06</v>
      </c>
      <c r="AH609" s="2" t="n">
        <f aca="false">K609</f>
        <v>0.0003</v>
      </c>
      <c r="AI609" s="2" t="n">
        <f aca="false">O609</f>
        <v>4E-005</v>
      </c>
      <c r="AJ609" s="2" t="n">
        <f aca="false">S609/10</f>
        <v>0.003</v>
      </c>
      <c r="AK609" s="2" t="n">
        <f aca="false">W609</f>
        <v>0.01</v>
      </c>
    </row>
    <row r="610" customFormat="false" ht="12.8" hidden="false" customHeight="false" outlineLevel="0" collapsed="false">
      <c r="A610" s="0" t="n">
        <v>350</v>
      </c>
      <c r="B610" s="0" t="s">
        <v>2713</v>
      </c>
      <c r="C610" s="0" t="s">
        <v>2714</v>
      </c>
      <c r="D610" s="0" t="s">
        <v>2715</v>
      </c>
      <c r="E610" s="0" t="s">
        <v>1635</v>
      </c>
      <c r="F610" s="0" t="s">
        <v>2716</v>
      </c>
      <c r="H610" s="0" t="n">
        <v>0.5553</v>
      </c>
      <c r="I610" s="0" t="n">
        <v>3</v>
      </c>
      <c r="J610" s="4" t="n">
        <f aca="false">LEN(MID(LEFT(B610,FIND("(",B610)-1),FIND(".",B610)+1,LEN(B610)))</f>
        <v>4</v>
      </c>
      <c r="K610" s="6" t="n">
        <f aca="false">IF(J610="","",I610*10^(-1*J610))</f>
        <v>0.0003</v>
      </c>
      <c r="L610" s="0" t="n">
        <v>0.01255</v>
      </c>
      <c r="M610" s="0" t="n">
        <v>4</v>
      </c>
      <c r="N610" s="4" t="n">
        <f aca="false">LEN(MID(LEFT(C610,FIND("(",C610)-1),FIND(".",C610)+1,LEN(C610)))</f>
        <v>5</v>
      </c>
      <c r="O610" s="6" t="n">
        <f aca="false">IF(N610="","",M610*10^(-1*N610))</f>
        <v>4E-005</v>
      </c>
      <c r="P610" s="0" t="n">
        <v>4.48</v>
      </c>
      <c r="Q610" s="0" t="n">
        <v>2</v>
      </c>
      <c r="R610" s="4" t="n">
        <f aca="false">LEN(MID(LEFT(D610,FIND("(",D610)-1),FIND(".",D610)+1,LEN(D610)))</f>
        <v>2</v>
      </c>
      <c r="S610" s="6" t="n">
        <f aca="false">IF(R610="","",Q610*10^(-1*R610))</f>
        <v>0.02</v>
      </c>
      <c r="T610" s="0" t="n">
        <v>21.8</v>
      </c>
      <c r="U610" s="0" t="n">
        <v>2</v>
      </c>
      <c r="V610" s="4" t="n">
        <f aca="false">LEN(MID(LEFT(E610,FIND("(",E610)-1),FIND(".",E610)+1,LEN(E610)))</f>
        <v>2</v>
      </c>
      <c r="W610" s="6" t="n">
        <f aca="false">IF(V610="","",U610*10^(-1*V610))</f>
        <v>0.02</v>
      </c>
      <c r="X610" s="0" t="n">
        <v>0.885</v>
      </c>
      <c r="Y610" s="0" t="n">
        <v>6</v>
      </c>
      <c r="Z610" s="4" t="n">
        <f aca="false">LEN(MID(LEFT(F610,FIND("(",F610)-1),FIND(".",F610)+1,LEN(F610)))</f>
        <v>3</v>
      </c>
      <c r="AA610" s="6" t="n">
        <f aca="false">IF(Z610="","",Y610*10^(-1*Z610))</f>
        <v>0.006</v>
      </c>
      <c r="AB610" s="6"/>
      <c r="AC610" s="1" t="n">
        <f aca="false">A610</f>
        <v>350</v>
      </c>
      <c r="AD610" s="2" t="n">
        <f aca="false">H610</f>
        <v>0.5553</v>
      </c>
      <c r="AE610" s="2" t="n">
        <f aca="false">L610</f>
        <v>0.01255</v>
      </c>
      <c r="AF610" s="2" t="n">
        <f aca="false">P610/10</f>
        <v>0.448</v>
      </c>
      <c r="AG610" s="2" t="n">
        <f aca="false">T610</f>
        <v>21.8</v>
      </c>
      <c r="AH610" s="2" t="n">
        <f aca="false">K610</f>
        <v>0.0003</v>
      </c>
      <c r="AI610" s="2" t="n">
        <f aca="false">O610</f>
        <v>4E-005</v>
      </c>
      <c r="AJ610" s="2" t="n">
        <f aca="false">S610/10</f>
        <v>0.002</v>
      </c>
      <c r="AK610" s="2" t="n">
        <f aca="false">W610</f>
        <v>0.02</v>
      </c>
    </row>
    <row r="611" customFormat="false" ht="12.8" hidden="false" customHeight="false" outlineLevel="0" collapsed="false">
      <c r="A611" s="0" t="n">
        <v>340</v>
      </c>
      <c r="B611" s="0" t="s">
        <v>2717</v>
      </c>
      <c r="C611" s="0" t="s">
        <v>2718</v>
      </c>
      <c r="D611" s="0" t="s">
        <v>2719</v>
      </c>
      <c r="E611" s="0" t="s">
        <v>2720</v>
      </c>
      <c r="F611" s="0" t="s">
        <v>2721</v>
      </c>
      <c r="H611" s="0" t="n">
        <v>0.5672</v>
      </c>
      <c r="I611" s="0" t="n">
        <v>4</v>
      </c>
      <c r="J611" s="4" t="n">
        <f aca="false">LEN(MID(LEFT(B611,FIND("(",B611)-1),FIND(".",B611)+1,LEN(B611)))</f>
        <v>4</v>
      </c>
      <c r="K611" s="6" t="n">
        <f aca="false">IF(J611="","",I611*10^(-1*J611))</f>
        <v>0.0004</v>
      </c>
      <c r="L611" s="0" t="n">
        <v>0.00981</v>
      </c>
      <c r="M611" s="0" t="n">
        <v>4</v>
      </c>
      <c r="N611" s="4" t="n">
        <f aca="false">LEN(MID(LEFT(C611,FIND("(",C611)-1),FIND(".",C611)+1,LEN(C611)))</f>
        <v>5</v>
      </c>
      <c r="O611" s="6" t="n">
        <f aca="false">IF(N611="","",M611*10^(-1*N611))</f>
        <v>4E-005</v>
      </c>
      <c r="P611" s="0" t="n">
        <v>3.47</v>
      </c>
      <c r="Q611" s="0" t="n">
        <v>2</v>
      </c>
      <c r="R611" s="4" t="n">
        <f aca="false">LEN(MID(LEFT(D611,FIND("(",D611)-1),FIND(".",D611)+1,LEN(D611)))</f>
        <v>2</v>
      </c>
      <c r="S611" s="6" t="n">
        <f aca="false">IF(R611="","",Q611*10^(-1*R611))</f>
        <v>0.02</v>
      </c>
      <c r="T611" s="0" t="n">
        <v>22.5</v>
      </c>
      <c r="U611" s="0" t="n">
        <v>2</v>
      </c>
      <c r="V611" s="4" t="n">
        <f aca="false">LEN(MID(LEFT(E611,FIND("(",E611)-1),FIND(".",E611)+1,LEN(E611)))</f>
        <v>2</v>
      </c>
      <c r="W611" s="6" t="n">
        <f aca="false">IF(V611="","",U611*10^(-1*V611))</f>
        <v>0.02</v>
      </c>
      <c r="X611" s="0" t="n">
        <v>0.903</v>
      </c>
      <c r="Y611" s="0" t="n">
        <v>7</v>
      </c>
      <c r="Z611" s="4" t="n">
        <f aca="false">LEN(MID(LEFT(F611,FIND("(",F611)-1),FIND(".",F611)+1,LEN(F611)))</f>
        <v>3</v>
      </c>
      <c r="AA611" s="6" t="n">
        <f aca="false">IF(Z611="","",Y611*10^(-1*Z611))</f>
        <v>0.007</v>
      </c>
      <c r="AB611" s="6"/>
      <c r="AC611" s="1" t="n">
        <f aca="false">A611</f>
        <v>340</v>
      </c>
      <c r="AD611" s="2" t="n">
        <f aca="false">H611</f>
        <v>0.5672</v>
      </c>
      <c r="AE611" s="2" t="n">
        <f aca="false">L611</f>
        <v>0.00981</v>
      </c>
      <c r="AF611" s="2" t="n">
        <f aca="false">P611/10</f>
        <v>0.347</v>
      </c>
      <c r="AG611" s="2" t="n">
        <f aca="false">T611</f>
        <v>22.5</v>
      </c>
      <c r="AH611" s="2" t="n">
        <f aca="false">K611</f>
        <v>0.0004</v>
      </c>
      <c r="AI611" s="2" t="n">
        <f aca="false">O611</f>
        <v>4E-005</v>
      </c>
      <c r="AJ611" s="2" t="n">
        <f aca="false">S611/10</f>
        <v>0.002</v>
      </c>
      <c r="AK611" s="2" t="n">
        <f aca="false">W611</f>
        <v>0.02</v>
      </c>
    </row>
    <row r="612" customFormat="false" ht="12.8" hidden="false" customHeight="false" outlineLevel="0" collapsed="false">
      <c r="A612" s="0" t="n">
        <v>330</v>
      </c>
      <c r="B612" s="0" t="s">
        <v>2722</v>
      </c>
      <c r="C612" s="0" t="s">
        <v>2723</v>
      </c>
      <c r="D612" s="0" t="s">
        <v>2724</v>
      </c>
      <c r="E612" s="0" t="s">
        <v>2725</v>
      </c>
      <c r="F612" s="0" t="s">
        <v>2268</v>
      </c>
      <c r="H612" s="0" t="n">
        <v>0.5786</v>
      </c>
      <c r="I612" s="0" t="n">
        <v>7</v>
      </c>
      <c r="J612" s="4" t="n">
        <f aca="false">LEN(MID(LEFT(B612,FIND("(",B612)-1),FIND(".",B612)+1,LEN(B612)))</f>
        <v>4</v>
      </c>
      <c r="K612" s="6" t="n">
        <f aca="false">IF(J612="","",I612*10^(-1*J612))</f>
        <v>0.0007</v>
      </c>
      <c r="L612" s="0" t="n">
        <v>0.00756</v>
      </c>
      <c r="M612" s="0" t="n">
        <v>4</v>
      </c>
      <c r="N612" s="4" t="n">
        <f aca="false">LEN(MID(LEFT(C612,FIND("(",C612)-1),FIND(".",C612)+1,LEN(C612)))</f>
        <v>5</v>
      </c>
      <c r="O612" s="6" t="n">
        <f aca="false">IF(N612="","",M612*10^(-1*N612))</f>
        <v>4E-005</v>
      </c>
      <c r="P612" s="0" t="n">
        <v>2.64</v>
      </c>
      <c r="Q612" s="0" t="n">
        <v>2</v>
      </c>
      <c r="R612" s="4" t="n">
        <f aca="false">LEN(MID(LEFT(D612,FIND("(",D612)-1),FIND(".",D612)+1,LEN(D612)))</f>
        <v>2</v>
      </c>
      <c r="S612" s="6" t="n">
        <f aca="false">IF(R612="","",Q612*10^(-1*R612))</f>
        <v>0.02</v>
      </c>
      <c r="T612" s="0" t="n">
        <v>23.15</v>
      </c>
      <c r="U612" s="0" t="n">
        <v>3</v>
      </c>
      <c r="V612" s="4" t="n">
        <f aca="false">LEN(MID(LEFT(E612,FIND("(",E612)-1),FIND(".",E612)+1,LEN(E612)))</f>
        <v>2</v>
      </c>
      <c r="W612" s="6" t="n">
        <f aca="false">IF(V612="","",U612*10^(-1*V612))</f>
        <v>0.03</v>
      </c>
      <c r="X612" s="0" t="n">
        <v>0.918</v>
      </c>
      <c r="Y612" s="0" t="n">
        <v>7</v>
      </c>
      <c r="Z612" s="4" t="n">
        <f aca="false">LEN(MID(LEFT(F612,FIND("(",F612)-1),FIND(".",F612)+1,LEN(F612)))</f>
        <v>3</v>
      </c>
      <c r="AA612" s="6" t="n">
        <f aca="false">IF(Z612="","",Y612*10^(-1*Z612))</f>
        <v>0.007</v>
      </c>
      <c r="AB612" s="6"/>
      <c r="AC612" s="1" t="n">
        <f aca="false">A612</f>
        <v>330</v>
      </c>
      <c r="AD612" s="2" t="n">
        <f aca="false">H612</f>
        <v>0.5786</v>
      </c>
      <c r="AE612" s="2" t="n">
        <f aca="false">L612</f>
        <v>0.00756</v>
      </c>
      <c r="AF612" s="2" t="n">
        <f aca="false">P612/10</f>
        <v>0.264</v>
      </c>
      <c r="AG612" s="2" t="n">
        <f aca="false">T612</f>
        <v>23.15</v>
      </c>
      <c r="AH612" s="2" t="n">
        <f aca="false">K612</f>
        <v>0.0007</v>
      </c>
      <c r="AI612" s="2" t="n">
        <f aca="false">O612</f>
        <v>4E-005</v>
      </c>
      <c r="AJ612" s="2" t="n">
        <f aca="false">S612/10</f>
        <v>0.002</v>
      </c>
      <c r="AK612" s="2" t="n">
        <f aca="false">W612</f>
        <v>0.03</v>
      </c>
    </row>
    <row r="613" customFormat="false" ht="12.8" hidden="false" customHeight="false" outlineLevel="0" collapsed="false">
      <c r="A613" s="0" t="n">
        <v>320</v>
      </c>
      <c r="B613" s="0" t="s">
        <v>2726</v>
      </c>
      <c r="C613" s="0" t="s">
        <v>2727</v>
      </c>
      <c r="D613" s="0" t="s">
        <v>2728</v>
      </c>
      <c r="E613" s="0" t="s">
        <v>2729</v>
      </c>
      <c r="F613" s="0" t="s">
        <v>2730</v>
      </c>
      <c r="H613" s="0" t="n">
        <v>0.5897</v>
      </c>
      <c r="I613" s="0" t="n">
        <v>7</v>
      </c>
      <c r="J613" s="4" t="n">
        <f aca="false">LEN(MID(LEFT(B613,FIND("(",B613)-1),FIND(".",B613)+1,LEN(B613)))</f>
        <v>4</v>
      </c>
      <c r="K613" s="6" t="n">
        <f aca="false">IF(J613="","",I613*10^(-1*J613))</f>
        <v>0.0007</v>
      </c>
      <c r="L613" s="0" t="n">
        <v>0.00573</v>
      </c>
      <c r="M613" s="0" t="n">
        <v>3</v>
      </c>
      <c r="N613" s="4" t="n">
        <f aca="false">LEN(MID(LEFT(C613,FIND("(",C613)-1),FIND(".",C613)+1,LEN(C613)))</f>
        <v>5</v>
      </c>
      <c r="O613" s="6" t="n">
        <f aca="false">IF(N613="","",M613*10^(-1*N613))</f>
        <v>3E-005</v>
      </c>
      <c r="P613" s="0" t="n">
        <v>1.97</v>
      </c>
      <c r="Q613" s="0" t="n">
        <v>1</v>
      </c>
      <c r="R613" s="4" t="n">
        <f aca="false">LEN(MID(LEFT(D613,FIND("(",D613)-1),FIND(".",D613)+1,LEN(D613)))</f>
        <v>2</v>
      </c>
      <c r="S613" s="6" t="n">
        <f aca="false">IF(R613="","",Q613*10^(-1*R613))</f>
        <v>0.01</v>
      </c>
      <c r="T613" s="0" t="n">
        <v>23.77</v>
      </c>
      <c r="U613" s="0" t="n">
        <v>3</v>
      </c>
      <c r="V613" s="4" t="n">
        <f aca="false">LEN(MID(LEFT(E613,FIND("(",E613)-1),FIND(".",E613)+1,LEN(E613)))</f>
        <v>2</v>
      </c>
      <c r="W613" s="6" t="n">
        <f aca="false">IF(V613="","",U613*10^(-1*V613))</f>
        <v>0.03</v>
      </c>
      <c r="X613" s="0" t="n">
        <v>0.933</v>
      </c>
      <c r="Y613" s="0" t="n">
        <v>8</v>
      </c>
      <c r="Z613" s="4" t="n">
        <f aca="false">LEN(MID(LEFT(F613,FIND("(",F613)-1),FIND(".",F613)+1,LEN(F613)))</f>
        <v>3</v>
      </c>
      <c r="AA613" s="6" t="n">
        <f aca="false">IF(Z613="","",Y613*10^(-1*Z613))</f>
        <v>0.008</v>
      </c>
      <c r="AB613" s="6"/>
      <c r="AC613" s="1" t="n">
        <f aca="false">A613</f>
        <v>320</v>
      </c>
      <c r="AD613" s="2" t="n">
        <f aca="false">H613</f>
        <v>0.5897</v>
      </c>
      <c r="AE613" s="2" t="n">
        <f aca="false">L613</f>
        <v>0.00573</v>
      </c>
      <c r="AF613" s="2" t="n">
        <f aca="false">P613/10</f>
        <v>0.197</v>
      </c>
      <c r="AG613" s="2" t="n">
        <f aca="false">T613</f>
        <v>23.77</v>
      </c>
      <c r="AH613" s="2" t="n">
        <f aca="false">K613</f>
        <v>0.0007</v>
      </c>
      <c r="AI613" s="2" t="n">
        <f aca="false">O613</f>
        <v>3E-005</v>
      </c>
      <c r="AJ613" s="2" t="n">
        <f aca="false">S613/10</f>
        <v>0.001</v>
      </c>
      <c r="AK613" s="2" t="n">
        <f aca="false">W613</f>
        <v>0.03</v>
      </c>
    </row>
    <row r="614" customFormat="false" ht="12.8" hidden="false" customHeight="false" outlineLevel="0" collapsed="false">
      <c r="A614" s="0" t="n">
        <v>310</v>
      </c>
      <c r="B614" s="0" t="s">
        <v>2731</v>
      </c>
      <c r="C614" s="0" t="s">
        <v>2732</v>
      </c>
      <c r="D614" s="0" t="s">
        <v>2733</v>
      </c>
      <c r="E614" s="0" t="s">
        <v>2734</v>
      </c>
      <c r="F614" s="0" t="s">
        <v>946</v>
      </c>
      <c r="H614" s="0" t="n">
        <v>0.6008</v>
      </c>
      <c r="I614" s="0" t="n">
        <v>5</v>
      </c>
      <c r="J614" s="4" t="n">
        <f aca="false">LEN(MID(LEFT(B614,FIND("(",B614)-1),FIND(".",B614)+1,LEN(B614)))</f>
        <v>4</v>
      </c>
      <c r="K614" s="6" t="n">
        <f aca="false">IF(J614="","",I614*10^(-1*J614))</f>
        <v>0.0005</v>
      </c>
      <c r="L614" s="0" t="n">
        <v>0.00427</v>
      </c>
      <c r="M614" s="0" t="n">
        <v>2</v>
      </c>
      <c r="N614" s="4" t="n">
        <f aca="false">LEN(MID(LEFT(C614,FIND("(",C614)-1),FIND(".",C614)+1,LEN(C614)))</f>
        <v>5</v>
      </c>
      <c r="O614" s="6" t="n">
        <f aca="false">IF(N614="","",M614*10^(-1*N614))</f>
        <v>2E-005</v>
      </c>
      <c r="P614" s="0" t="n">
        <v>1.441</v>
      </c>
      <c r="Q614" s="0" t="n">
        <v>9</v>
      </c>
      <c r="R614" s="4" t="n">
        <f aca="false">LEN(MID(LEFT(D614,FIND("(",D614)-1),FIND(".",D614)+1,LEN(D614)))</f>
        <v>3</v>
      </c>
      <c r="S614" s="6" t="n">
        <f aca="false">IF(R614="","",Q614*10^(-1*R614))</f>
        <v>0.009</v>
      </c>
      <c r="T614" s="0" t="n">
        <v>24.38</v>
      </c>
      <c r="U614" s="0" t="n">
        <v>2</v>
      </c>
      <c r="V614" s="4" t="n">
        <f aca="false">LEN(MID(LEFT(E614,FIND("(",E614)-1),FIND(".",E614)+1,LEN(E614)))</f>
        <v>2</v>
      </c>
      <c r="W614" s="6" t="n">
        <f aca="false">IF(V614="","",U614*10^(-1*V614))</f>
        <v>0.02</v>
      </c>
      <c r="X614" s="0" t="n">
        <v>0.945</v>
      </c>
      <c r="Y614" s="0" t="n">
        <v>8</v>
      </c>
      <c r="Z614" s="4" t="n">
        <f aca="false">LEN(MID(LEFT(F614,FIND("(",F614)-1),FIND(".",F614)+1,LEN(F614)))</f>
        <v>3</v>
      </c>
      <c r="AA614" s="6" t="n">
        <f aca="false">IF(Z614="","",Y614*10^(-1*Z614))</f>
        <v>0.008</v>
      </c>
      <c r="AB614" s="6"/>
      <c r="AC614" s="1" t="n">
        <f aca="false">A614</f>
        <v>310</v>
      </c>
      <c r="AD614" s="2" t="n">
        <f aca="false">H614</f>
        <v>0.6008</v>
      </c>
      <c r="AE614" s="2" t="n">
        <f aca="false">L614</f>
        <v>0.00427</v>
      </c>
      <c r="AF614" s="2" t="n">
        <f aca="false">P614/10</f>
        <v>0.1441</v>
      </c>
      <c r="AG614" s="2" t="n">
        <f aca="false">T614</f>
        <v>24.38</v>
      </c>
      <c r="AH614" s="2" t="n">
        <f aca="false">K614</f>
        <v>0.0005</v>
      </c>
      <c r="AI614" s="2" t="n">
        <f aca="false">O614</f>
        <v>2E-005</v>
      </c>
      <c r="AJ614" s="2" t="n">
        <f aca="false">S614/10</f>
        <v>0.0009</v>
      </c>
      <c r="AK614" s="2" t="n">
        <f aca="false">W614</f>
        <v>0.02</v>
      </c>
    </row>
    <row r="615" customFormat="false" ht="12.8" hidden="false" customHeight="false" outlineLevel="0" collapsed="false">
      <c r="A615" s="0" t="n">
        <v>300</v>
      </c>
      <c r="B615" s="0" t="s">
        <v>2735</v>
      </c>
      <c r="C615" s="0" t="s">
        <v>2736</v>
      </c>
      <c r="D615" s="0" t="s">
        <v>2737</v>
      </c>
      <c r="E615" s="0" t="s">
        <v>2738</v>
      </c>
      <c r="F615" s="0" t="s">
        <v>2739</v>
      </c>
      <c r="H615" s="0" t="n">
        <v>0.6121</v>
      </c>
      <c r="I615" s="0" t="n">
        <v>3</v>
      </c>
      <c r="J615" s="4" t="n">
        <f aca="false">LEN(MID(LEFT(B615,FIND("(",B615)-1),FIND(".",B615)+1,LEN(B615)))</f>
        <v>4</v>
      </c>
      <c r="K615" s="6" t="n">
        <f aca="false">IF(J615="","",I615*10^(-1*J615))</f>
        <v>0.0003</v>
      </c>
      <c r="L615" s="0" t="n">
        <v>0.00311</v>
      </c>
      <c r="M615" s="0" t="n">
        <v>1</v>
      </c>
      <c r="N615" s="4" t="n">
        <f aca="false">LEN(MID(LEFT(C615,FIND("(",C615)-1),FIND(".",C615)+1,LEN(C615)))</f>
        <v>5</v>
      </c>
      <c r="O615" s="6" t="n">
        <f aca="false">IF(N615="","",M615*10^(-1*N615))</f>
        <v>1E-005</v>
      </c>
      <c r="P615" s="0" t="n">
        <v>1.028</v>
      </c>
      <c r="Q615" s="0" t="n">
        <v>7</v>
      </c>
      <c r="R615" s="4" t="n">
        <f aca="false">LEN(MID(LEFT(D615,FIND("(",D615)-1),FIND(".",D615)+1,LEN(D615)))</f>
        <v>3</v>
      </c>
      <c r="S615" s="6" t="n">
        <f aca="false">IF(R615="","",Q615*10^(-1*R615))</f>
        <v>0.007</v>
      </c>
      <c r="T615" s="0" t="n">
        <v>24.98</v>
      </c>
      <c r="U615" s="0" t="n">
        <v>1</v>
      </c>
      <c r="V615" s="4" t="n">
        <f aca="false">LEN(MID(LEFT(E615,FIND("(",E615)-1),FIND(".",E615)+1,LEN(E615)))</f>
        <v>2</v>
      </c>
      <c r="W615" s="6" t="n">
        <f aca="false">IF(V615="","",U615*10^(-1*V615))</f>
        <v>0.01</v>
      </c>
      <c r="X615" s="0" t="n">
        <v>0.956</v>
      </c>
      <c r="Y615" s="0" t="n">
        <v>8</v>
      </c>
      <c r="Z615" s="4" t="n">
        <f aca="false">LEN(MID(LEFT(F615,FIND("(",F615)-1),FIND(".",F615)+1,LEN(F615)))</f>
        <v>3</v>
      </c>
      <c r="AA615" s="6" t="n">
        <f aca="false">IF(Z615="","",Y615*10^(-1*Z615))</f>
        <v>0.008</v>
      </c>
      <c r="AB615" s="6"/>
      <c r="AC615" s="1" t="n">
        <f aca="false">A615</f>
        <v>300</v>
      </c>
      <c r="AD615" s="2" t="n">
        <f aca="false">H615</f>
        <v>0.6121</v>
      </c>
      <c r="AE615" s="2" t="n">
        <f aca="false">L615</f>
        <v>0.00311</v>
      </c>
      <c r="AF615" s="2" t="n">
        <f aca="false">P615/10</f>
        <v>0.1028</v>
      </c>
      <c r="AG615" s="2" t="n">
        <f aca="false">T615</f>
        <v>24.98</v>
      </c>
      <c r="AH615" s="2" t="n">
        <f aca="false">K615</f>
        <v>0.0003</v>
      </c>
      <c r="AI615" s="2" t="n">
        <f aca="false">O615</f>
        <v>1E-005</v>
      </c>
      <c r="AJ615" s="2" t="n">
        <f aca="false">S615/10</f>
        <v>0.0007</v>
      </c>
      <c r="AK615" s="2" t="n">
        <f aca="false">W615</f>
        <v>0.01</v>
      </c>
    </row>
    <row r="616" customFormat="false" ht="12.8" hidden="false" customHeight="false" outlineLevel="0" collapsed="false">
      <c r="A616" s="0" t="n">
        <v>290</v>
      </c>
      <c r="B616" s="0" t="s">
        <v>2740</v>
      </c>
      <c r="C616" s="0" t="s">
        <v>2741</v>
      </c>
      <c r="D616" s="0" t="s">
        <v>2742</v>
      </c>
      <c r="E616" s="0" t="s">
        <v>2743</v>
      </c>
      <c r="F616" s="0" t="s">
        <v>168</v>
      </c>
      <c r="H616" s="0" t="n">
        <v>0.623</v>
      </c>
      <c r="I616" s="0" t="n">
        <v>1</v>
      </c>
      <c r="J616" s="4" t="n">
        <f aca="false">LEN(MID(LEFT(B616,FIND("(",B616)-1),FIND(".",B616)+1,LEN(B616)))</f>
        <v>3</v>
      </c>
      <c r="K616" s="6" t="n">
        <f aca="false">IF(J616="","",I616*10^(-1*J616))</f>
        <v>0.001</v>
      </c>
      <c r="L616" s="0" t="n">
        <v>0.00221</v>
      </c>
      <c r="M616" s="0" t="n">
        <v>1</v>
      </c>
      <c r="N616" s="4" t="n">
        <f aca="false">LEN(MID(LEFT(C616,FIND("(",C616)-1),FIND(".",C616)+1,LEN(C616)))</f>
        <v>5</v>
      </c>
      <c r="O616" s="6" t="n">
        <f aca="false">IF(N616="","",M616*10^(-1*N616))</f>
        <v>1E-005</v>
      </c>
      <c r="P616" s="0" t="n">
        <v>0.714</v>
      </c>
      <c r="Q616" s="0" t="n">
        <v>6</v>
      </c>
      <c r="R616" s="4" t="n">
        <f aca="false">LEN(MID(LEFT(D616,FIND("(",D616)-1),FIND(".",D616)+1,LEN(D616)))</f>
        <v>3</v>
      </c>
      <c r="S616" s="6" t="n">
        <f aca="false">IF(R616="","",Q616*10^(-1*R616))</f>
        <v>0.006</v>
      </c>
      <c r="T616" s="0" t="n">
        <v>25.54</v>
      </c>
      <c r="U616" s="0" t="n">
        <v>5</v>
      </c>
      <c r="V616" s="4" t="n">
        <f aca="false">LEN(MID(LEFT(E616,FIND("(",E616)-1),FIND(".",E616)+1,LEN(E616)))</f>
        <v>2</v>
      </c>
      <c r="W616" s="6" t="n">
        <f aca="false">IF(V616="","",U616*10^(-1*V616))</f>
        <v>0.05</v>
      </c>
      <c r="X616" s="0" t="n">
        <v>0.966</v>
      </c>
      <c r="Y616" s="0" t="n">
        <v>9</v>
      </c>
      <c r="Z616" s="4" t="n">
        <f aca="false">LEN(MID(LEFT(F616,FIND("(",F616)-1),FIND(".",F616)+1,LEN(F616)))</f>
        <v>3</v>
      </c>
      <c r="AA616" s="6" t="n">
        <f aca="false">IF(Z616="","",Y616*10^(-1*Z616))</f>
        <v>0.009</v>
      </c>
      <c r="AB616" s="6"/>
      <c r="AC616" s="1" t="n">
        <f aca="false">A616</f>
        <v>290</v>
      </c>
      <c r="AD616" s="2" t="n">
        <f aca="false">H616</f>
        <v>0.623</v>
      </c>
      <c r="AE616" s="2" t="n">
        <f aca="false">L616</f>
        <v>0.00221</v>
      </c>
      <c r="AF616" s="2" t="n">
        <f aca="false">P616/10</f>
        <v>0.0714</v>
      </c>
      <c r="AG616" s="2" t="n">
        <f aca="false">T616</f>
        <v>25.54</v>
      </c>
      <c r="AH616" s="2" t="n">
        <f aca="false">K616</f>
        <v>0.001</v>
      </c>
      <c r="AI616" s="2" t="n">
        <f aca="false">O616</f>
        <v>1E-005</v>
      </c>
      <c r="AJ616" s="2" t="n">
        <f aca="false">S616/10</f>
        <v>0.0006</v>
      </c>
      <c r="AK616" s="2" t="n">
        <f aca="false">W616</f>
        <v>0.05</v>
      </c>
    </row>
    <row r="617" customFormat="false" ht="17.15" hidden="false" customHeight="false" outlineLevel="0" collapsed="false">
      <c r="A617" s="3" t="s">
        <v>0</v>
      </c>
      <c r="B617" s="3" t="s">
        <v>1</v>
      </c>
      <c r="C617" s="3" t="s">
        <v>2</v>
      </c>
      <c r="D617" s="3" t="s">
        <v>3</v>
      </c>
      <c r="E617" s="3" t="s">
        <v>4</v>
      </c>
      <c r="F617" s="0" t="s">
        <v>5</v>
      </c>
      <c r="H617" s="0" t="s">
        <v>6</v>
      </c>
      <c r="J617" s="4" t="e">
        <f aca="false">LEN(MID(LEFT(B617,FIND("(",B617)-1),FIND(".",B617)+1,LEN(B617)))</f>
        <v>#VALUE!</v>
      </c>
      <c r="K617" s="6" t="e">
        <f aca="false">IF(J617="","",I617*10^(-1*J617))</f>
        <v>#VALUE!</v>
      </c>
      <c r="L617" s="0" t="s">
        <v>8</v>
      </c>
      <c r="N617" s="4" t="e">
        <f aca="false">LEN(MID(LEFT(C617,FIND("(",C617)-1),FIND(".",C617)+1,LEN(C617)))</f>
        <v>#VALUE!</v>
      </c>
      <c r="O617" s="6" t="e">
        <f aca="false">IF(N617="","",M617*10^(-1*N617))</f>
        <v>#VALUE!</v>
      </c>
      <c r="P617" s="0" t="s">
        <v>9</v>
      </c>
      <c r="R617" s="4" t="e">
        <f aca="false">LEN(MID(LEFT(D617,FIND("(",D617)-1),FIND(".",D617)+1,LEN(D617)))</f>
        <v>#VALUE!</v>
      </c>
      <c r="S617" s="6" t="e">
        <f aca="false">IF(R617="","",Q617*10^(-1*R617))</f>
        <v>#VALUE!</v>
      </c>
      <c r="T617" s="0" t="s">
        <v>10</v>
      </c>
      <c r="V617" s="4" t="e">
        <f aca="false">LEN(MID(LEFT(E617,FIND("(",E617)-1),FIND(".",E617)+1,LEN(E617)))</f>
        <v>#VALUE!</v>
      </c>
      <c r="W617" s="6" t="e">
        <f aca="false">IF(V617="","",U617*10^(-1*V617))</f>
        <v>#VALUE!</v>
      </c>
      <c r="X617" s="0" t="s">
        <v>5</v>
      </c>
      <c r="Z617" s="4" t="e">
        <f aca="false">LEN(MID(LEFT(F617,FIND("(",F617)-1),FIND(".",F617)+1,LEN(F617)))</f>
        <v>#VALUE!</v>
      </c>
      <c r="AA617" s="6" t="e">
        <f aca="false">IF(Z617="","",Y617*10^(-1*Z617))</f>
        <v>#VALUE!</v>
      </c>
      <c r="AB617" s="6"/>
      <c r="AC617" s="1" t="str">
        <f aca="false">A617</f>
        <v>𝑻 (K)</v>
      </c>
      <c r="AD617" s="2" t="str">
        <f aca="false">H617</f>
        <v>𝝆𝑳</v>
      </c>
      <c r="AE617" s="2" t="str">
        <f aca="false">L617</f>
        <v>𝝆𝑽</v>
      </c>
      <c r="AF617" s="2" t="e">
        <f aca="false">P617/10</f>
        <v>#VALUE!</v>
      </c>
      <c r="AG617" s="2" t="str">
        <f aca="false">T617</f>
        <v>∆𝑯𝑽</v>
      </c>
      <c r="AH617" s="2" t="e">
        <f aca="false">K617</f>
        <v>#VALUE!</v>
      </c>
      <c r="AI617" s="2" t="e">
        <f aca="false">O617</f>
        <v>#VALUE!</v>
      </c>
      <c r="AJ617" s="2" t="e">
        <f aca="false">S617/10</f>
        <v>#VALUE!</v>
      </c>
      <c r="AK617" s="2" t="e">
        <f aca="false">W617</f>
        <v>#VALUE!</v>
      </c>
    </row>
    <row r="618" customFormat="false" ht="12.8" hidden="false" customHeight="false" outlineLevel="0" collapsed="false">
      <c r="A618" s="0" t="n">
        <v>410</v>
      </c>
      <c r="B618" s="0" t="s">
        <v>2744</v>
      </c>
      <c r="C618" s="0" t="s">
        <v>2745</v>
      </c>
      <c r="D618" s="0" t="s">
        <v>2746</v>
      </c>
      <c r="E618" s="0" t="s">
        <v>2747</v>
      </c>
      <c r="F618" s="0" t="s">
        <v>2748</v>
      </c>
      <c r="H618" s="0" t="n">
        <v>0.4</v>
      </c>
      <c r="I618" s="0" t="n">
        <v>3</v>
      </c>
      <c r="J618" s="4" t="n">
        <f aca="false">LEN(MID(LEFT(B618,FIND("(",B618)-1),FIND(".",B618)+1,LEN(B618)))</f>
        <v>3</v>
      </c>
      <c r="K618" s="6" t="n">
        <f aca="false">IF(J618="","",I618*10^(-1*J618))</f>
        <v>0.003</v>
      </c>
      <c r="L618" s="0" t="n">
        <v>0.084</v>
      </c>
      <c r="M618" s="0" t="n">
        <v>2</v>
      </c>
      <c r="N618" s="4" t="n">
        <f aca="false">LEN(MID(LEFT(C618,FIND("(",C618)-1),FIND(".",C618)+1,LEN(C618)))</f>
        <v>3</v>
      </c>
      <c r="O618" s="6" t="n">
        <f aca="false">IF(N618="","",M618*10^(-1*N618))</f>
        <v>0.002</v>
      </c>
      <c r="P618" s="0" t="n">
        <v>23.26</v>
      </c>
      <c r="Q618" s="0" t="n">
        <v>5</v>
      </c>
      <c r="R618" s="4" t="n">
        <f aca="false">LEN(MID(LEFT(D618,FIND("(",D618)-1),FIND(".",D618)+1,LEN(D618)))</f>
        <v>2</v>
      </c>
      <c r="S618" s="6" t="n">
        <f aca="false">IF(R618="","",Q618*10^(-1*R618))</f>
        <v>0.05</v>
      </c>
      <c r="T618" s="0" t="n">
        <v>10.8</v>
      </c>
      <c r="U618" s="0" t="n">
        <v>1</v>
      </c>
      <c r="V618" s="4" t="n">
        <f aca="false">LEN(MID(LEFT(E618,FIND("(",E618)-1),FIND(".",E618)+1,LEN(E618)))</f>
        <v>1</v>
      </c>
      <c r="W618" s="6" t="n">
        <f aca="false">IF(V618="","",U618*10^(-1*V618))</f>
        <v>0.1</v>
      </c>
      <c r="X618" s="0" t="n">
        <v>0.59</v>
      </c>
      <c r="Y618" s="0" t="n">
        <v>2</v>
      </c>
      <c r="Z618" s="4" t="n">
        <f aca="false">LEN(MID(LEFT(F618,FIND("(",F618)-1),FIND(".",F618)+1,LEN(F618)))</f>
        <v>2</v>
      </c>
      <c r="AA618" s="6" t="n">
        <f aca="false">IF(Z618="","",Y618*10^(-1*Z618))</f>
        <v>0.02</v>
      </c>
      <c r="AB618" s="6"/>
      <c r="AC618" s="1" t="n">
        <f aca="false">A618</f>
        <v>410</v>
      </c>
      <c r="AD618" s="2" t="n">
        <f aca="false">H618</f>
        <v>0.4</v>
      </c>
      <c r="AE618" s="2" t="n">
        <f aca="false">L618</f>
        <v>0.084</v>
      </c>
      <c r="AF618" s="2" t="n">
        <f aca="false">P618/10</f>
        <v>2.326</v>
      </c>
      <c r="AG618" s="2" t="n">
        <f aca="false">T618</f>
        <v>10.8</v>
      </c>
      <c r="AH618" s="2" t="n">
        <f aca="false">K618</f>
        <v>0.003</v>
      </c>
      <c r="AI618" s="2" t="n">
        <f aca="false">O618</f>
        <v>0.002</v>
      </c>
      <c r="AJ618" s="2" t="n">
        <f aca="false">S618/10</f>
        <v>0.005</v>
      </c>
      <c r="AK618" s="2" t="n">
        <f aca="false">W618</f>
        <v>0.1</v>
      </c>
    </row>
    <row r="619" customFormat="false" ht="12.8" hidden="false" customHeight="false" outlineLevel="0" collapsed="false">
      <c r="A619" s="0" t="n">
        <v>400</v>
      </c>
      <c r="B619" s="0" t="s">
        <v>2122</v>
      </c>
      <c r="C619" s="0" t="s">
        <v>2749</v>
      </c>
      <c r="D619" s="0" t="s">
        <v>2750</v>
      </c>
      <c r="E619" s="0" t="s">
        <v>2751</v>
      </c>
      <c r="F619" s="0" t="s">
        <v>2752</v>
      </c>
      <c r="H619" s="0" t="n">
        <v>0.427</v>
      </c>
      <c r="I619" s="0" t="n">
        <v>1</v>
      </c>
      <c r="J619" s="4" t="n">
        <f aca="false">LEN(MID(LEFT(B619,FIND("(",B619)-1),FIND(".",B619)+1,LEN(B619)))</f>
        <v>3</v>
      </c>
      <c r="K619" s="6" t="n">
        <f aca="false">IF(J619="","",I619*10^(-1*J619))</f>
        <v>0.001</v>
      </c>
      <c r="L619" s="0" t="n">
        <v>0.0661</v>
      </c>
      <c r="M619" s="0" t="n">
        <v>6</v>
      </c>
      <c r="N619" s="4" t="n">
        <f aca="false">LEN(MID(LEFT(C619,FIND("(",C619)-1),FIND(".",C619)+1,LEN(C619)))</f>
        <v>4</v>
      </c>
      <c r="O619" s="6" t="n">
        <f aca="false">IF(N619="","",M619*10^(-1*N619))</f>
        <v>0.0006</v>
      </c>
      <c r="P619" s="0" t="n">
        <v>19.63</v>
      </c>
      <c r="Q619" s="0" t="n">
        <v>3</v>
      </c>
      <c r="R619" s="4" t="n">
        <f aca="false">LEN(MID(LEFT(D619,FIND("(",D619)-1),FIND(".",D619)+1,LEN(D619)))</f>
        <v>2</v>
      </c>
      <c r="S619" s="6" t="n">
        <f aca="false">IF(R619="","",Q619*10^(-1*R619))</f>
        <v>0.03</v>
      </c>
      <c r="T619" s="0" t="n">
        <v>12.56</v>
      </c>
      <c r="U619" s="0" t="n">
        <v>7</v>
      </c>
      <c r="V619" s="4" t="n">
        <f aca="false">LEN(MID(LEFT(E619,FIND("(",E619)-1),FIND(".",E619)+1,LEN(E619)))</f>
        <v>2</v>
      </c>
      <c r="W619" s="6" t="n">
        <f aca="false">IF(V619="","",U619*10^(-1*V619))</f>
        <v>0.07</v>
      </c>
      <c r="X619" s="0" t="n">
        <v>0.645</v>
      </c>
      <c r="Y619" s="0" t="n">
        <v>7</v>
      </c>
      <c r="Z619" s="4" t="n">
        <f aca="false">LEN(MID(LEFT(F619,FIND("(",F619)-1),FIND(".",F619)+1,LEN(F619)))</f>
        <v>3</v>
      </c>
      <c r="AA619" s="6" t="n">
        <f aca="false">IF(Z619="","",Y619*10^(-1*Z619))</f>
        <v>0.007</v>
      </c>
      <c r="AB619" s="6"/>
      <c r="AC619" s="1" t="n">
        <f aca="false">A619</f>
        <v>400</v>
      </c>
      <c r="AD619" s="2" t="n">
        <f aca="false">H619</f>
        <v>0.427</v>
      </c>
      <c r="AE619" s="2" t="n">
        <f aca="false">L619</f>
        <v>0.0661</v>
      </c>
      <c r="AF619" s="2" t="n">
        <f aca="false">P619/10</f>
        <v>1.963</v>
      </c>
      <c r="AG619" s="2" t="n">
        <f aca="false">T619</f>
        <v>12.56</v>
      </c>
      <c r="AH619" s="2" t="n">
        <f aca="false">K619</f>
        <v>0.001</v>
      </c>
      <c r="AI619" s="2" t="n">
        <f aca="false">O619</f>
        <v>0.0006</v>
      </c>
      <c r="AJ619" s="2" t="n">
        <f aca="false">S619/10</f>
        <v>0.003</v>
      </c>
      <c r="AK619" s="2" t="n">
        <f aca="false">W619</f>
        <v>0.07</v>
      </c>
    </row>
    <row r="620" customFormat="false" ht="12.8" hidden="false" customHeight="false" outlineLevel="0" collapsed="false">
      <c r="A620" s="0" t="n">
        <v>390</v>
      </c>
      <c r="B620" s="0" t="s">
        <v>2753</v>
      </c>
      <c r="C620" s="0" t="s">
        <v>2754</v>
      </c>
      <c r="D620" s="0" t="s">
        <v>2755</v>
      </c>
      <c r="E620" s="0" t="s">
        <v>2756</v>
      </c>
      <c r="F620" s="0" t="s">
        <v>2757</v>
      </c>
      <c r="H620" s="0" t="n">
        <v>0.4494</v>
      </c>
      <c r="I620" s="0" t="n">
        <v>7</v>
      </c>
      <c r="J620" s="4" t="n">
        <f aca="false">LEN(MID(LEFT(B620,FIND("(",B620)-1),FIND(".",B620)+1,LEN(B620)))</f>
        <v>4</v>
      </c>
      <c r="K620" s="6" t="n">
        <f aca="false">IF(J620="","",I620*10^(-1*J620))</f>
        <v>0.0007</v>
      </c>
      <c r="L620" s="0" t="n">
        <v>0.0526</v>
      </c>
      <c r="M620" s="0" t="n">
        <v>2</v>
      </c>
      <c r="N620" s="4" t="n">
        <f aca="false">LEN(MID(LEFT(C620,FIND("(",C620)-1),FIND(".",C620)+1,LEN(C620)))</f>
        <v>4</v>
      </c>
      <c r="O620" s="6" t="n">
        <f aca="false">IF(N620="","",M620*10^(-1*N620))</f>
        <v>0.0002</v>
      </c>
      <c r="P620" s="0" t="n">
        <v>16.45</v>
      </c>
      <c r="Q620" s="0" t="n">
        <v>2</v>
      </c>
      <c r="R620" s="4" t="n">
        <f aca="false">LEN(MID(LEFT(D620,FIND("(",D620)-1),FIND(".",D620)+1,LEN(D620)))</f>
        <v>2</v>
      </c>
      <c r="S620" s="6" t="n">
        <f aca="false">IF(R620="","",Q620*10^(-1*R620))</f>
        <v>0.02</v>
      </c>
      <c r="T620" s="0" t="n">
        <v>14.04</v>
      </c>
      <c r="U620" s="0" t="n">
        <v>4</v>
      </c>
      <c r="V620" s="4" t="n">
        <f aca="false">LEN(MID(LEFT(E620,FIND("(",E620)-1),FIND(".",E620)+1,LEN(E620)))</f>
        <v>2</v>
      </c>
      <c r="W620" s="6" t="n">
        <f aca="false">IF(V620="","",U620*10^(-1*V620))</f>
        <v>0.04</v>
      </c>
      <c r="X620" s="0" t="n">
        <v>0.696</v>
      </c>
      <c r="Y620" s="0" t="n">
        <v>3</v>
      </c>
      <c r="Z620" s="4" t="n">
        <f aca="false">LEN(MID(LEFT(F620,FIND("(",F620)-1),FIND(".",F620)+1,LEN(F620)))</f>
        <v>3</v>
      </c>
      <c r="AA620" s="6" t="n">
        <f aca="false">IF(Z620="","",Y620*10^(-1*Z620))</f>
        <v>0.003</v>
      </c>
      <c r="AB620" s="6"/>
      <c r="AC620" s="1" t="n">
        <f aca="false">A620</f>
        <v>390</v>
      </c>
      <c r="AD620" s="2" t="n">
        <f aca="false">H620</f>
        <v>0.4494</v>
      </c>
      <c r="AE620" s="2" t="n">
        <f aca="false">L620</f>
        <v>0.0526</v>
      </c>
      <c r="AF620" s="2" t="n">
        <f aca="false">P620/10</f>
        <v>1.645</v>
      </c>
      <c r="AG620" s="2" t="n">
        <f aca="false">T620</f>
        <v>14.04</v>
      </c>
      <c r="AH620" s="2" t="n">
        <f aca="false">K620</f>
        <v>0.0007</v>
      </c>
      <c r="AI620" s="2" t="n">
        <f aca="false">O620</f>
        <v>0.0002</v>
      </c>
      <c r="AJ620" s="2" t="n">
        <f aca="false">S620/10</f>
        <v>0.002</v>
      </c>
      <c r="AK620" s="2" t="n">
        <f aca="false">W620</f>
        <v>0.04</v>
      </c>
    </row>
    <row r="621" customFormat="false" ht="12.8" hidden="false" customHeight="false" outlineLevel="0" collapsed="false">
      <c r="A621" s="0" t="n">
        <v>380</v>
      </c>
      <c r="B621" s="0" t="s">
        <v>2758</v>
      </c>
      <c r="C621" s="0" t="s">
        <v>2759</v>
      </c>
      <c r="D621" s="0" t="s">
        <v>2760</v>
      </c>
      <c r="E621" s="0" t="s">
        <v>2761</v>
      </c>
      <c r="F621" s="0" t="s">
        <v>2762</v>
      </c>
      <c r="H621" s="0" t="n">
        <v>0.4684</v>
      </c>
      <c r="I621" s="0" t="n">
        <v>3</v>
      </c>
      <c r="J621" s="4" t="n">
        <f aca="false">LEN(MID(LEFT(B621,FIND("(",B621)-1),FIND(".",B621)+1,LEN(B621)))</f>
        <v>4</v>
      </c>
      <c r="K621" s="6" t="n">
        <f aca="false">IF(J621="","",I621*10^(-1*J621))</f>
        <v>0.0003</v>
      </c>
      <c r="L621" s="0" t="n">
        <v>0.0422</v>
      </c>
      <c r="M621" s="0" t="n">
        <v>1</v>
      </c>
      <c r="N621" s="4" t="n">
        <f aca="false">LEN(MID(LEFT(C621,FIND("(",C621)-1),FIND(".",C621)+1,LEN(C621)))</f>
        <v>4</v>
      </c>
      <c r="O621" s="6" t="n">
        <f aca="false">IF(N621="","",M621*10^(-1*N621))</f>
        <v>0.0001</v>
      </c>
      <c r="P621" s="0" t="n">
        <v>13.67</v>
      </c>
      <c r="Q621" s="0" t="n">
        <v>1</v>
      </c>
      <c r="R621" s="4" t="n">
        <f aca="false">LEN(MID(LEFT(D621,FIND("(",D621)-1),FIND(".",D621)+1,LEN(D621)))</f>
        <v>2</v>
      </c>
      <c r="S621" s="6" t="n">
        <f aca="false">IF(R621="","",Q621*10^(-1*R621))</f>
        <v>0.01</v>
      </c>
      <c r="T621" s="0" t="n">
        <v>15.28</v>
      </c>
      <c r="U621" s="0" t="n">
        <v>2</v>
      </c>
      <c r="V621" s="4" t="n">
        <f aca="false">LEN(MID(LEFT(E621,FIND("(",E621)-1),FIND(".",E621)+1,LEN(E621)))</f>
        <v>2</v>
      </c>
      <c r="W621" s="6" t="n">
        <f aca="false">IF(V621="","",U621*10^(-1*V621))</f>
        <v>0.02</v>
      </c>
      <c r="X621" s="0" t="n">
        <v>0.739</v>
      </c>
      <c r="Y621" s="0" t="n">
        <v>3</v>
      </c>
      <c r="Z621" s="4" t="n">
        <f aca="false">LEN(MID(LEFT(F621,FIND("(",F621)-1),FIND(".",F621)+1,LEN(F621)))</f>
        <v>3</v>
      </c>
      <c r="AA621" s="6" t="n">
        <f aca="false">IF(Z621="","",Y621*10^(-1*Z621))</f>
        <v>0.003</v>
      </c>
      <c r="AB621" s="6"/>
      <c r="AC621" s="1" t="n">
        <f aca="false">A621</f>
        <v>380</v>
      </c>
      <c r="AD621" s="2" t="n">
        <f aca="false">H621</f>
        <v>0.4684</v>
      </c>
      <c r="AE621" s="2" t="n">
        <f aca="false">L621</f>
        <v>0.0422</v>
      </c>
      <c r="AF621" s="2" t="n">
        <f aca="false">P621/10</f>
        <v>1.367</v>
      </c>
      <c r="AG621" s="2" t="n">
        <f aca="false">T621</f>
        <v>15.28</v>
      </c>
      <c r="AH621" s="2" t="n">
        <f aca="false">K621</f>
        <v>0.0003</v>
      </c>
      <c r="AI621" s="2" t="n">
        <f aca="false">O621</f>
        <v>0.0001</v>
      </c>
      <c r="AJ621" s="2" t="n">
        <f aca="false">S621/10</f>
        <v>0.001</v>
      </c>
      <c r="AK621" s="2" t="n">
        <f aca="false">W621</f>
        <v>0.02</v>
      </c>
    </row>
    <row r="622" customFormat="false" ht="12.8" hidden="false" customHeight="false" outlineLevel="0" collapsed="false">
      <c r="A622" s="0" t="n">
        <v>370</v>
      </c>
      <c r="B622" s="0" t="s">
        <v>2763</v>
      </c>
      <c r="C622" s="0" t="s">
        <v>2764</v>
      </c>
      <c r="D622" s="0" t="s">
        <v>2765</v>
      </c>
      <c r="E622" s="0" t="s">
        <v>2766</v>
      </c>
      <c r="F622" s="0" t="s">
        <v>2767</v>
      </c>
      <c r="H622" s="0" t="n">
        <v>0.4854</v>
      </c>
      <c r="I622" s="0" t="n">
        <v>2</v>
      </c>
      <c r="J622" s="4" t="n">
        <f aca="false">LEN(MID(LEFT(B622,FIND("(",B622)-1),FIND(".",B622)+1,LEN(B622)))</f>
        <v>4</v>
      </c>
      <c r="K622" s="6" t="n">
        <f aca="false">IF(J622="","",I622*10^(-1*J622))</f>
        <v>0.0002</v>
      </c>
      <c r="L622" s="0" t="n">
        <v>0.0341</v>
      </c>
      <c r="M622" s="0" t="n">
        <v>1</v>
      </c>
      <c r="N622" s="4" t="n">
        <f aca="false">LEN(MID(LEFT(C622,FIND("(",C622)-1),FIND(".",C622)+1,LEN(C622)))</f>
        <v>4</v>
      </c>
      <c r="O622" s="6" t="n">
        <f aca="false">IF(N622="","",M622*10^(-1*N622))</f>
        <v>0.0001</v>
      </c>
      <c r="P622" s="0" t="n">
        <v>11.26</v>
      </c>
      <c r="Q622" s="0" t="n">
        <v>1</v>
      </c>
      <c r="R622" s="4" t="n">
        <f aca="false">LEN(MID(LEFT(D622,FIND("(",D622)-1),FIND(".",D622)+1,LEN(D622)))</f>
        <v>2</v>
      </c>
      <c r="S622" s="6" t="n">
        <f aca="false">IF(R622="","",Q622*10^(-1*R622))</f>
        <v>0.01</v>
      </c>
      <c r="T622" s="0" t="n">
        <v>16.35</v>
      </c>
      <c r="U622" s="0" t="n">
        <v>2</v>
      </c>
      <c r="V622" s="4" t="n">
        <f aca="false">LEN(MID(LEFT(E622,FIND("(",E622)-1),FIND(".",E622)+1,LEN(E622)))</f>
        <v>2</v>
      </c>
      <c r="W622" s="6" t="n">
        <f aca="false">IF(V622="","",U622*10^(-1*V622))</f>
        <v>0.02</v>
      </c>
      <c r="X622" s="0" t="n">
        <v>0.776</v>
      </c>
      <c r="Y622" s="0" t="n">
        <v>3</v>
      </c>
      <c r="Z622" s="4" t="n">
        <f aca="false">LEN(MID(LEFT(F622,FIND("(",F622)-1),FIND(".",F622)+1,LEN(F622)))</f>
        <v>3</v>
      </c>
      <c r="AA622" s="6" t="n">
        <f aca="false">IF(Z622="","",Y622*10^(-1*Z622))</f>
        <v>0.003</v>
      </c>
      <c r="AB622" s="6"/>
      <c r="AC622" s="1" t="n">
        <f aca="false">A622</f>
        <v>370</v>
      </c>
      <c r="AD622" s="2" t="n">
        <f aca="false">H622</f>
        <v>0.4854</v>
      </c>
      <c r="AE622" s="2" t="n">
        <f aca="false">L622</f>
        <v>0.0341</v>
      </c>
      <c r="AF622" s="2" t="n">
        <f aca="false">P622/10</f>
        <v>1.126</v>
      </c>
      <c r="AG622" s="2" t="n">
        <f aca="false">T622</f>
        <v>16.35</v>
      </c>
      <c r="AH622" s="2" t="n">
        <f aca="false">K622</f>
        <v>0.0002</v>
      </c>
      <c r="AI622" s="2" t="n">
        <f aca="false">O622</f>
        <v>0.0001</v>
      </c>
      <c r="AJ622" s="2" t="n">
        <f aca="false">S622/10</f>
        <v>0.001</v>
      </c>
      <c r="AK622" s="2" t="n">
        <f aca="false">W622</f>
        <v>0.02</v>
      </c>
    </row>
    <row r="623" customFormat="false" ht="12.8" hidden="false" customHeight="false" outlineLevel="0" collapsed="false">
      <c r="A623" s="0" t="n">
        <v>360</v>
      </c>
      <c r="B623" s="0" t="s">
        <v>2768</v>
      </c>
      <c r="C623" s="0" t="s">
        <v>2769</v>
      </c>
      <c r="D623" s="0" t="s">
        <v>2770</v>
      </c>
      <c r="E623" s="0" t="s">
        <v>2771</v>
      </c>
      <c r="F623" s="0" t="s">
        <v>1306</v>
      </c>
      <c r="H623" s="0" t="n">
        <v>0.5009</v>
      </c>
      <c r="I623" s="0" t="n">
        <v>2</v>
      </c>
      <c r="J623" s="4" t="n">
        <f aca="false">LEN(MID(LEFT(B623,FIND("(",B623)-1),FIND(".",B623)+1,LEN(B623)))</f>
        <v>4</v>
      </c>
      <c r="K623" s="6" t="n">
        <f aca="false">IF(J623="","",I623*10^(-1*J623))</f>
        <v>0.0002</v>
      </c>
      <c r="L623" s="0" t="n">
        <v>0.0274</v>
      </c>
      <c r="M623" s="0" t="n">
        <v>7</v>
      </c>
      <c r="N623" s="4" t="n">
        <f aca="false">LEN(MID(LEFT(C623,FIND("(",C623)-1),FIND(".",C623)+1,LEN(C623)))</f>
        <v>5</v>
      </c>
      <c r="O623" s="6" t="n">
        <f aca="false">IF(N623="","",M623*10^(-1*N623))</f>
        <v>7E-005</v>
      </c>
      <c r="P623" s="0" t="n">
        <v>9.18</v>
      </c>
      <c r="Q623" s="0" t="n">
        <v>1</v>
      </c>
      <c r="R623" s="4" t="n">
        <f aca="false">LEN(MID(LEFT(D623,FIND("(",D623)-1),FIND(".",D623)+1,LEN(D623)))</f>
        <v>2</v>
      </c>
      <c r="S623" s="6" t="n">
        <f aca="false">IF(R623="","",Q623*10^(-1*R623))</f>
        <v>0.01</v>
      </c>
      <c r="T623" s="0" t="n">
        <v>17.29</v>
      </c>
      <c r="U623" s="0" t="n">
        <v>2</v>
      </c>
      <c r="V623" s="4" t="n">
        <f aca="false">LEN(MID(LEFT(E623,FIND("(",E623)-1),FIND(".",E623)+1,LEN(E623)))</f>
        <v>2</v>
      </c>
      <c r="W623" s="6" t="n">
        <f aca="false">IF(V623="","",U623*10^(-1*V623))</f>
        <v>0.02</v>
      </c>
      <c r="X623" s="0" t="n">
        <v>0.807</v>
      </c>
      <c r="Y623" s="0" t="n">
        <v>3</v>
      </c>
      <c r="Z623" s="4" t="n">
        <f aca="false">LEN(MID(LEFT(F623,FIND("(",F623)-1),FIND(".",F623)+1,LEN(F623)))</f>
        <v>3</v>
      </c>
      <c r="AA623" s="6" t="n">
        <f aca="false">IF(Z623="","",Y623*10^(-1*Z623))</f>
        <v>0.003</v>
      </c>
      <c r="AB623" s="6"/>
      <c r="AC623" s="1" t="n">
        <f aca="false">A623</f>
        <v>360</v>
      </c>
      <c r="AD623" s="2" t="n">
        <f aca="false">H623</f>
        <v>0.5009</v>
      </c>
      <c r="AE623" s="2" t="n">
        <f aca="false">L623</f>
        <v>0.0274</v>
      </c>
      <c r="AF623" s="2" t="n">
        <f aca="false">P623/10</f>
        <v>0.918</v>
      </c>
      <c r="AG623" s="2" t="n">
        <f aca="false">T623</f>
        <v>17.29</v>
      </c>
      <c r="AH623" s="2" t="n">
        <f aca="false">K623</f>
        <v>0.0002</v>
      </c>
      <c r="AI623" s="2" t="n">
        <f aca="false">O623</f>
        <v>7E-005</v>
      </c>
      <c r="AJ623" s="2" t="n">
        <f aca="false">S623/10</f>
        <v>0.001</v>
      </c>
      <c r="AK623" s="2" t="n">
        <f aca="false">W623</f>
        <v>0.02</v>
      </c>
    </row>
    <row r="624" customFormat="false" ht="12.8" hidden="false" customHeight="false" outlineLevel="0" collapsed="false">
      <c r="A624" s="0" t="n">
        <v>350</v>
      </c>
      <c r="B624" s="0" t="s">
        <v>2772</v>
      </c>
      <c r="C624" s="0" t="s">
        <v>2773</v>
      </c>
      <c r="D624" s="0" t="s">
        <v>2774</v>
      </c>
      <c r="E624" s="0" t="s">
        <v>2775</v>
      </c>
      <c r="F624" s="0" t="s">
        <v>2776</v>
      </c>
      <c r="H624" s="0" t="n">
        <v>0.5151</v>
      </c>
      <c r="I624" s="0" t="n">
        <v>2</v>
      </c>
      <c r="J624" s="4" t="n">
        <f aca="false">LEN(MID(LEFT(B624,FIND("(",B624)-1),FIND(".",B624)+1,LEN(B624)))</f>
        <v>4</v>
      </c>
      <c r="K624" s="6" t="n">
        <f aca="false">IF(J624="","",I624*10^(-1*J624))</f>
        <v>0.0002</v>
      </c>
      <c r="L624" s="0" t="n">
        <v>0.02194</v>
      </c>
      <c r="M624" s="0" t="n">
        <v>5</v>
      </c>
      <c r="N624" s="4" t="n">
        <f aca="false">LEN(MID(LEFT(C624,FIND("(",C624)-1),FIND(".",C624)+1,LEN(C624)))</f>
        <v>5</v>
      </c>
      <c r="O624" s="6" t="n">
        <f aca="false">IF(N624="","",M624*10^(-1*N624))</f>
        <v>5E-005</v>
      </c>
      <c r="P624" s="0" t="n">
        <v>7.39</v>
      </c>
      <c r="Q624" s="0" t="n">
        <v>2</v>
      </c>
      <c r="R624" s="4" t="n">
        <f aca="false">LEN(MID(LEFT(D624,FIND("(",D624)-1),FIND(".",D624)+1,LEN(D624)))</f>
        <v>2</v>
      </c>
      <c r="S624" s="6" t="n">
        <f aca="false">IF(R624="","",Q624*10^(-1*R624))</f>
        <v>0.02</v>
      </c>
      <c r="T624" s="0" t="n">
        <v>18.13</v>
      </c>
      <c r="U624" s="0" t="n">
        <v>1</v>
      </c>
      <c r="V624" s="4" t="n">
        <f aca="false">LEN(MID(LEFT(E624,FIND("(",E624)-1),FIND(".",E624)+1,LEN(E624)))</f>
        <v>2</v>
      </c>
      <c r="W624" s="6" t="n">
        <f aca="false">IF(V624="","",U624*10^(-1*V624))</f>
        <v>0.01</v>
      </c>
      <c r="X624" s="0" t="n">
        <v>0.835</v>
      </c>
      <c r="Y624" s="0" t="n">
        <v>3</v>
      </c>
      <c r="Z624" s="4" t="n">
        <f aca="false">LEN(MID(LEFT(F624,FIND("(",F624)-1),FIND(".",F624)+1,LEN(F624)))</f>
        <v>3</v>
      </c>
      <c r="AA624" s="6" t="n">
        <f aca="false">IF(Z624="","",Y624*10^(-1*Z624))</f>
        <v>0.003</v>
      </c>
      <c r="AB624" s="6"/>
      <c r="AC624" s="1" t="n">
        <f aca="false">A624</f>
        <v>350</v>
      </c>
      <c r="AD624" s="2" t="n">
        <f aca="false">H624</f>
        <v>0.5151</v>
      </c>
      <c r="AE624" s="2" t="n">
        <f aca="false">L624</f>
        <v>0.02194</v>
      </c>
      <c r="AF624" s="2" t="n">
        <f aca="false">P624/10</f>
        <v>0.739</v>
      </c>
      <c r="AG624" s="2" t="n">
        <f aca="false">T624</f>
        <v>18.13</v>
      </c>
      <c r="AH624" s="2" t="n">
        <f aca="false">K624</f>
        <v>0.0002</v>
      </c>
      <c r="AI624" s="2" t="n">
        <f aca="false">O624</f>
        <v>5E-005</v>
      </c>
      <c r="AJ624" s="2" t="n">
        <f aca="false">S624/10</f>
        <v>0.002</v>
      </c>
      <c r="AK624" s="2" t="n">
        <f aca="false">W624</f>
        <v>0.01</v>
      </c>
    </row>
    <row r="625" customFormat="false" ht="12.8" hidden="false" customHeight="false" outlineLevel="0" collapsed="false">
      <c r="A625" s="0" t="n">
        <v>340</v>
      </c>
      <c r="B625" s="0" t="s">
        <v>2777</v>
      </c>
      <c r="C625" s="0" t="s">
        <v>2778</v>
      </c>
      <c r="D625" s="0" t="s">
        <v>2779</v>
      </c>
      <c r="E625" s="0" t="s">
        <v>2780</v>
      </c>
      <c r="F625" s="0" t="s">
        <v>2781</v>
      </c>
      <c r="H625" s="0" t="n">
        <v>0.5285</v>
      </c>
      <c r="I625" s="0" t="n">
        <v>6</v>
      </c>
      <c r="J625" s="4" t="n">
        <f aca="false">LEN(MID(LEFT(B625,FIND("(",B625)-1),FIND(".",B625)+1,LEN(B625)))</f>
        <v>4</v>
      </c>
      <c r="K625" s="6" t="n">
        <f aca="false">IF(J625="","",I625*10^(-1*J625))</f>
        <v>0.0006</v>
      </c>
      <c r="L625" s="0" t="n">
        <v>0.01744</v>
      </c>
      <c r="M625" s="0" t="n">
        <v>3</v>
      </c>
      <c r="N625" s="4" t="n">
        <f aca="false">LEN(MID(LEFT(C625,FIND("(",C625)-1),FIND(".",C625)+1,LEN(C625)))</f>
        <v>5</v>
      </c>
      <c r="O625" s="6" t="n">
        <f aca="false">IF(N625="","",M625*10^(-1*N625))</f>
        <v>3E-005</v>
      </c>
      <c r="P625" s="0" t="n">
        <v>5.88</v>
      </c>
      <c r="Q625" s="0" t="n">
        <v>2</v>
      </c>
      <c r="R625" s="4" t="n">
        <f aca="false">LEN(MID(LEFT(D625,FIND("(",D625)-1),FIND(".",D625)+1,LEN(D625)))</f>
        <v>2</v>
      </c>
      <c r="S625" s="6" t="n">
        <f aca="false">IF(R625="","",Q625*10^(-1*R625))</f>
        <v>0.02</v>
      </c>
      <c r="T625" s="0" t="n">
        <v>18.89</v>
      </c>
      <c r="U625" s="0" t="n">
        <v>2</v>
      </c>
      <c r="V625" s="4" t="n">
        <f aca="false">LEN(MID(LEFT(E625,FIND("(",E625)-1),FIND(".",E625)+1,LEN(E625)))</f>
        <v>2</v>
      </c>
      <c r="W625" s="6" t="n">
        <f aca="false">IF(V625="","",U625*10^(-1*V625))</f>
        <v>0.02</v>
      </c>
      <c r="X625" s="0" t="n">
        <v>0.86</v>
      </c>
      <c r="Y625" s="0" t="n">
        <v>3</v>
      </c>
      <c r="Z625" s="4" t="n">
        <f aca="false">LEN(MID(LEFT(F625,FIND("(",F625)-1),FIND(".",F625)+1,LEN(F625)))</f>
        <v>3</v>
      </c>
      <c r="AA625" s="6" t="n">
        <f aca="false">IF(Z625="","",Y625*10^(-1*Z625))</f>
        <v>0.003</v>
      </c>
      <c r="AB625" s="6"/>
      <c r="AC625" s="1" t="n">
        <f aca="false">A625</f>
        <v>340</v>
      </c>
      <c r="AD625" s="2" t="n">
        <f aca="false">H625</f>
        <v>0.5285</v>
      </c>
      <c r="AE625" s="2" t="n">
        <f aca="false">L625</f>
        <v>0.01744</v>
      </c>
      <c r="AF625" s="2" t="n">
        <f aca="false">P625/10</f>
        <v>0.588</v>
      </c>
      <c r="AG625" s="2" t="n">
        <f aca="false">T625</f>
        <v>18.89</v>
      </c>
      <c r="AH625" s="2" t="n">
        <f aca="false">K625</f>
        <v>0.0006</v>
      </c>
      <c r="AI625" s="2" t="n">
        <f aca="false">O625</f>
        <v>3E-005</v>
      </c>
      <c r="AJ625" s="2" t="n">
        <f aca="false">S625/10</f>
        <v>0.002</v>
      </c>
      <c r="AK625" s="2" t="n">
        <f aca="false">W625</f>
        <v>0.02</v>
      </c>
    </row>
    <row r="626" customFormat="false" ht="12.8" hidden="false" customHeight="false" outlineLevel="0" collapsed="false">
      <c r="A626" s="0" t="n">
        <v>330</v>
      </c>
      <c r="B626" s="0" t="s">
        <v>2782</v>
      </c>
      <c r="C626" s="0" t="s">
        <v>2783</v>
      </c>
      <c r="D626" s="0" t="s">
        <v>2784</v>
      </c>
      <c r="E626" s="0" t="s">
        <v>2785</v>
      </c>
      <c r="F626" s="0" t="s">
        <v>2786</v>
      </c>
      <c r="H626" s="0" t="n">
        <v>0.5413</v>
      </c>
      <c r="I626" s="0" t="n">
        <v>8</v>
      </c>
      <c r="J626" s="4" t="n">
        <f aca="false">LEN(MID(LEFT(B626,FIND("(",B626)-1),FIND(".",B626)+1,LEN(B626)))</f>
        <v>4</v>
      </c>
      <c r="K626" s="6" t="n">
        <f aca="false">IF(J626="","",I626*10^(-1*J626))</f>
        <v>0.0008</v>
      </c>
      <c r="L626" s="0" t="n">
        <v>0.01373</v>
      </c>
      <c r="M626" s="0" t="n">
        <v>2</v>
      </c>
      <c r="N626" s="4" t="n">
        <f aca="false">LEN(MID(LEFT(C626,FIND("(",C626)-1),FIND(".",C626)+1,LEN(C626)))</f>
        <v>5</v>
      </c>
      <c r="O626" s="6" t="n">
        <f aca="false">IF(N626="","",M626*10^(-1*N626))</f>
        <v>2E-005</v>
      </c>
      <c r="P626" s="0" t="n">
        <v>4.61</v>
      </c>
      <c r="Q626" s="0" t="n">
        <v>2</v>
      </c>
      <c r="R626" s="4" t="n">
        <f aca="false">LEN(MID(LEFT(D626,FIND("(",D626)-1),FIND(".",D626)+1,LEN(D626)))</f>
        <v>2</v>
      </c>
      <c r="S626" s="6" t="n">
        <f aca="false">IF(R626="","",Q626*10^(-1*R626))</f>
        <v>0.02</v>
      </c>
      <c r="T626" s="0" t="n">
        <v>19.61</v>
      </c>
      <c r="U626" s="0" t="n">
        <v>3</v>
      </c>
      <c r="V626" s="4" t="n">
        <f aca="false">LEN(MID(LEFT(E626,FIND("(",E626)-1),FIND(".",E626)+1,LEN(E626)))</f>
        <v>2</v>
      </c>
      <c r="W626" s="6" t="n">
        <f aca="false">IF(V626="","",U626*10^(-1*V626))</f>
        <v>0.03</v>
      </c>
      <c r="X626" s="0" t="n">
        <v>0.883</v>
      </c>
      <c r="Y626" s="0" t="n">
        <v>4</v>
      </c>
      <c r="Z626" s="4" t="n">
        <f aca="false">LEN(MID(LEFT(F626,FIND("(",F626)-1),FIND(".",F626)+1,LEN(F626)))</f>
        <v>3</v>
      </c>
      <c r="AA626" s="6" t="n">
        <f aca="false">IF(Z626="","",Y626*10^(-1*Z626))</f>
        <v>0.004</v>
      </c>
      <c r="AB626" s="6"/>
      <c r="AC626" s="1" t="n">
        <f aca="false">A626</f>
        <v>330</v>
      </c>
      <c r="AD626" s="2" t="n">
        <f aca="false">H626</f>
        <v>0.5413</v>
      </c>
      <c r="AE626" s="2" t="n">
        <f aca="false">L626</f>
        <v>0.01373</v>
      </c>
      <c r="AF626" s="2" t="n">
        <f aca="false">P626/10</f>
        <v>0.461</v>
      </c>
      <c r="AG626" s="2" t="n">
        <f aca="false">T626</f>
        <v>19.61</v>
      </c>
      <c r="AH626" s="2" t="n">
        <f aca="false">K626</f>
        <v>0.0008</v>
      </c>
      <c r="AI626" s="2" t="n">
        <f aca="false">O626</f>
        <v>2E-005</v>
      </c>
      <c r="AJ626" s="2" t="n">
        <f aca="false">S626/10</f>
        <v>0.002</v>
      </c>
      <c r="AK626" s="2" t="n">
        <f aca="false">W626</f>
        <v>0.03</v>
      </c>
    </row>
    <row r="627" customFormat="false" ht="12.8" hidden="false" customHeight="false" outlineLevel="0" collapsed="false">
      <c r="A627" s="0" t="n">
        <v>320</v>
      </c>
      <c r="B627" s="0" t="s">
        <v>2787</v>
      </c>
      <c r="C627" s="0" t="s">
        <v>2788</v>
      </c>
      <c r="D627" s="0" t="s">
        <v>2789</v>
      </c>
      <c r="E627" s="0" t="s">
        <v>2790</v>
      </c>
      <c r="F627" s="0" t="s">
        <v>2791</v>
      </c>
      <c r="H627" s="0" t="n">
        <v>0.5537</v>
      </c>
      <c r="I627" s="0" t="n">
        <v>7</v>
      </c>
      <c r="J627" s="4" t="n">
        <f aca="false">LEN(MID(LEFT(B627,FIND("(",B627)-1),FIND(".",B627)+1,LEN(B627)))</f>
        <v>4</v>
      </c>
      <c r="K627" s="6" t="n">
        <f aca="false">IF(J627="","",I627*10^(-1*J627))</f>
        <v>0.0007</v>
      </c>
      <c r="L627" s="0" t="n">
        <v>0.01067</v>
      </c>
      <c r="M627" s="0" t="n">
        <v>2</v>
      </c>
      <c r="N627" s="4" t="n">
        <f aca="false">LEN(MID(LEFT(C627,FIND("(",C627)-1),FIND(".",C627)+1,LEN(C627)))</f>
        <v>5</v>
      </c>
      <c r="O627" s="6" t="n">
        <f aca="false">IF(N627="","",M627*10^(-1*N627))</f>
        <v>2E-005</v>
      </c>
      <c r="P627" s="0" t="n">
        <v>3.55</v>
      </c>
      <c r="Q627" s="0" t="n">
        <v>2</v>
      </c>
      <c r="R627" s="4" t="n">
        <f aca="false">LEN(MID(LEFT(D627,FIND("(",D627)-1),FIND(".",D627)+1,LEN(D627)))</f>
        <v>2</v>
      </c>
      <c r="S627" s="6" t="n">
        <f aca="false">IF(R627="","",Q627*10^(-1*R627))</f>
        <v>0.02</v>
      </c>
      <c r="T627" s="0" t="n">
        <v>20.28</v>
      </c>
      <c r="U627" s="0" t="n">
        <v>2</v>
      </c>
      <c r="V627" s="4" t="n">
        <f aca="false">LEN(MID(LEFT(E627,FIND("(",E627)-1),FIND(".",E627)+1,LEN(E627)))</f>
        <v>2</v>
      </c>
      <c r="W627" s="6" t="n">
        <f aca="false">IF(V627="","",U627*10^(-1*V627))</f>
        <v>0.02</v>
      </c>
      <c r="X627" s="0" t="n">
        <v>0.903</v>
      </c>
      <c r="Y627" s="0" t="n">
        <v>5</v>
      </c>
      <c r="Z627" s="4" t="n">
        <f aca="false">LEN(MID(LEFT(F627,FIND("(",F627)-1),FIND(".",F627)+1,LEN(F627)))</f>
        <v>3</v>
      </c>
      <c r="AA627" s="6" t="n">
        <f aca="false">IF(Z627="","",Y627*10^(-1*Z627))</f>
        <v>0.005</v>
      </c>
      <c r="AB627" s="6"/>
      <c r="AC627" s="1" t="n">
        <f aca="false">A627</f>
        <v>320</v>
      </c>
      <c r="AD627" s="2" t="n">
        <f aca="false">H627</f>
        <v>0.5537</v>
      </c>
      <c r="AE627" s="2" t="n">
        <f aca="false">L627</f>
        <v>0.01067</v>
      </c>
      <c r="AF627" s="2" t="n">
        <f aca="false">P627/10</f>
        <v>0.355</v>
      </c>
      <c r="AG627" s="2" t="n">
        <f aca="false">T627</f>
        <v>20.28</v>
      </c>
      <c r="AH627" s="2" t="n">
        <f aca="false">K627</f>
        <v>0.0007</v>
      </c>
      <c r="AI627" s="2" t="n">
        <f aca="false">O627</f>
        <v>2E-005</v>
      </c>
      <c r="AJ627" s="2" t="n">
        <f aca="false">S627/10</f>
        <v>0.002</v>
      </c>
      <c r="AK627" s="2" t="n">
        <f aca="false">W627</f>
        <v>0.02</v>
      </c>
    </row>
    <row r="628" customFormat="false" ht="12.8" hidden="false" customHeight="false" outlineLevel="0" collapsed="false">
      <c r="A628" s="0" t="n">
        <v>310</v>
      </c>
      <c r="B628" s="0" t="s">
        <v>2792</v>
      </c>
      <c r="C628" s="0" t="s">
        <v>2793</v>
      </c>
      <c r="D628" s="0" t="s">
        <v>2426</v>
      </c>
      <c r="E628" s="0" t="s">
        <v>2794</v>
      </c>
      <c r="F628" s="0" t="s">
        <v>2662</v>
      </c>
      <c r="H628" s="0" t="n">
        <v>0.5656</v>
      </c>
      <c r="I628" s="0" t="n">
        <v>5</v>
      </c>
      <c r="J628" s="4" t="n">
        <f aca="false">LEN(MID(LEFT(B628,FIND("(",B628)-1),FIND(".",B628)+1,LEN(B628)))</f>
        <v>4</v>
      </c>
      <c r="K628" s="6" t="n">
        <f aca="false">IF(J628="","",I628*10^(-1*J628))</f>
        <v>0.0005</v>
      </c>
      <c r="L628" s="0" t="n">
        <v>0.00818</v>
      </c>
      <c r="M628" s="0" t="n">
        <v>3</v>
      </c>
      <c r="N628" s="4" t="n">
        <f aca="false">LEN(MID(LEFT(C628,FIND("(",C628)-1),FIND(".",C628)+1,LEN(C628)))</f>
        <v>5</v>
      </c>
      <c r="O628" s="6" t="n">
        <f aca="false">IF(N628="","",M628*10^(-1*N628))</f>
        <v>3E-005</v>
      </c>
      <c r="P628" s="0" t="n">
        <v>2.69</v>
      </c>
      <c r="Q628" s="0" t="n">
        <v>2</v>
      </c>
      <c r="R628" s="4" t="n">
        <f aca="false">LEN(MID(LEFT(D628,FIND("(",D628)-1),FIND(".",D628)+1,LEN(D628)))</f>
        <v>2</v>
      </c>
      <c r="S628" s="6" t="n">
        <f aca="false">IF(R628="","",Q628*10^(-1*R628))</f>
        <v>0.02</v>
      </c>
      <c r="T628" s="0" t="n">
        <v>20.91</v>
      </c>
      <c r="U628" s="0" t="n">
        <v>2</v>
      </c>
      <c r="V628" s="4" t="n">
        <f aca="false">LEN(MID(LEFT(E628,FIND("(",E628)-1),FIND(".",E628)+1,LEN(E628)))</f>
        <v>2</v>
      </c>
      <c r="W628" s="6" t="n">
        <f aca="false">IF(V628="","",U628*10^(-1*V628))</f>
        <v>0.02</v>
      </c>
      <c r="X628" s="0" t="n">
        <v>0.92</v>
      </c>
      <c r="Y628" s="0" t="n">
        <v>7</v>
      </c>
      <c r="Z628" s="4" t="n">
        <f aca="false">LEN(MID(LEFT(F628,FIND("(",F628)-1),FIND(".",F628)+1,LEN(F628)))</f>
        <v>3</v>
      </c>
      <c r="AA628" s="6" t="n">
        <f aca="false">IF(Z628="","",Y628*10^(-1*Z628))</f>
        <v>0.007</v>
      </c>
      <c r="AB628" s="6"/>
      <c r="AC628" s="1" t="n">
        <f aca="false">A628</f>
        <v>310</v>
      </c>
      <c r="AD628" s="2" t="n">
        <f aca="false">H628</f>
        <v>0.5656</v>
      </c>
      <c r="AE628" s="2" t="n">
        <f aca="false">L628</f>
        <v>0.00818</v>
      </c>
      <c r="AF628" s="2" t="n">
        <f aca="false">P628/10</f>
        <v>0.269</v>
      </c>
      <c r="AG628" s="2" t="n">
        <f aca="false">T628</f>
        <v>20.91</v>
      </c>
      <c r="AH628" s="2" t="n">
        <f aca="false">K628</f>
        <v>0.0005</v>
      </c>
      <c r="AI628" s="2" t="n">
        <f aca="false">O628</f>
        <v>3E-005</v>
      </c>
      <c r="AJ628" s="2" t="n">
        <f aca="false">S628/10</f>
        <v>0.002</v>
      </c>
      <c r="AK628" s="2" t="n">
        <f aca="false">W628</f>
        <v>0.02</v>
      </c>
    </row>
    <row r="629" customFormat="false" ht="12.8" hidden="false" customHeight="false" outlineLevel="0" collapsed="false">
      <c r="A629" s="0" t="n">
        <v>300</v>
      </c>
      <c r="B629" s="0" t="s">
        <v>2795</v>
      </c>
      <c r="C629" s="0" t="s">
        <v>2796</v>
      </c>
      <c r="D629" s="0" t="s">
        <v>72</v>
      </c>
      <c r="E629" s="0" t="s">
        <v>429</v>
      </c>
      <c r="F629" s="0" t="s">
        <v>2797</v>
      </c>
      <c r="H629" s="0" t="n">
        <v>0.5769</v>
      </c>
      <c r="I629" s="0" t="n">
        <v>4</v>
      </c>
      <c r="J629" s="4" t="n">
        <f aca="false">LEN(MID(LEFT(B629,FIND("(",B629)-1),FIND(".",B629)+1,LEN(B629)))</f>
        <v>4</v>
      </c>
      <c r="K629" s="6" t="n">
        <f aca="false">IF(J629="","",I629*10^(-1*J629))</f>
        <v>0.0004</v>
      </c>
      <c r="L629" s="0" t="n">
        <v>0.00617</v>
      </c>
      <c r="M629" s="0" t="n">
        <v>3</v>
      </c>
      <c r="N629" s="4" t="n">
        <f aca="false">LEN(MID(LEFT(C629,FIND("(",C629)-1),FIND(".",C629)+1,LEN(C629)))</f>
        <v>5</v>
      </c>
      <c r="O629" s="6" t="n">
        <f aca="false">IF(N629="","",M629*10^(-1*N629))</f>
        <v>3E-005</v>
      </c>
      <c r="P629" s="0" t="n">
        <v>1.99</v>
      </c>
      <c r="Q629" s="0" t="n">
        <v>1</v>
      </c>
      <c r="R629" s="4" t="n">
        <f aca="false">LEN(MID(LEFT(D629,FIND("(",D629)-1),FIND(".",D629)+1,LEN(D629)))</f>
        <v>2</v>
      </c>
      <c r="S629" s="6" t="n">
        <f aca="false">IF(R629="","",Q629*10^(-1*R629))</f>
        <v>0.01</v>
      </c>
      <c r="T629" s="0" t="n">
        <v>21.49</v>
      </c>
      <c r="U629" s="0" t="n">
        <v>2</v>
      </c>
      <c r="V629" s="4" t="n">
        <f aca="false">LEN(MID(LEFT(E629,FIND("(",E629)-1),FIND(".",E629)+1,LEN(E629)))</f>
        <v>2</v>
      </c>
      <c r="W629" s="6" t="n">
        <f aca="false">IF(V629="","",U629*10^(-1*V629))</f>
        <v>0.02</v>
      </c>
      <c r="X629" s="0" t="n">
        <v>0.936</v>
      </c>
      <c r="Y629" s="0" t="n">
        <v>8</v>
      </c>
      <c r="Z629" s="4" t="n">
        <f aca="false">LEN(MID(LEFT(F629,FIND("(",F629)-1),FIND(".",F629)+1,LEN(F629)))</f>
        <v>3</v>
      </c>
      <c r="AA629" s="6" t="n">
        <f aca="false">IF(Z629="","",Y629*10^(-1*Z629))</f>
        <v>0.008</v>
      </c>
      <c r="AB629" s="6"/>
      <c r="AC629" s="1" t="n">
        <f aca="false">A629</f>
        <v>300</v>
      </c>
      <c r="AD629" s="2" t="n">
        <f aca="false">H629</f>
        <v>0.5769</v>
      </c>
      <c r="AE629" s="2" t="n">
        <f aca="false">L629</f>
        <v>0.00617</v>
      </c>
      <c r="AF629" s="2" t="n">
        <f aca="false">P629/10</f>
        <v>0.199</v>
      </c>
      <c r="AG629" s="2" t="n">
        <f aca="false">T629</f>
        <v>21.49</v>
      </c>
      <c r="AH629" s="2" t="n">
        <f aca="false">K629</f>
        <v>0.0004</v>
      </c>
      <c r="AI629" s="2" t="n">
        <f aca="false">O629</f>
        <v>3E-005</v>
      </c>
      <c r="AJ629" s="2" t="n">
        <f aca="false">S629/10</f>
        <v>0.001</v>
      </c>
      <c r="AK629" s="2" t="n">
        <f aca="false">W629</f>
        <v>0.02</v>
      </c>
    </row>
    <row r="630" customFormat="false" ht="12.8" hidden="false" customHeight="false" outlineLevel="0" collapsed="false">
      <c r="A630" s="0" t="n">
        <v>290</v>
      </c>
      <c r="B630" s="0" t="s">
        <v>2798</v>
      </c>
      <c r="C630" s="0" t="s">
        <v>2799</v>
      </c>
      <c r="D630" s="0" t="s">
        <v>2669</v>
      </c>
      <c r="E630" s="0" t="s">
        <v>2800</v>
      </c>
      <c r="F630" s="0" t="s">
        <v>306</v>
      </c>
      <c r="H630" s="0" t="n">
        <v>0.5881</v>
      </c>
      <c r="I630" s="0" t="n">
        <v>4</v>
      </c>
      <c r="J630" s="4" t="n">
        <f aca="false">LEN(MID(LEFT(B630,FIND("(",B630)-1),FIND(".",B630)+1,LEN(B630)))</f>
        <v>4</v>
      </c>
      <c r="K630" s="6" t="n">
        <f aca="false">IF(J630="","",I630*10^(-1*J630))</f>
        <v>0.0004</v>
      </c>
      <c r="L630" s="0" t="n">
        <v>0.00456</v>
      </c>
      <c r="M630" s="0" t="n">
        <v>3</v>
      </c>
      <c r="N630" s="4" t="n">
        <f aca="false">LEN(MID(LEFT(C630,FIND("(",C630)-1),FIND(".",C630)+1,LEN(C630)))</f>
        <v>5</v>
      </c>
      <c r="O630" s="6" t="n">
        <f aca="false">IF(N630="","",M630*10^(-1*N630))</f>
        <v>3E-005</v>
      </c>
      <c r="P630" s="0" t="n">
        <v>1.44</v>
      </c>
      <c r="Q630" s="0" t="n">
        <v>1</v>
      </c>
      <c r="R630" s="4" t="n">
        <f aca="false">LEN(MID(LEFT(D630,FIND("(",D630)-1),FIND(".",D630)+1,LEN(D630)))</f>
        <v>2</v>
      </c>
      <c r="S630" s="6" t="n">
        <f aca="false">IF(R630="","",Q630*10^(-1*R630))</f>
        <v>0.01</v>
      </c>
      <c r="T630" s="0" t="n">
        <v>22.05</v>
      </c>
      <c r="U630" s="0" t="n">
        <v>2</v>
      </c>
      <c r="V630" s="4" t="n">
        <f aca="false">LEN(MID(LEFT(E630,FIND("(",E630)-1),FIND(".",E630)+1,LEN(E630)))</f>
        <v>2</v>
      </c>
      <c r="W630" s="6" t="n">
        <f aca="false">IF(V630="","",U630*10^(-1*V630))</f>
        <v>0.02</v>
      </c>
      <c r="X630" s="0" t="n">
        <v>0.95</v>
      </c>
      <c r="Y630" s="0" t="n">
        <v>1</v>
      </c>
      <c r="Z630" s="4" t="n">
        <f aca="false">LEN(MID(LEFT(F630,FIND("(",F630)-1),FIND(".",F630)+1,LEN(F630)))</f>
        <v>2</v>
      </c>
      <c r="AA630" s="6" t="n">
        <f aca="false">IF(Z630="","",Y630*10^(-1*Z630))</f>
        <v>0.01</v>
      </c>
      <c r="AB630" s="6"/>
      <c r="AC630" s="1" t="n">
        <f aca="false">A630</f>
        <v>290</v>
      </c>
      <c r="AD630" s="2" t="n">
        <f aca="false">H630</f>
        <v>0.5881</v>
      </c>
      <c r="AE630" s="2" t="n">
        <f aca="false">L630</f>
        <v>0.00456</v>
      </c>
      <c r="AF630" s="2" t="n">
        <f aca="false">P630/10</f>
        <v>0.144</v>
      </c>
      <c r="AG630" s="2" t="n">
        <f aca="false">T630</f>
        <v>22.05</v>
      </c>
      <c r="AH630" s="2" t="n">
        <f aca="false">K630</f>
        <v>0.0004</v>
      </c>
      <c r="AI630" s="2" t="n">
        <f aca="false">O630</f>
        <v>3E-005</v>
      </c>
      <c r="AJ630" s="2" t="n">
        <f aca="false">S630/10</f>
        <v>0.001</v>
      </c>
      <c r="AK630" s="2" t="n">
        <f aca="false">W630</f>
        <v>0.02</v>
      </c>
    </row>
    <row r="631" customFormat="false" ht="12.8" hidden="false" customHeight="false" outlineLevel="0" collapsed="false">
      <c r="A631" s="0" t="n">
        <v>280</v>
      </c>
      <c r="B631" s="0" t="s">
        <v>2259</v>
      </c>
      <c r="C631" s="0" t="s">
        <v>2801</v>
      </c>
      <c r="D631" s="0" t="s">
        <v>2802</v>
      </c>
      <c r="E631" s="0" t="s">
        <v>2803</v>
      </c>
      <c r="F631" s="0" t="s">
        <v>84</v>
      </c>
      <c r="H631" s="0" t="n">
        <v>0.599</v>
      </c>
      <c r="I631" s="0" t="n">
        <v>1</v>
      </c>
      <c r="J631" s="4" t="n">
        <f aca="false">LEN(MID(LEFT(B631,FIND("(",B631)-1),FIND(".",B631)+1,LEN(B631)))</f>
        <v>3</v>
      </c>
      <c r="K631" s="6" t="n">
        <f aca="false">IF(J631="","",I631*10^(-1*J631))</f>
        <v>0.001</v>
      </c>
      <c r="L631" s="0" t="n">
        <v>0.00329</v>
      </c>
      <c r="M631" s="0" t="n">
        <v>2</v>
      </c>
      <c r="N631" s="4" t="n">
        <f aca="false">LEN(MID(LEFT(C631,FIND("(",C631)-1),FIND(".",C631)+1,LEN(C631)))</f>
        <v>5</v>
      </c>
      <c r="O631" s="6" t="n">
        <f aca="false">IF(N631="","",M631*10^(-1*N631))</f>
        <v>2E-005</v>
      </c>
      <c r="P631" s="0" t="n">
        <v>1.02</v>
      </c>
      <c r="Q631" s="0" t="n">
        <v>9</v>
      </c>
      <c r="R631" s="4" t="n">
        <f aca="false">LEN(MID(LEFT(D631,FIND("(",D631)-1),FIND(".",D631)+1,LEN(D631)))</f>
        <v>3</v>
      </c>
      <c r="S631" s="6" t="n">
        <f aca="false">IF(R631="","",Q631*10^(-1*R631))</f>
        <v>0.009</v>
      </c>
      <c r="T631" s="0" t="n">
        <v>22.58</v>
      </c>
      <c r="U631" s="0" t="n">
        <v>4</v>
      </c>
      <c r="V631" s="4" t="n">
        <f aca="false">LEN(MID(LEFT(E631,FIND("(",E631)-1),FIND(".",E631)+1,LEN(E631)))</f>
        <v>2</v>
      </c>
      <c r="W631" s="6" t="n">
        <f aca="false">IF(V631="","",U631*10^(-1*V631))</f>
        <v>0.04</v>
      </c>
      <c r="X631" s="0" t="n">
        <v>0.96</v>
      </c>
      <c r="Y631" s="0" t="n">
        <v>1</v>
      </c>
      <c r="Z631" s="4" t="n">
        <f aca="false">LEN(MID(LEFT(F631,FIND("(",F631)-1),FIND(".",F631)+1,LEN(F631)))</f>
        <v>2</v>
      </c>
      <c r="AA631" s="6" t="n">
        <f aca="false">IF(Z631="","",Y631*10^(-1*Z631))</f>
        <v>0.01</v>
      </c>
      <c r="AB631" s="6"/>
      <c r="AC631" s="1" t="n">
        <f aca="false">A631</f>
        <v>280</v>
      </c>
      <c r="AD631" s="2" t="n">
        <f aca="false">H631</f>
        <v>0.599</v>
      </c>
      <c r="AE631" s="2" t="n">
        <f aca="false">L631</f>
        <v>0.00329</v>
      </c>
      <c r="AF631" s="2" t="n">
        <f aca="false">P631/10</f>
        <v>0.102</v>
      </c>
      <c r="AG631" s="2" t="n">
        <f aca="false">T631</f>
        <v>22.58</v>
      </c>
      <c r="AH631" s="2" t="n">
        <f aca="false">K631</f>
        <v>0.001</v>
      </c>
      <c r="AI631" s="2" t="n">
        <f aca="false">O631</f>
        <v>2E-005</v>
      </c>
      <c r="AJ631" s="2" t="n">
        <f aca="false">S631/10</f>
        <v>0.0009</v>
      </c>
      <c r="AK631" s="2" t="n">
        <f aca="false">W631</f>
        <v>0.04</v>
      </c>
    </row>
    <row r="632" customFormat="false" ht="17.15" hidden="false" customHeight="false" outlineLevel="0" collapsed="false">
      <c r="A632" s="3" t="s">
        <v>0</v>
      </c>
      <c r="B632" s="3" t="s">
        <v>1</v>
      </c>
      <c r="C632" s="3" t="s">
        <v>2</v>
      </c>
      <c r="D632" s="3" t="s">
        <v>3</v>
      </c>
      <c r="E632" s="3" t="s">
        <v>4</v>
      </c>
      <c r="F632" s="0" t="s">
        <v>5</v>
      </c>
      <c r="H632" s="0" t="s">
        <v>6</v>
      </c>
      <c r="J632" s="4" t="e">
        <f aca="false">LEN(MID(LEFT(B632,FIND("(",B632)-1),FIND(".",B632)+1,LEN(B632)))</f>
        <v>#VALUE!</v>
      </c>
      <c r="K632" s="6" t="e">
        <f aca="false">IF(J632="","",I632*10^(-1*J632))</f>
        <v>#VALUE!</v>
      </c>
      <c r="L632" s="0" t="s">
        <v>8</v>
      </c>
      <c r="N632" s="4" t="e">
        <f aca="false">LEN(MID(LEFT(C632,FIND("(",C632)-1),FIND(".",C632)+1,LEN(C632)))</f>
        <v>#VALUE!</v>
      </c>
      <c r="O632" s="6" t="e">
        <f aca="false">IF(N632="","",M632*10^(-1*N632))</f>
        <v>#VALUE!</v>
      </c>
      <c r="P632" s="0" t="s">
        <v>9</v>
      </c>
      <c r="R632" s="4" t="e">
        <f aca="false">LEN(MID(LEFT(D632,FIND("(",D632)-1),FIND(".",D632)+1,LEN(D632)))</f>
        <v>#VALUE!</v>
      </c>
      <c r="S632" s="6" t="e">
        <f aca="false">IF(R632="","",Q632*10^(-1*R632))</f>
        <v>#VALUE!</v>
      </c>
      <c r="T632" s="0" t="s">
        <v>10</v>
      </c>
      <c r="V632" s="4" t="e">
        <f aca="false">LEN(MID(LEFT(E632,FIND("(",E632)-1),FIND(".",E632)+1,LEN(E632)))</f>
        <v>#VALUE!</v>
      </c>
      <c r="W632" s="6" t="e">
        <f aca="false">IF(V632="","",U632*10^(-1*V632))</f>
        <v>#VALUE!</v>
      </c>
      <c r="X632" s="0" t="s">
        <v>5</v>
      </c>
      <c r="Z632" s="4" t="e">
        <f aca="false">LEN(MID(LEFT(F632,FIND("(",F632)-1),FIND(".",F632)+1,LEN(F632)))</f>
        <v>#VALUE!</v>
      </c>
      <c r="AA632" s="6" t="e">
        <f aca="false">IF(Z632="","",Y632*10^(-1*Z632))</f>
        <v>#VALUE!</v>
      </c>
      <c r="AB632" s="6"/>
      <c r="AC632" s="1" t="str">
        <f aca="false">A632</f>
        <v>𝑻 (K)</v>
      </c>
      <c r="AD632" s="2" t="str">
        <f aca="false">H632</f>
        <v>𝝆𝑳</v>
      </c>
      <c r="AE632" s="2" t="str">
        <f aca="false">L632</f>
        <v>𝝆𝑽</v>
      </c>
      <c r="AF632" s="2" t="e">
        <f aca="false">P632/10</f>
        <v>#VALUE!</v>
      </c>
      <c r="AG632" s="2" t="str">
        <f aca="false">T632</f>
        <v>∆𝑯𝑽</v>
      </c>
      <c r="AH632" s="2" t="e">
        <f aca="false">K632</f>
        <v>#VALUE!</v>
      </c>
      <c r="AI632" s="2" t="e">
        <f aca="false">O632</f>
        <v>#VALUE!</v>
      </c>
      <c r="AJ632" s="2" t="e">
        <f aca="false">S632/10</f>
        <v>#VALUE!</v>
      </c>
      <c r="AK632" s="2" t="e">
        <f aca="false">W632</f>
        <v>#VALUE!</v>
      </c>
    </row>
    <row r="633" customFormat="false" ht="12.8" hidden="false" customHeight="false" outlineLevel="0" collapsed="false">
      <c r="A633" s="0" t="n">
        <v>480</v>
      </c>
      <c r="B633" s="0" t="s">
        <v>2804</v>
      </c>
      <c r="C633" s="0" t="s">
        <v>2805</v>
      </c>
      <c r="D633" s="0" t="s">
        <v>2806</v>
      </c>
      <c r="E633" s="0" t="s">
        <v>2807</v>
      </c>
      <c r="F633" s="0" t="s">
        <v>2808</v>
      </c>
      <c r="H633" s="0" t="n">
        <v>0.401</v>
      </c>
      <c r="I633" s="0" t="n">
        <v>1</v>
      </c>
      <c r="J633" s="4" t="n">
        <f aca="false">LEN(MID(LEFT(B633,FIND("(",B633)-1),FIND(".",B633)+1,LEN(B633)))</f>
        <v>3</v>
      </c>
      <c r="K633" s="6" t="n">
        <f aca="false">IF(J633="","",I633*10^(-1*J633))</f>
        <v>0.001</v>
      </c>
      <c r="L633" s="0" t="n">
        <v>0.0937</v>
      </c>
      <c r="M633" s="0" t="n">
        <v>5</v>
      </c>
      <c r="N633" s="4" t="n">
        <f aca="false">LEN(MID(LEFT(C633,FIND("(",C633)-1),FIND(".",C633)+1,LEN(C633)))</f>
        <v>4</v>
      </c>
      <c r="O633" s="6" t="n">
        <f aca="false">IF(N633="","",M633*10^(-1*N633))</f>
        <v>0.0005</v>
      </c>
      <c r="P633" s="0" t="n">
        <v>23.9</v>
      </c>
      <c r="Q633" s="0" t="n">
        <v>5</v>
      </c>
      <c r="R633" s="4" t="n">
        <f aca="false">LEN(MID(LEFT(D633,FIND("(",D633)-1),FIND(".",D633)+1,LEN(D633)))</f>
        <v>2</v>
      </c>
      <c r="S633" s="6" t="n">
        <f aca="false">IF(R633="","",Q633*10^(-1*R633))</f>
        <v>0.05</v>
      </c>
      <c r="T633" s="0" t="n">
        <v>12.38</v>
      </c>
      <c r="U633" s="0" t="n">
        <v>5</v>
      </c>
      <c r="V633" s="4" t="n">
        <f aca="false">LEN(MID(LEFT(E633,FIND("(",E633)-1),FIND(".",E633)+1,LEN(E633)))</f>
        <v>2</v>
      </c>
      <c r="W633" s="6" t="n">
        <f aca="false">IF(V633="","",U633*10^(-1*V633))</f>
        <v>0.05</v>
      </c>
      <c r="X633" s="0" t="n">
        <v>0.551</v>
      </c>
      <c r="Y633" s="0" t="n">
        <v>4</v>
      </c>
      <c r="Z633" s="4" t="n">
        <f aca="false">LEN(MID(LEFT(F633,FIND("(",F633)-1),FIND(".",F633)+1,LEN(F633)))</f>
        <v>3</v>
      </c>
      <c r="AA633" s="6" t="n">
        <f aca="false">IF(Z633="","",Y633*10^(-1*Z633))</f>
        <v>0.004</v>
      </c>
      <c r="AB633" s="6"/>
      <c r="AC633" s="1" t="n">
        <f aca="false">A633</f>
        <v>480</v>
      </c>
      <c r="AD633" s="2" t="n">
        <f aca="false">H633</f>
        <v>0.401</v>
      </c>
      <c r="AE633" s="2" t="n">
        <f aca="false">L633</f>
        <v>0.0937</v>
      </c>
      <c r="AF633" s="2" t="n">
        <f aca="false">P633/10</f>
        <v>2.39</v>
      </c>
      <c r="AG633" s="2" t="n">
        <f aca="false">T633</f>
        <v>12.38</v>
      </c>
      <c r="AH633" s="2" t="n">
        <f aca="false">K633</f>
        <v>0.001</v>
      </c>
      <c r="AI633" s="2" t="n">
        <f aca="false">O633</f>
        <v>0.0005</v>
      </c>
      <c r="AJ633" s="2" t="n">
        <f aca="false">S633/10</f>
        <v>0.005</v>
      </c>
      <c r="AK633" s="2" t="n">
        <f aca="false">W633</f>
        <v>0.05</v>
      </c>
    </row>
    <row r="634" customFormat="false" ht="12.8" hidden="false" customHeight="false" outlineLevel="0" collapsed="false">
      <c r="A634" s="0" t="n">
        <v>470</v>
      </c>
      <c r="B634" s="0" t="s">
        <v>2809</v>
      </c>
      <c r="C634" s="0" t="s">
        <v>2810</v>
      </c>
      <c r="D634" s="0" t="s">
        <v>2811</v>
      </c>
      <c r="E634" s="0" t="s">
        <v>2812</v>
      </c>
      <c r="F634" s="0" t="s">
        <v>2813</v>
      </c>
      <c r="H634" s="0" t="n">
        <v>0.4268</v>
      </c>
      <c r="I634" s="0" t="n">
        <v>8</v>
      </c>
      <c r="J634" s="4" t="n">
        <f aca="false">LEN(MID(LEFT(B634,FIND("(",B634)-1),FIND(".",B634)+1,LEN(B634)))</f>
        <v>4</v>
      </c>
      <c r="K634" s="6" t="n">
        <f aca="false">IF(J634="","",I634*10^(-1*J634))</f>
        <v>0.0008</v>
      </c>
      <c r="L634" s="0" t="n">
        <v>0.0749</v>
      </c>
      <c r="M634" s="0" t="n">
        <v>4</v>
      </c>
      <c r="N634" s="4" t="n">
        <f aca="false">LEN(MID(LEFT(C634,FIND("(",C634)-1),FIND(".",C634)+1,LEN(C634)))</f>
        <v>4</v>
      </c>
      <c r="O634" s="6" t="n">
        <f aca="false">IF(N634="","",M634*10^(-1*N634))</f>
        <v>0.0004</v>
      </c>
      <c r="P634" s="0" t="n">
        <v>20.45</v>
      </c>
      <c r="Q634" s="0" t="n">
        <v>3</v>
      </c>
      <c r="R634" s="4" t="n">
        <f aca="false">LEN(MID(LEFT(D634,FIND("(",D634)-1),FIND(".",D634)+1,LEN(D634)))</f>
        <v>2</v>
      </c>
      <c r="S634" s="6" t="n">
        <f aca="false">IF(R634="","",Q634*10^(-1*R634))</f>
        <v>0.03</v>
      </c>
      <c r="T634" s="0" t="n">
        <v>14.45</v>
      </c>
      <c r="U634" s="0" t="n">
        <v>2</v>
      </c>
      <c r="V634" s="4" t="n">
        <f aca="false">LEN(MID(LEFT(E634,FIND("(",E634)-1),FIND(".",E634)+1,LEN(E634)))</f>
        <v>2</v>
      </c>
      <c r="W634" s="6" t="n">
        <f aca="false">IF(V634="","",U634*10^(-1*V634))</f>
        <v>0.02</v>
      </c>
      <c r="X634" s="0" t="n">
        <v>0.602</v>
      </c>
      <c r="Y634" s="0" t="n">
        <v>4</v>
      </c>
      <c r="Z634" s="4" t="n">
        <f aca="false">LEN(MID(LEFT(F634,FIND("(",F634)-1),FIND(".",F634)+1,LEN(F634)))</f>
        <v>3</v>
      </c>
      <c r="AA634" s="6" t="n">
        <f aca="false">IF(Z634="","",Y634*10^(-1*Z634))</f>
        <v>0.004</v>
      </c>
      <c r="AB634" s="6"/>
      <c r="AC634" s="1" t="n">
        <f aca="false">A634</f>
        <v>470</v>
      </c>
      <c r="AD634" s="2" t="n">
        <f aca="false">H634</f>
        <v>0.4268</v>
      </c>
      <c r="AE634" s="2" t="n">
        <f aca="false">L634</f>
        <v>0.0749</v>
      </c>
      <c r="AF634" s="2" t="n">
        <f aca="false">P634/10</f>
        <v>2.045</v>
      </c>
      <c r="AG634" s="2" t="n">
        <f aca="false">T634</f>
        <v>14.45</v>
      </c>
      <c r="AH634" s="2" t="n">
        <f aca="false">K634</f>
        <v>0.0008</v>
      </c>
      <c r="AI634" s="2" t="n">
        <f aca="false">O634</f>
        <v>0.0004</v>
      </c>
      <c r="AJ634" s="2" t="n">
        <f aca="false">S634/10</f>
        <v>0.003</v>
      </c>
      <c r="AK634" s="2" t="n">
        <f aca="false">W634</f>
        <v>0.02</v>
      </c>
    </row>
    <row r="635" customFormat="false" ht="12.8" hidden="false" customHeight="false" outlineLevel="0" collapsed="false">
      <c r="A635" s="0" t="n">
        <v>460</v>
      </c>
      <c r="B635" s="0" t="s">
        <v>2814</v>
      </c>
      <c r="C635" s="0" t="s">
        <v>1547</v>
      </c>
      <c r="D635" s="0" t="s">
        <v>2815</v>
      </c>
      <c r="E635" s="0" t="s">
        <v>2816</v>
      </c>
      <c r="F635" s="0" t="s">
        <v>2817</v>
      </c>
      <c r="H635" s="0" t="n">
        <v>0.4497</v>
      </c>
      <c r="I635" s="0" t="n">
        <v>6</v>
      </c>
      <c r="J635" s="4" t="n">
        <f aca="false">LEN(MID(LEFT(B635,FIND("(",B635)-1),FIND(".",B635)+1,LEN(B635)))</f>
        <v>4</v>
      </c>
      <c r="K635" s="6" t="n">
        <f aca="false">IF(J635="","",I635*10^(-1*J635))</f>
        <v>0.0006</v>
      </c>
      <c r="L635" s="0" t="n">
        <v>0.0599</v>
      </c>
      <c r="M635" s="0" t="n">
        <v>3</v>
      </c>
      <c r="N635" s="4" t="n">
        <f aca="false">LEN(MID(LEFT(C635,FIND("(",C635)-1),FIND(".",C635)+1,LEN(C635)))</f>
        <v>4</v>
      </c>
      <c r="O635" s="6" t="n">
        <f aca="false">IF(N635="","",M635*10^(-1*N635))</f>
        <v>0.0003</v>
      </c>
      <c r="P635" s="0" t="n">
        <v>17.41</v>
      </c>
      <c r="Q635" s="0" t="n">
        <v>2</v>
      </c>
      <c r="R635" s="4" t="n">
        <f aca="false">LEN(MID(LEFT(D635,FIND("(",D635)-1),FIND(".",D635)+1,LEN(D635)))</f>
        <v>2</v>
      </c>
      <c r="S635" s="6" t="n">
        <f aca="false">IF(R635="","",Q635*10^(-1*R635))</f>
        <v>0.02</v>
      </c>
      <c r="T635" s="0" t="n">
        <v>16.37</v>
      </c>
      <c r="U635" s="0" t="n">
        <v>2</v>
      </c>
      <c r="V635" s="4" t="n">
        <f aca="false">LEN(MID(LEFT(E635,FIND("(",E635)-1),FIND(".",E635)+1,LEN(E635)))</f>
        <v>2</v>
      </c>
      <c r="W635" s="6" t="n">
        <f aca="false">IF(V635="","",U635*10^(-1*V635))</f>
        <v>0.02</v>
      </c>
      <c r="X635" s="0" t="n">
        <v>0.655</v>
      </c>
      <c r="Y635" s="0" t="n">
        <v>4</v>
      </c>
      <c r="Z635" s="4" t="n">
        <f aca="false">LEN(MID(LEFT(F635,FIND("(",F635)-1),FIND(".",F635)+1,LEN(F635)))</f>
        <v>3</v>
      </c>
      <c r="AA635" s="6" t="n">
        <f aca="false">IF(Z635="","",Y635*10^(-1*Z635))</f>
        <v>0.004</v>
      </c>
      <c r="AB635" s="6"/>
      <c r="AC635" s="1" t="n">
        <f aca="false">A635</f>
        <v>460</v>
      </c>
      <c r="AD635" s="2" t="n">
        <f aca="false">H635</f>
        <v>0.4497</v>
      </c>
      <c r="AE635" s="2" t="n">
        <f aca="false">L635</f>
        <v>0.0599</v>
      </c>
      <c r="AF635" s="2" t="n">
        <f aca="false">P635/10</f>
        <v>1.741</v>
      </c>
      <c r="AG635" s="2" t="n">
        <f aca="false">T635</f>
        <v>16.37</v>
      </c>
      <c r="AH635" s="2" t="n">
        <f aca="false">K635</f>
        <v>0.0006</v>
      </c>
      <c r="AI635" s="2" t="n">
        <f aca="false">O635</f>
        <v>0.0003</v>
      </c>
      <c r="AJ635" s="2" t="n">
        <f aca="false">S635/10</f>
        <v>0.002</v>
      </c>
      <c r="AK635" s="2" t="n">
        <f aca="false">W635</f>
        <v>0.02</v>
      </c>
    </row>
    <row r="636" customFormat="false" ht="12.8" hidden="false" customHeight="false" outlineLevel="0" collapsed="false">
      <c r="A636" s="0" t="n">
        <v>450</v>
      </c>
      <c r="B636" s="0" t="s">
        <v>2818</v>
      </c>
      <c r="C636" s="0" t="s">
        <v>2819</v>
      </c>
      <c r="D636" s="0" t="s">
        <v>2820</v>
      </c>
      <c r="E636" s="0" t="s">
        <v>2821</v>
      </c>
      <c r="F636" s="0" t="s">
        <v>2822</v>
      </c>
      <c r="H636" s="0" t="n">
        <v>0.4694</v>
      </c>
      <c r="I636" s="0" t="n">
        <v>3</v>
      </c>
      <c r="J636" s="4" t="n">
        <f aca="false">LEN(MID(LEFT(B636,FIND("(",B636)-1),FIND(".",B636)+1,LEN(B636)))</f>
        <v>4</v>
      </c>
      <c r="K636" s="6" t="n">
        <f aca="false">IF(J636="","",I636*10^(-1*J636))</f>
        <v>0.0003</v>
      </c>
      <c r="L636" s="0" t="n">
        <v>0.0483</v>
      </c>
      <c r="M636" s="0" t="n">
        <v>2</v>
      </c>
      <c r="N636" s="4" t="n">
        <f aca="false">LEN(MID(LEFT(C636,FIND("(",C636)-1),FIND(".",C636)+1,LEN(C636)))</f>
        <v>4</v>
      </c>
      <c r="O636" s="6" t="n">
        <f aca="false">IF(N636="","",M636*10^(-1*N636))</f>
        <v>0.0002</v>
      </c>
      <c r="P636" s="0" t="n">
        <v>14.74</v>
      </c>
      <c r="Q636" s="0" t="n">
        <v>3</v>
      </c>
      <c r="R636" s="4" t="n">
        <f aca="false">LEN(MID(LEFT(D636,FIND("(",D636)-1),FIND(".",D636)+1,LEN(D636)))</f>
        <v>2</v>
      </c>
      <c r="S636" s="6" t="n">
        <f aca="false">IF(R636="","",Q636*10^(-1*R636))</f>
        <v>0.03</v>
      </c>
      <c r="T636" s="0" t="n">
        <v>18</v>
      </c>
      <c r="U636" s="0" t="n">
        <v>2</v>
      </c>
      <c r="V636" s="4" t="n">
        <f aca="false">LEN(MID(LEFT(E636,FIND("(",E636)-1),FIND(".",E636)+1,LEN(E636)))</f>
        <v>2</v>
      </c>
      <c r="W636" s="6" t="n">
        <f aca="false">IF(V636="","",U636*10^(-1*V636))</f>
        <v>0.02</v>
      </c>
      <c r="X636" s="0" t="n">
        <v>0.702</v>
      </c>
      <c r="Y636" s="0" t="n">
        <v>4</v>
      </c>
      <c r="Z636" s="4" t="n">
        <f aca="false">LEN(MID(LEFT(F636,FIND("(",F636)-1),FIND(".",F636)+1,LEN(F636)))</f>
        <v>3</v>
      </c>
      <c r="AA636" s="6" t="n">
        <f aca="false">IF(Z636="","",Y636*10^(-1*Z636))</f>
        <v>0.004</v>
      </c>
      <c r="AB636" s="6"/>
      <c r="AC636" s="1" t="n">
        <f aca="false">A636</f>
        <v>450</v>
      </c>
      <c r="AD636" s="2" t="n">
        <f aca="false">H636</f>
        <v>0.4694</v>
      </c>
      <c r="AE636" s="2" t="n">
        <f aca="false">L636</f>
        <v>0.0483</v>
      </c>
      <c r="AF636" s="2" t="n">
        <f aca="false">P636/10</f>
        <v>1.474</v>
      </c>
      <c r="AG636" s="2" t="n">
        <f aca="false">T636</f>
        <v>18</v>
      </c>
      <c r="AH636" s="2" t="n">
        <f aca="false">K636</f>
        <v>0.0003</v>
      </c>
      <c r="AI636" s="2" t="n">
        <f aca="false">O636</f>
        <v>0.0002</v>
      </c>
      <c r="AJ636" s="2" t="n">
        <f aca="false">S636/10</f>
        <v>0.003</v>
      </c>
      <c r="AK636" s="2" t="n">
        <f aca="false">W636</f>
        <v>0.02</v>
      </c>
    </row>
    <row r="637" customFormat="false" ht="12.8" hidden="false" customHeight="false" outlineLevel="0" collapsed="false">
      <c r="A637" s="0" t="n">
        <v>440</v>
      </c>
      <c r="B637" s="0" t="s">
        <v>2823</v>
      </c>
      <c r="C637" s="0" t="s">
        <v>2824</v>
      </c>
      <c r="D637" s="0" t="s">
        <v>2825</v>
      </c>
      <c r="E637" s="0" t="s">
        <v>2826</v>
      </c>
      <c r="F637" s="0" t="s">
        <v>2827</v>
      </c>
      <c r="H637" s="0" t="n">
        <v>0.4868</v>
      </c>
      <c r="I637" s="0" t="n">
        <v>1</v>
      </c>
      <c r="J637" s="4" t="n">
        <f aca="false">LEN(MID(LEFT(B637,FIND("(",B637)-1),FIND(".",B637)+1,LEN(B637)))</f>
        <v>4</v>
      </c>
      <c r="K637" s="6" t="n">
        <f aca="false">IF(J637="","",I637*10^(-1*J637))</f>
        <v>0.0001</v>
      </c>
      <c r="L637" s="0" t="n">
        <v>0.03934</v>
      </c>
      <c r="M637" s="0" t="n">
        <v>8</v>
      </c>
      <c r="N637" s="4" t="n">
        <f aca="false">LEN(MID(LEFT(C637,FIND("(",C637)-1),FIND(".",C637)+1,LEN(C637)))</f>
        <v>5</v>
      </c>
      <c r="O637" s="6" t="n">
        <f aca="false">IF(N637="","",M637*10^(-1*N637))</f>
        <v>8E-005</v>
      </c>
      <c r="P637" s="0" t="n">
        <v>12.39</v>
      </c>
      <c r="Q637" s="0" t="n">
        <v>3</v>
      </c>
      <c r="R637" s="4" t="n">
        <f aca="false">LEN(MID(LEFT(D637,FIND("(",D637)-1),FIND(".",D637)+1,LEN(D637)))</f>
        <v>2</v>
      </c>
      <c r="S637" s="6" t="n">
        <f aca="false">IF(R637="","",Q637*10^(-1*R637))</f>
        <v>0.03</v>
      </c>
      <c r="T637" s="0" t="n">
        <v>19.39</v>
      </c>
      <c r="U637" s="0" t="n">
        <v>2</v>
      </c>
      <c r="V637" s="4" t="n">
        <f aca="false">LEN(MID(LEFT(E637,FIND("(",E637)-1),FIND(".",E637)+1,LEN(E637)))</f>
        <v>2</v>
      </c>
      <c r="W637" s="6" t="n">
        <f aca="false">IF(V637="","",U637*10^(-1*V637))</f>
        <v>0.02</v>
      </c>
      <c r="X637" s="0" t="n">
        <v>0.742</v>
      </c>
      <c r="Y637" s="0" t="n">
        <v>3</v>
      </c>
      <c r="Z637" s="4" t="n">
        <f aca="false">LEN(MID(LEFT(F637,FIND("(",F637)-1),FIND(".",F637)+1,LEN(F637)))</f>
        <v>3</v>
      </c>
      <c r="AA637" s="6" t="n">
        <f aca="false">IF(Z637="","",Y637*10^(-1*Z637))</f>
        <v>0.003</v>
      </c>
      <c r="AB637" s="6"/>
      <c r="AC637" s="1" t="n">
        <f aca="false">A637</f>
        <v>440</v>
      </c>
      <c r="AD637" s="2" t="n">
        <f aca="false">H637</f>
        <v>0.4868</v>
      </c>
      <c r="AE637" s="2" t="n">
        <f aca="false">L637</f>
        <v>0.03934</v>
      </c>
      <c r="AF637" s="2" t="n">
        <f aca="false">P637/10</f>
        <v>1.239</v>
      </c>
      <c r="AG637" s="2" t="n">
        <f aca="false">T637</f>
        <v>19.39</v>
      </c>
      <c r="AH637" s="2" t="n">
        <f aca="false">K637</f>
        <v>0.0001</v>
      </c>
      <c r="AI637" s="2" t="n">
        <f aca="false">O637</f>
        <v>8E-005</v>
      </c>
      <c r="AJ637" s="2" t="n">
        <f aca="false">S637/10</f>
        <v>0.003</v>
      </c>
      <c r="AK637" s="2" t="n">
        <f aca="false">W637</f>
        <v>0.02</v>
      </c>
    </row>
    <row r="638" customFormat="false" ht="12.8" hidden="false" customHeight="false" outlineLevel="0" collapsed="false">
      <c r="A638" s="0" t="n">
        <v>430</v>
      </c>
      <c r="B638" s="0" t="s">
        <v>2828</v>
      </c>
      <c r="C638" s="0" t="s">
        <v>2829</v>
      </c>
      <c r="D638" s="0" t="s">
        <v>2830</v>
      </c>
      <c r="E638" s="0" t="s">
        <v>2831</v>
      </c>
      <c r="F638" s="0" t="s">
        <v>2767</v>
      </c>
      <c r="H638" s="0" t="n">
        <v>0.5025</v>
      </c>
      <c r="I638" s="0" t="n">
        <v>2</v>
      </c>
      <c r="J638" s="4" t="n">
        <f aca="false">LEN(MID(LEFT(B638,FIND("(",B638)-1),FIND(".",B638)+1,LEN(B638)))</f>
        <v>4</v>
      </c>
      <c r="K638" s="6" t="n">
        <f aca="false">IF(J638="","",I638*10^(-1*J638))</f>
        <v>0.0002</v>
      </c>
      <c r="L638" s="0" t="n">
        <v>0.03215</v>
      </c>
      <c r="M638" s="0" t="n">
        <v>3</v>
      </c>
      <c r="N638" s="4" t="n">
        <f aca="false">LEN(MID(LEFT(C638,FIND("(",C638)-1),FIND(".",C638)+1,LEN(C638)))</f>
        <v>5</v>
      </c>
      <c r="O638" s="6" t="n">
        <f aca="false">IF(N638="","",M638*10^(-1*N638))</f>
        <v>3E-005</v>
      </c>
      <c r="P638" s="0" t="n">
        <v>10.35</v>
      </c>
      <c r="Q638" s="0" t="n">
        <v>3</v>
      </c>
      <c r="R638" s="4" t="n">
        <f aca="false">LEN(MID(LEFT(D638,FIND("(",D638)-1),FIND(".",D638)+1,LEN(D638)))</f>
        <v>2</v>
      </c>
      <c r="S638" s="6" t="n">
        <f aca="false">IF(R638="","",Q638*10^(-1*R638))</f>
        <v>0.03</v>
      </c>
      <c r="T638" s="0" t="n">
        <v>20.6</v>
      </c>
      <c r="U638" s="0" t="n">
        <v>2</v>
      </c>
      <c r="V638" s="4" t="n">
        <f aca="false">LEN(MID(LEFT(E638,FIND("(",E638)-1),FIND(".",E638)+1,LEN(E638)))</f>
        <v>2</v>
      </c>
      <c r="W638" s="6" t="n">
        <f aca="false">IF(V638="","",U638*10^(-1*V638))</f>
        <v>0.02</v>
      </c>
      <c r="X638" s="0" t="n">
        <v>0.776</v>
      </c>
      <c r="Y638" s="0" t="n">
        <v>3</v>
      </c>
      <c r="Z638" s="4" t="n">
        <f aca="false">LEN(MID(LEFT(F638,FIND("(",F638)-1),FIND(".",F638)+1,LEN(F638)))</f>
        <v>3</v>
      </c>
      <c r="AA638" s="6" t="n">
        <f aca="false">IF(Z638="","",Y638*10^(-1*Z638))</f>
        <v>0.003</v>
      </c>
      <c r="AB638" s="6"/>
      <c r="AC638" s="1" t="n">
        <f aca="false">A638</f>
        <v>430</v>
      </c>
      <c r="AD638" s="2" t="n">
        <f aca="false">H638</f>
        <v>0.5025</v>
      </c>
      <c r="AE638" s="2" t="n">
        <f aca="false">L638</f>
        <v>0.03215</v>
      </c>
      <c r="AF638" s="2" t="n">
        <f aca="false">P638/10</f>
        <v>1.035</v>
      </c>
      <c r="AG638" s="2" t="n">
        <f aca="false">T638</f>
        <v>20.6</v>
      </c>
      <c r="AH638" s="2" t="n">
        <f aca="false">K638</f>
        <v>0.0002</v>
      </c>
      <c r="AI638" s="2" t="n">
        <f aca="false">O638</f>
        <v>3E-005</v>
      </c>
      <c r="AJ638" s="2" t="n">
        <f aca="false">S638/10</f>
        <v>0.003</v>
      </c>
      <c r="AK638" s="2" t="n">
        <f aca="false">W638</f>
        <v>0.02</v>
      </c>
    </row>
    <row r="639" customFormat="false" ht="12.8" hidden="false" customHeight="false" outlineLevel="0" collapsed="false">
      <c r="A639" s="0" t="n">
        <v>420</v>
      </c>
      <c r="B639" s="0" t="s">
        <v>2832</v>
      </c>
      <c r="C639" s="0" t="s">
        <v>2833</v>
      </c>
      <c r="D639" s="0" t="s">
        <v>2834</v>
      </c>
      <c r="E639" s="0" t="s">
        <v>2835</v>
      </c>
      <c r="F639" s="0" t="s">
        <v>2836</v>
      </c>
      <c r="H639" s="0" t="n">
        <v>0.5169</v>
      </c>
      <c r="I639" s="0" t="n">
        <v>3</v>
      </c>
      <c r="J639" s="4" t="n">
        <f aca="false">LEN(MID(LEFT(B639,FIND("(",B639)-1),FIND(".",B639)+1,LEN(B639)))</f>
        <v>4</v>
      </c>
      <c r="K639" s="6" t="n">
        <f aca="false">IF(J639="","",I639*10^(-1*J639))</f>
        <v>0.0003</v>
      </c>
      <c r="L639" s="0" t="n">
        <v>0.02626</v>
      </c>
      <c r="M639" s="0" t="n">
        <v>5</v>
      </c>
      <c r="N639" s="4" t="n">
        <f aca="false">LEN(MID(LEFT(C639,FIND("(",C639)-1),FIND(".",C639)+1,LEN(C639)))</f>
        <v>5</v>
      </c>
      <c r="O639" s="6" t="n">
        <f aca="false">IF(N639="","",M639*10^(-1*N639))</f>
        <v>5E-005</v>
      </c>
      <c r="P639" s="0" t="n">
        <v>8.57</v>
      </c>
      <c r="Q639" s="0" t="n">
        <v>3</v>
      </c>
      <c r="R639" s="4" t="n">
        <f aca="false">LEN(MID(LEFT(D639,FIND("(",D639)-1),FIND(".",D639)+1,LEN(D639)))</f>
        <v>2</v>
      </c>
      <c r="S639" s="6" t="n">
        <f aca="false">IF(R639="","",Q639*10^(-1*R639))</f>
        <v>0.03</v>
      </c>
      <c r="T639" s="0" t="n">
        <v>21.68</v>
      </c>
      <c r="U639" s="0" t="n">
        <v>2</v>
      </c>
      <c r="V639" s="4" t="n">
        <f aca="false">LEN(MID(LEFT(E639,FIND("(",E639)-1),FIND(".",E639)+1,LEN(E639)))</f>
        <v>2</v>
      </c>
      <c r="W639" s="6" t="n">
        <f aca="false">IF(V639="","",U639*10^(-1*V639))</f>
        <v>0.02</v>
      </c>
      <c r="X639" s="0" t="n">
        <v>0.805</v>
      </c>
      <c r="Y639" s="0" t="n">
        <v>3</v>
      </c>
      <c r="Z639" s="4" t="n">
        <f aca="false">LEN(MID(LEFT(F639,FIND("(",F639)-1),FIND(".",F639)+1,LEN(F639)))</f>
        <v>3</v>
      </c>
      <c r="AA639" s="6" t="n">
        <f aca="false">IF(Z639="","",Y639*10^(-1*Z639))</f>
        <v>0.003</v>
      </c>
      <c r="AB639" s="6"/>
      <c r="AC639" s="1" t="n">
        <f aca="false">A639</f>
        <v>420</v>
      </c>
      <c r="AD639" s="2" t="n">
        <f aca="false">H639</f>
        <v>0.5169</v>
      </c>
      <c r="AE639" s="2" t="n">
        <f aca="false">L639</f>
        <v>0.02626</v>
      </c>
      <c r="AF639" s="2" t="n">
        <f aca="false">P639/10</f>
        <v>0.857</v>
      </c>
      <c r="AG639" s="2" t="n">
        <f aca="false">T639</f>
        <v>21.68</v>
      </c>
      <c r="AH639" s="2" t="n">
        <f aca="false">K639</f>
        <v>0.0003</v>
      </c>
      <c r="AI639" s="2" t="n">
        <f aca="false">O639</f>
        <v>5E-005</v>
      </c>
      <c r="AJ639" s="2" t="n">
        <f aca="false">S639/10</f>
        <v>0.003</v>
      </c>
      <c r="AK639" s="2" t="n">
        <f aca="false">W639</f>
        <v>0.02</v>
      </c>
    </row>
    <row r="640" customFormat="false" ht="12.8" hidden="false" customHeight="false" outlineLevel="0" collapsed="false">
      <c r="A640" s="0" t="n">
        <v>410</v>
      </c>
      <c r="B640" s="0" t="s">
        <v>2837</v>
      </c>
      <c r="C640" s="0" t="s">
        <v>2838</v>
      </c>
      <c r="D640" s="0" t="s">
        <v>2839</v>
      </c>
      <c r="E640" s="0" t="s">
        <v>2840</v>
      </c>
      <c r="F640" s="0" t="s">
        <v>1914</v>
      </c>
      <c r="H640" s="0" t="n">
        <v>0.5304</v>
      </c>
      <c r="I640" s="0" t="n">
        <v>3</v>
      </c>
      <c r="J640" s="4" t="n">
        <f aca="false">LEN(MID(LEFT(B640,FIND("(",B640)-1),FIND(".",B640)+1,LEN(B640)))</f>
        <v>4</v>
      </c>
      <c r="K640" s="6" t="n">
        <f aca="false">IF(J640="","",I640*10^(-1*J640))</f>
        <v>0.0003</v>
      </c>
      <c r="L640" s="0" t="n">
        <v>0.02138</v>
      </c>
      <c r="M640" s="0" t="n">
        <v>6</v>
      </c>
      <c r="N640" s="4" t="n">
        <f aca="false">LEN(MID(LEFT(C640,FIND("(",C640)-1),FIND(".",C640)+1,LEN(C640)))</f>
        <v>5</v>
      </c>
      <c r="O640" s="6" t="n">
        <f aca="false">IF(N640="","",M640*10^(-1*N640))</f>
        <v>6E-005</v>
      </c>
      <c r="P640" s="0" t="n">
        <v>7.03</v>
      </c>
      <c r="Q640" s="0" t="n">
        <v>3</v>
      </c>
      <c r="R640" s="4" t="n">
        <f aca="false">LEN(MID(LEFT(D640,FIND("(",D640)-1),FIND(".",D640)+1,LEN(D640)))</f>
        <v>2</v>
      </c>
      <c r="S640" s="6" t="n">
        <f aca="false">IF(R640="","",Q640*10^(-1*R640))</f>
        <v>0.03</v>
      </c>
      <c r="T640" s="0" t="n">
        <v>22.66</v>
      </c>
      <c r="U640" s="0" t="n">
        <v>2</v>
      </c>
      <c r="V640" s="4" t="n">
        <f aca="false">LEN(MID(LEFT(E640,FIND("(",E640)-1),FIND(".",E640)+1,LEN(E640)))</f>
        <v>2</v>
      </c>
      <c r="W640" s="6" t="n">
        <f aca="false">IF(V640="","",U640*10^(-1*V640))</f>
        <v>0.02</v>
      </c>
      <c r="X640" s="0" t="n">
        <v>0.831</v>
      </c>
      <c r="Y640" s="0" t="n">
        <v>4</v>
      </c>
      <c r="Z640" s="4" t="n">
        <f aca="false">LEN(MID(LEFT(F640,FIND("(",F640)-1),FIND(".",F640)+1,LEN(F640)))</f>
        <v>3</v>
      </c>
      <c r="AA640" s="6" t="n">
        <f aca="false">IF(Z640="","",Y640*10^(-1*Z640))</f>
        <v>0.004</v>
      </c>
      <c r="AB640" s="6"/>
      <c r="AC640" s="1" t="n">
        <f aca="false">A640</f>
        <v>410</v>
      </c>
      <c r="AD640" s="2" t="n">
        <f aca="false">H640</f>
        <v>0.5304</v>
      </c>
      <c r="AE640" s="2" t="n">
        <f aca="false">L640</f>
        <v>0.02138</v>
      </c>
      <c r="AF640" s="2" t="n">
        <f aca="false">P640/10</f>
        <v>0.703</v>
      </c>
      <c r="AG640" s="2" t="n">
        <f aca="false">T640</f>
        <v>22.66</v>
      </c>
      <c r="AH640" s="2" t="n">
        <f aca="false">K640</f>
        <v>0.0003</v>
      </c>
      <c r="AI640" s="2" t="n">
        <f aca="false">O640</f>
        <v>6E-005</v>
      </c>
      <c r="AJ640" s="2" t="n">
        <f aca="false">S640/10</f>
        <v>0.003</v>
      </c>
      <c r="AK640" s="2" t="n">
        <f aca="false">W640</f>
        <v>0.02</v>
      </c>
    </row>
    <row r="641" customFormat="false" ht="12.8" hidden="false" customHeight="false" outlineLevel="0" collapsed="false">
      <c r="A641" s="0" t="n">
        <v>400</v>
      </c>
      <c r="B641" s="0" t="s">
        <v>2841</v>
      </c>
      <c r="C641" s="0" t="s">
        <v>2842</v>
      </c>
      <c r="D641" s="0" t="s">
        <v>1067</v>
      </c>
      <c r="E641" s="0" t="s">
        <v>2843</v>
      </c>
      <c r="F641" s="0" t="s">
        <v>2844</v>
      </c>
      <c r="H641" s="0" t="n">
        <v>0.5432</v>
      </c>
      <c r="I641" s="0" t="n">
        <v>3</v>
      </c>
      <c r="J641" s="4" t="n">
        <f aca="false">LEN(MID(LEFT(B641,FIND("(",B641)-1),FIND(".",B641)+1,LEN(B641)))</f>
        <v>4</v>
      </c>
      <c r="K641" s="6" t="n">
        <f aca="false">IF(J641="","",I641*10^(-1*J641))</f>
        <v>0.0003</v>
      </c>
      <c r="L641" s="0" t="n">
        <v>0.01731</v>
      </c>
      <c r="M641" s="0" t="n">
        <v>6</v>
      </c>
      <c r="N641" s="4" t="n">
        <f aca="false">LEN(MID(LEFT(C641,FIND("(",C641)-1),FIND(".",C641)+1,LEN(C641)))</f>
        <v>5</v>
      </c>
      <c r="O641" s="6" t="n">
        <f aca="false">IF(N641="","",M641*10^(-1*N641))</f>
        <v>6E-005</v>
      </c>
      <c r="P641" s="0" t="n">
        <v>5.7</v>
      </c>
      <c r="Q641" s="0" t="n">
        <v>2</v>
      </c>
      <c r="R641" s="4" t="n">
        <f aca="false">LEN(MID(LEFT(D641,FIND("(",D641)-1),FIND(".",D641)+1,LEN(D641)))</f>
        <v>2</v>
      </c>
      <c r="S641" s="6" t="n">
        <f aca="false">IF(R641="","",Q641*10^(-1*R641))</f>
        <v>0.02</v>
      </c>
      <c r="T641" s="0" t="n">
        <v>23.57</v>
      </c>
      <c r="U641" s="0" t="n">
        <v>2</v>
      </c>
      <c r="V641" s="4" t="n">
        <f aca="false">LEN(MID(LEFT(E641,FIND("(",E641)-1),FIND(".",E641)+1,LEN(E641)))</f>
        <v>2</v>
      </c>
      <c r="W641" s="6" t="n">
        <f aca="false">IF(V641="","",U641*10^(-1*V641))</f>
        <v>0.02</v>
      </c>
      <c r="X641" s="0" t="n">
        <v>0.854</v>
      </c>
      <c r="Y641" s="0" t="n">
        <v>5</v>
      </c>
      <c r="Z641" s="4" t="n">
        <f aca="false">LEN(MID(LEFT(F641,FIND("(",F641)-1),FIND(".",F641)+1,LEN(F641)))</f>
        <v>3</v>
      </c>
      <c r="AA641" s="6" t="n">
        <f aca="false">IF(Z641="","",Y641*10^(-1*Z641))</f>
        <v>0.005</v>
      </c>
      <c r="AB641" s="6"/>
      <c r="AC641" s="1" t="n">
        <f aca="false">A641</f>
        <v>400</v>
      </c>
      <c r="AD641" s="2" t="n">
        <f aca="false">H641</f>
        <v>0.5432</v>
      </c>
      <c r="AE641" s="2" t="n">
        <f aca="false">L641</f>
        <v>0.01731</v>
      </c>
      <c r="AF641" s="2" t="n">
        <f aca="false">P641/10</f>
        <v>0.57</v>
      </c>
      <c r="AG641" s="2" t="n">
        <f aca="false">T641</f>
        <v>23.57</v>
      </c>
      <c r="AH641" s="2" t="n">
        <f aca="false">K641</f>
        <v>0.0003</v>
      </c>
      <c r="AI641" s="2" t="n">
        <f aca="false">O641</f>
        <v>6E-005</v>
      </c>
      <c r="AJ641" s="2" t="n">
        <f aca="false">S641/10</f>
        <v>0.002</v>
      </c>
      <c r="AK641" s="2" t="n">
        <f aca="false">W641</f>
        <v>0.02</v>
      </c>
    </row>
    <row r="642" customFormat="false" ht="12.8" hidden="false" customHeight="false" outlineLevel="0" collapsed="false">
      <c r="A642" s="0" t="n">
        <v>390</v>
      </c>
      <c r="B642" s="0" t="s">
        <v>2845</v>
      </c>
      <c r="C642" s="0" t="s">
        <v>2846</v>
      </c>
      <c r="D642" s="0" t="s">
        <v>2847</v>
      </c>
      <c r="E642" s="0" t="s">
        <v>2848</v>
      </c>
      <c r="F642" s="0" t="s">
        <v>282</v>
      </c>
      <c r="H642" s="0" t="n">
        <v>0.5554</v>
      </c>
      <c r="I642" s="0" t="n">
        <v>2</v>
      </c>
      <c r="J642" s="4" t="n">
        <f aca="false">LEN(MID(LEFT(B642,FIND("(",B642)-1),FIND(".",B642)+1,LEN(B642)))</f>
        <v>4</v>
      </c>
      <c r="K642" s="6" t="n">
        <f aca="false">IF(J642="","",I642*10^(-1*J642))</f>
        <v>0.0002</v>
      </c>
      <c r="L642" s="0" t="n">
        <v>0.01391</v>
      </c>
      <c r="M642" s="0" t="n">
        <v>6</v>
      </c>
      <c r="N642" s="4" t="n">
        <f aca="false">LEN(MID(LEFT(C642,FIND("(",C642)-1),FIND(".",C642)+1,LEN(C642)))</f>
        <v>5</v>
      </c>
      <c r="O642" s="6" t="n">
        <f aca="false">IF(N642="","",M642*10^(-1*N642))</f>
        <v>6E-005</v>
      </c>
      <c r="P642" s="0" t="n">
        <v>4.58</v>
      </c>
      <c r="Q642" s="0" t="n">
        <v>2</v>
      </c>
      <c r="R642" s="4" t="n">
        <f aca="false">LEN(MID(LEFT(D642,FIND("(",D642)-1),FIND(".",D642)+1,LEN(D642)))</f>
        <v>2</v>
      </c>
      <c r="S642" s="6" t="n">
        <f aca="false">IF(R642="","",Q642*10^(-1*R642))</f>
        <v>0.02</v>
      </c>
      <c r="T642" s="0" t="n">
        <v>24.42</v>
      </c>
      <c r="U642" s="0" t="n">
        <v>1</v>
      </c>
      <c r="V642" s="4" t="n">
        <f aca="false">LEN(MID(LEFT(E642,FIND("(",E642)-1),FIND(".",E642)+1,LEN(E642)))</f>
        <v>2</v>
      </c>
      <c r="W642" s="6" t="n">
        <f aca="false">IF(V642="","",U642*10^(-1*V642))</f>
        <v>0.01</v>
      </c>
      <c r="X642" s="0" t="n">
        <v>0.874</v>
      </c>
      <c r="Y642" s="0" t="n">
        <v>5</v>
      </c>
      <c r="Z642" s="4" t="n">
        <f aca="false">LEN(MID(LEFT(F642,FIND("(",F642)-1),FIND(".",F642)+1,LEN(F642)))</f>
        <v>3</v>
      </c>
      <c r="AA642" s="6" t="n">
        <f aca="false">IF(Z642="","",Y642*10^(-1*Z642))</f>
        <v>0.005</v>
      </c>
      <c r="AB642" s="6"/>
      <c r="AC642" s="1" t="n">
        <f aca="false">A642</f>
        <v>390</v>
      </c>
      <c r="AD642" s="2" t="n">
        <f aca="false">H642</f>
        <v>0.5554</v>
      </c>
      <c r="AE642" s="2" t="n">
        <f aca="false">L642</f>
        <v>0.01391</v>
      </c>
      <c r="AF642" s="2" t="n">
        <f aca="false">P642/10</f>
        <v>0.458</v>
      </c>
      <c r="AG642" s="2" t="n">
        <f aca="false">T642</f>
        <v>24.42</v>
      </c>
      <c r="AH642" s="2" t="n">
        <f aca="false">K642</f>
        <v>0.0002</v>
      </c>
      <c r="AI642" s="2" t="n">
        <f aca="false">O642</f>
        <v>6E-005</v>
      </c>
      <c r="AJ642" s="2" t="n">
        <f aca="false">S642/10</f>
        <v>0.002</v>
      </c>
      <c r="AK642" s="2" t="n">
        <f aca="false">W642</f>
        <v>0.01</v>
      </c>
    </row>
    <row r="643" customFormat="false" ht="12.8" hidden="false" customHeight="false" outlineLevel="0" collapsed="false">
      <c r="A643" s="0" t="n">
        <v>380</v>
      </c>
      <c r="B643" s="0" t="s">
        <v>2849</v>
      </c>
      <c r="C643" s="0" t="s">
        <v>2850</v>
      </c>
      <c r="D643" s="0" t="s">
        <v>2851</v>
      </c>
      <c r="E643" s="0" t="s">
        <v>2852</v>
      </c>
      <c r="F643" s="0" t="s">
        <v>287</v>
      </c>
      <c r="H643" s="0" t="n">
        <v>0.5672</v>
      </c>
      <c r="I643" s="0" t="n">
        <v>2</v>
      </c>
      <c r="J643" s="4" t="n">
        <f aca="false">LEN(MID(LEFT(B643,FIND("(",B643)-1),FIND(".",B643)+1,LEN(B643)))</f>
        <v>4</v>
      </c>
      <c r="K643" s="6" t="n">
        <f aca="false">IF(J643="","",I643*10^(-1*J643))</f>
        <v>0.0002</v>
      </c>
      <c r="L643" s="0" t="n">
        <v>0.01108</v>
      </c>
      <c r="M643" s="0" t="n">
        <v>5</v>
      </c>
      <c r="N643" s="4" t="n">
        <f aca="false">LEN(MID(LEFT(C643,FIND("(",C643)-1),FIND(".",C643)+1,LEN(C643)))</f>
        <v>5</v>
      </c>
      <c r="O643" s="6" t="n">
        <f aca="false">IF(N643="","",M643*10^(-1*N643))</f>
        <v>5E-005</v>
      </c>
      <c r="P643" s="0" t="n">
        <v>3.63</v>
      </c>
      <c r="Q643" s="0" t="n">
        <v>2</v>
      </c>
      <c r="R643" s="4" t="n">
        <f aca="false">LEN(MID(LEFT(D643,FIND("(",D643)-1),FIND(".",D643)+1,LEN(D643)))</f>
        <v>2</v>
      </c>
      <c r="S643" s="6" t="n">
        <f aca="false">IF(R643="","",Q643*10^(-1*R643))</f>
        <v>0.02</v>
      </c>
      <c r="T643" s="0" t="n">
        <v>25.22</v>
      </c>
      <c r="U643" s="0" t="n">
        <v>1</v>
      </c>
      <c r="V643" s="4" t="n">
        <f aca="false">LEN(MID(LEFT(E643,FIND("(",E643)-1),FIND(".",E643)+1,LEN(E643)))</f>
        <v>2</v>
      </c>
      <c r="W643" s="6" t="n">
        <f aca="false">IF(V643="","",U643*10^(-1*V643))</f>
        <v>0.01</v>
      </c>
      <c r="X643" s="0" t="n">
        <v>0.893</v>
      </c>
      <c r="Y643" s="0" t="n">
        <v>6</v>
      </c>
      <c r="Z643" s="4" t="n">
        <f aca="false">LEN(MID(LEFT(F643,FIND("(",F643)-1),FIND(".",F643)+1,LEN(F643)))</f>
        <v>3</v>
      </c>
      <c r="AA643" s="6" t="n">
        <f aca="false">IF(Z643="","",Y643*10^(-1*Z643))</f>
        <v>0.006</v>
      </c>
      <c r="AB643" s="6"/>
      <c r="AC643" s="1" t="n">
        <f aca="false">A643</f>
        <v>380</v>
      </c>
      <c r="AD643" s="2" t="n">
        <f aca="false">H643</f>
        <v>0.5672</v>
      </c>
      <c r="AE643" s="2" t="n">
        <f aca="false">L643</f>
        <v>0.01108</v>
      </c>
      <c r="AF643" s="2" t="n">
        <f aca="false">P643/10</f>
        <v>0.363</v>
      </c>
      <c r="AG643" s="2" t="n">
        <f aca="false">T643</f>
        <v>25.22</v>
      </c>
      <c r="AH643" s="2" t="n">
        <f aca="false">K643</f>
        <v>0.0002</v>
      </c>
      <c r="AI643" s="2" t="n">
        <f aca="false">O643</f>
        <v>5E-005</v>
      </c>
      <c r="AJ643" s="2" t="n">
        <f aca="false">S643/10</f>
        <v>0.002</v>
      </c>
      <c r="AK643" s="2" t="n">
        <f aca="false">W643</f>
        <v>0.01</v>
      </c>
    </row>
    <row r="644" customFormat="false" ht="12.8" hidden="false" customHeight="false" outlineLevel="0" collapsed="false">
      <c r="A644" s="0" t="n">
        <v>370</v>
      </c>
      <c r="B644" s="0" t="s">
        <v>2853</v>
      </c>
      <c r="C644" s="0" t="s">
        <v>2854</v>
      </c>
      <c r="D644" s="0" t="s">
        <v>929</v>
      </c>
      <c r="E644" s="0" t="s">
        <v>2855</v>
      </c>
      <c r="F644" s="0" t="s">
        <v>2856</v>
      </c>
      <c r="H644" s="0" t="n">
        <v>0.5785</v>
      </c>
      <c r="I644" s="0" t="n">
        <v>3</v>
      </c>
      <c r="J644" s="4" t="n">
        <f aca="false">LEN(MID(LEFT(B644,FIND("(",B644)-1),FIND(".",B644)+1,LEN(B644)))</f>
        <v>4</v>
      </c>
      <c r="K644" s="6" t="n">
        <f aca="false">IF(J644="","",I644*10^(-1*J644))</f>
        <v>0.0003</v>
      </c>
      <c r="L644" s="0" t="n">
        <v>0.00873</v>
      </c>
      <c r="M644" s="0" t="n">
        <v>4</v>
      </c>
      <c r="N644" s="4" t="n">
        <f aca="false">LEN(MID(LEFT(C644,FIND("(",C644)-1),FIND(".",C644)+1,LEN(C644)))</f>
        <v>5</v>
      </c>
      <c r="O644" s="6" t="n">
        <f aca="false">IF(N644="","",M644*10^(-1*N644))</f>
        <v>4E-005</v>
      </c>
      <c r="P644" s="0" t="n">
        <v>2.83</v>
      </c>
      <c r="Q644" s="0" t="n">
        <v>1</v>
      </c>
      <c r="R644" s="4" t="n">
        <f aca="false">LEN(MID(LEFT(D644,FIND("(",D644)-1),FIND(".",D644)+1,LEN(D644)))</f>
        <v>2</v>
      </c>
      <c r="S644" s="6" t="n">
        <f aca="false">IF(R644="","",Q644*10^(-1*R644))</f>
        <v>0.01</v>
      </c>
      <c r="T644" s="0" t="n">
        <v>25.97</v>
      </c>
      <c r="U644" s="0" t="n">
        <v>1</v>
      </c>
      <c r="V644" s="4" t="n">
        <f aca="false">LEN(MID(LEFT(E644,FIND("(",E644)-1),FIND(".",E644)+1,LEN(E644)))</f>
        <v>2</v>
      </c>
      <c r="W644" s="6" t="n">
        <f aca="false">IF(V644="","",U644*10^(-1*V644))</f>
        <v>0.01</v>
      </c>
      <c r="X644" s="0" t="n">
        <v>0.909</v>
      </c>
      <c r="Y644" s="0" t="n">
        <v>6</v>
      </c>
      <c r="Z644" s="4" t="n">
        <f aca="false">LEN(MID(LEFT(F644,FIND("(",F644)-1),FIND(".",F644)+1,LEN(F644)))</f>
        <v>3</v>
      </c>
      <c r="AA644" s="6" t="n">
        <f aca="false">IF(Z644="","",Y644*10^(-1*Z644))</f>
        <v>0.006</v>
      </c>
      <c r="AB644" s="6"/>
      <c r="AC644" s="1" t="n">
        <f aca="false">A644</f>
        <v>370</v>
      </c>
      <c r="AD644" s="2" t="n">
        <f aca="false">H644</f>
        <v>0.5785</v>
      </c>
      <c r="AE644" s="2" t="n">
        <f aca="false">L644</f>
        <v>0.00873</v>
      </c>
      <c r="AF644" s="2" t="n">
        <f aca="false">P644/10</f>
        <v>0.283</v>
      </c>
      <c r="AG644" s="2" t="n">
        <f aca="false">T644</f>
        <v>25.97</v>
      </c>
      <c r="AH644" s="2" t="n">
        <f aca="false">K644</f>
        <v>0.0003</v>
      </c>
      <c r="AI644" s="2" t="n">
        <f aca="false">O644</f>
        <v>4E-005</v>
      </c>
      <c r="AJ644" s="2" t="n">
        <f aca="false">S644/10</f>
        <v>0.001</v>
      </c>
      <c r="AK644" s="2" t="n">
        <f aca="false">W644</f>
        <v>0.01</v>
      </c>
    </row>
    <row r="645" customFormat="false" ht="12.8" hidden="false" customHeight="false" outlineLevel="0" collapsed="false">
      <c r="A645" s="0" t="n">
        <v>360</v>
      </c>
      <c r="B645" s="0" t="s">
        <v>2857</v>
      </c>
      <c r="C645" s="0" t="s">
        <v>2858</v>
      </c>
      <c r="D645" s="0" t="s">
        <v>2859</v>
      </c>
      <c r="E645" s="0" t="s">
        <v>2860</v>
      </c>
      <c r="F645" s="0" t="s">
        <v>936</v>
      </c>
      <c r="H645" s="0" t="n">
        <v>0.5896</v>
      </c>
      <c r="I645" s="0" t="n">
        <v>4</v>
      </c>
      <c r="J645" s="4" t="n">
        <f aca="false">LEN(MID(LEFT(B645,FIND("(",B645)-1),FIND(".",B645)+1,LEN(B645)))</f>
        <v>4</v>
      </c>
      <c r="K645" s="6" t="n">
        <f aca="false">IF(J645="","",I645*10^(-1*J645))</f>
        <v>0.0004</v>
      </c>
      <c r="L645" s="0" t="n">
        <v>0.00679</v>
      </c>
      <c r="M645" s="0" t="n">
        <v>3</v>
      </c>
      <c r="N645" s="4" t="n">
        <f aca="false">LEN(MID(LEFT(C645,FIND("(",C645)-1),FIND(".",C645)+1,LEN(C645)))</f>
        <v>5</v>
      </c>
      <c r="O645" s="6" t="n">
        <f aca="false">IF(N645="","",M645*10^(-1*N645))</f>
        <v>3E-005</v>
      </c>
      <c r="P645" s="0" t="n">
        <v>2.18</v>
      </c>
      <c r="Q645" s="0" t="n">
        <v>1</v>
      </c>
      <c r="R645" s="4" t="n">
        <f aca="false">LEN(MID(LEFT(D645,FIND("(",D645)-1),FIND(".",D645)+1,LEN(D645)))</f>
        <v>2</v>
      </c>
      <c r="S645" s="6" t="n">
        <f aca="false">IF(R645="","",Q645*10^(-1*R645))</f>
        <v>0.01</v>
      </c>
      <c r="T645" s="0" t="n">
        <v>26.69</v>
      </c>
      <c r="U645" s="0" t="n">
        <v>1</v>
      </c>
      <c r="V645" s="4" t="n">
        <f aca="false">LEN(MID(LEFT(E645,FIND("(",E645)-1),FIND(".",E645)+1,LEN(E645)))</f>
        <v>2</v>
      </c>
      <c r="W645" s="6" t="n">
        <f aca="false">IF(V645="","",U645*10^(-1*V645))</f>
        <v>0.01</v>
      </c>
      <c r="X645" s="0" t="n">
        <v>0.922</v>
      </c>
      <c r="Y645" s="0" t="n">
        <v>6</v>
      </c>
      <c r="Z645" s="4" t="n">
        <f aca="false">LEN(MID(LEFT(F645,FIND("(",F645)-1),FIND(".",F645)+1,LEN(F645)))</f>
        <v>3</v>
      </c>
      <c r="AA645" s="6" t="n">
        <f aca="false">IF(Z645="","",Y645*10^(-1*Z645))</f>
        <v>0.006</v>
      </c>
      <c r="AB645" s="6"/>
      <c r="AC645" s="1" t="n">
        <f aca="false">A645</f>
        <v>360</v>
      </c>
      <c r="AD645" s="2" t="n">
        <f aca="false">H645</f>
        <v>0.5896</v>
      </c>
      <c r="AE645" s="2" t="n">
        <f aca="false">L645</f>
        <v>0.00679</v>
      </c>
      <c r="AF645" s="2" t="n">
        <f aca="false">P645/10</f>
        <v>0.218</v>
      </c>
      <c r="AG645" s="2" t="n">
        <f aca="false">T645</f>
        <v>26.69</v>
      </c>
      <c r="AH645" s="2" t="n">
        <f aca="false">K645</f>
        <v>0.0004</v>
      </c>
      <c r="AI645" s="2" t="n">
        <f aca="false">O645</f>
        <v>3E-005</v>
      </c>
      <c r="AJ645" s="2" t="n">
        <f aca="false">S645/10</f>
        <v>0.001</v>
      </c>
      <c r="AK645" s="2" t="n">
        <f aca="false">W645</f>
        <v>0.01</v>
      </c>
    </row>
    <row r="646" customFormat="false" ht="12.8" hidden="false" customHeight="false" outlineLevel="0" collapsed="false">
      <c r="A646" s="0" t="n">
        <v>350</v>
      </c>
      <c r="B646" s="0" t="s">
        <v>2861</v>
      </c>
      <c r="C646" s="0" t="s">
        <v>2862</v>
      </c>
      <c r="D646" s="0" t="s">
        <v>2863</v>
      </c>
      <c r="E646" s="0" t="s">
        <v>2864</v>
      </c>
      <c r="F646" s="0" t="s">
        <v>941</v>
      </c>
      <c r="H646" s="0" t="n">
        <v>0.6003</v>
      </c>
      <c r="I646" s="0" t="n">
        <v>2</v>
      </c>
      <c r="J646" s="4" t="n">
        <f aca="false">LEN(MID(LEFT(B646,FIND("(",B646)-1),FIND(".",B646)+1,LEN(B646)))</f>
        <v>4</v>
      </c>
      <c r="K646" s="6" t="n">
        <f aca="false">IF(J646="","",I646*10^(-1*J646))</f>
        <v>0.0002</v>
      </c>
      <c r="L646" s="0" t="n">
        <v>0.00521</v>
      </c>
      <c r="M646" s="0" t="n">
        <v>3</v>
      </c>
      <c r="N646" s="4" t="n">
        <f aca="false">LEN(MID(LEFT(C646,FIND("(",C646)-1),FIND(".",C646)+1,LEN(C646)))</f>
        <v>5</v>
      </c>
      <c r="O646" s="6" t="n">
        <f aca="false">IF(N646="","",M646*10^(-1*N646))</f>
        <v>3E-005</v>
      </c>
      <c r="P646" s="0" t="n">
        <v>1.644</v>
      </c>
      <c r="Q646" s="0" t="n">
        <v>8</v>
      </c>
      <c r="R646" s="4" t="n">
        <f aca="false">LEN(MID(LEFT(D646,FIND("(",D646)-1),FIND(".",D646)+1,LEN(D646)))</f>
        <v>3</v>
      </c>
      <c r="S646" s="6" t="n">
        <f aca="false">IF(R646="","",Q646*10^(-1*R646))</f>
        <v>0.008</v>
      </c>
      <c r="T646" s="0" t="n">
        <v>27.37</v>
      </c>
      <c r="U646" s="0" t="n">
        <v>1</v>
      </c>
      <c r="V646" s="4" t="n">
        <f aca="false">LEN(MID(LEFT(E646,FIND("(",E646)-1),FIND(".",E646)+1,LEN(E646)))</f>
        <v>2</v>
      </c>
      <c r="W646" s="6" t="n">
        <f aca="false">IF(V646="","",U646*10^(-1*V646))</f>
        <v>0.01</v>
      </c>
      <c r="X646" s="0" t="n">
        <v>0.934</v>
      </c>
      <c r="Y646" s="0" t="n">
        <v>7</v>
      </c>
      <c r="Z646" s="4" t="n">
        <f aca="false">LEN(MID(LEFT(F646,FIND("(",F646)-1),FIND(".",F646)+1,LEN(F646)))</f>
        <v>3</v>
      </c>
      <c r="AA646" s="6" t="n">
        <f aca="false">IF(Z646="","",Y646*10^(-1*Z646))</f>
        <v>0.007</v>
      </c>
      <c r="AB646" s="6"/>
      <c r="AC646" s="1" t="n">
        <f aca="false">A646</f>
        <v>350</v>
      </c>
      <c r="AD646" s="2" t="n">
        <f aca="false">H646</f>
        <v>0.6003</v>
      </c>
      <c r="AE646" s="2" t="n">
        <f aca="false">L646</f>
        <v>0.00521</v>
      </c>
      <c r="AF646" s="2" t="n">
        <f aca="false">P646/10</f>
        <v>0.1644</v>
      </c>
      <c r="AG646" s="2" t="n">
        <f aca="false">T646</f>
        <v>27.37</v>
      </c>
      <c r="AH646" s="2" t="n">
        <f aca="false">K646</f>
        <v>0.0002</v>
      </c>
      <c r="AI646" s="2" t="n">
        <f aca="false">O646</f>
        <v>3E-005</v>
      </c>
      <c r="AJ646" s="2" t="n">
        <f aca="false">S646/10</f>
        <v>0.0008</v>
      </c>
      <c r="AK646" s="2" t="n">
        <f aca="false">W646</f>
        <v>0.01</v>
      </c>
    </row>
    <row r="647" customFormat="false" ht="12.8" hidden="false" customHeight="false" outlineLevel="0" collapsed="false">
      <c r="A647" s="0" t="n">
        <v>340</v>
      </c>
      <c r="B647" s="0" t="s">
        <v>2865</v>
      </c>
      <c r="C647" s="0" t="s">
        <v>2866</v>
      </c>
      <c r="D647" s="0" t="s">
        <v>2867</v>
      </c>
      <c r="E647" s="0" t="s">
        <v>2868</v>
      </c>
      <c r="F647" s="0" t="s">
        <v>2869</v>
      </c>
      <c r="H647" s="0" t="n">
        <v>0.6105</v>
      </c>
      <c r="I647" s="0" t="n">
        <v>2</v>
      </c>
      <c r="J647" s="4" t="n">
        <f aca="false">LEN(MID(LEFT(B647,FIND("(",B647)-1),FIND(".",B647)+1,LEN(B647)))</f>
        <v>4</v>
      </c>
      <c r="K647" s="6" t="n">
        <f aca="false">IF(J647="","",I647*10^(-1*J647))</f>
        <v>0.0002</v>
      </c>
      <c r="L647" s="0" t="n">
        <v>0.00393</v>
      </c>
      <c r="M647" s="0" t="n">
        <v>2</v>
      </c>
      <c r="N647" s="4" t="n">
        <f aca="false">LEN(MID(LEFT(C647,FIND("(",C647)-1),FIND(".",C647)+1,LEN(C647)))</f>
        <v>5</v>
      </c>
      <c r="O647" s="6" t="n">
        <f aca="false">IF(N647="","",M647*10^(-1*N647))</f>
        <v>2E-005</v>
      </c>
      <c r="P647" s="0" t="n">
        <v>1.217</v>
      </c>
      <c r="Q647" s="0" t="n">
        <v>6</v>
      </c>
      <c r="R647" s="4" t="n">
        <f aca="false">LEN(MID(LEFT(D647,FIND("(",D647)-1),FIND(".",D647)+1,LEN(D647)))</f>
        <v>3</v>
      </c>
      <c r="S647" s="6" t="n">
        <f aca="false">IF(R647="","",Q647*10^(-1*R647))</f>
        <v>0.006</v>
      </c>
      <c r="T647" s="0" t="n">
        <v>28.01</v>
      </c>
      <c r="U647" s="0" t="n">
        <v>2</v>
      </c>
      <c r="V647" s="4" t="n">
        <f aca="false">LEN(MID(LEFT(E647,FIND("(",E647)-1),FIND(".",E647)+1,LEN(E647)))</f>
        <v>2</v>
      </c>
      <c r="W647" s="6" t="n">
        <f aca="false">IF(V647="","",U647*10^(-1*V647))</f>
        <v>0.02</v>
      </c>
      <c r="X647" s="0" t="n">
        <v>0.943</v>
      </c>
      <c r="Y647" s="0" t="n">
        <v>7</v>
      </c>
      <c r="Z647" s="4" t="n">
        <f aca="false">LEN(MID(LEFT(F647,FIND("(",F647)-1),FIND(".",F647)+1,LEN(F647)))</f>
        <v>3</v>
      </c>
      <c r="AA647" s="6" t="n">
        <f aca="false">IF(Z647="","",Y647*10^(-1*Z647))</f>
        <v>0.007</v>
      </c>
      <c r="AB647" s="6"/>
      <c r="AC647" s="1" t="n">
        <f aca="false">A647</f>
        <v>340</v>
      </c>
      <c r="AD647" s="2" t="n">
        <f aca="false">H647</f>
        <v>0.6105</v>
      </c>
      <c r="AE647" s="2" t="n">
        <f aca="false">L647</f>
        <v>0.00393</v>
      </c>
      <c r="AF647" s="2" t="n">
        <f aca="false">P647/10</f>
        <v>0.1217</v>
      </c>
      <c r="AG647" s="2" t="n">
        <f aca="false">T647</f>
        <v>28.01</v>
      </c>
      <c r="AH647" s="2" t="n">
        <f aca="false">K647</f>
        <v>0.0002</v>
      </c>
      <c r="AI647" s="2" t="n">
        <f aca="false">O647</f>
        <v>2E-005</v>
      </c>
      <c r="AJ647" s="2" t="n">
        <f aca="false">S647/10</f>
        <v>0.0006</v>
      </c>
      <c r="AK647" s="2" t="n">
        <f aca="false">W647</f>
        <v>0.02</v>
      </c>
    </row>
    <row r="648" customFormat="false" ht="12.8" hidden="false" customHeight="false" outlineLevel="0" collapsed="false">
      <c r="A648" s="0" t="n">
        <v>330</v>
      </c>
      <c r="B648" s="0" t="s">
        <v>2870</v>
      </c>
      <c r="C648" s="0" t="s">
        <v>2871</v>
      </c>
      <c r="D648" s="0" t="s">
        <v>2652</v>
      </c>
      <c r="E648" s="0" t="s">
        <v>2872</v>
      </c>
      <c r="F648" s="0" t="s">
        <v>2873</v>
      </c>
      <c r="H648" s="0" t="n">
        <v>0.6202</v>
      </c>
      <c r="I648" s="0" t="n">
        <v>5</v>
      </c>
      <c r="J648" s="4" t="n">
        <f aca="false">LEN(MID(LEFT(B648,FIND("(",B648)-1),FIND(".",B648)+1,LEN(B648)))</f>
        <v>4</v>
      </c>
      <c r="K648" s="6" t="n">
        <f aca="false">IF(J648="","",I648*10^(-1*J648))</f>
        <v>0.0005</v>
      </c>
      <c r="L648" s="0" t="n">
        <v>0.00292</v>
      </c>
      <c r="M648" s="0" t="n">
        <v>2</v>
      </c>
      <c r="N648" s="4" t="n">
        <f aca="false">LEN(MID(LEFT(C648,FIND("(",C648)-1),FIND(".",C648)+1,LEN(C648)))</f>
        <v>5</v>
      </c>
      <c r="O648" s="6" t="n">
        <f aca="false">IF(N648="","",M648*10^(-1*N648))</f>
        <v>2E-005</v>
      </c>
      <c r="P648" s="0" t="n">
        <v>0.882</v>
      </c>
      <c r="Q648" s="0" t="n">
        <v>5</v>
      </c>
      <c r="R648" s="4" t="n">
        <f aca="false">LEN(MID(LEFT(D648,FIND("(",D648)-1),FIND(".",D648)+1,LEN(D648)))</f>
        <v>3</v>
      </c>
      <c r="S648" s="6" t="n">
        <f aca="false">IF(R648="","",Q648*10^(-1*R648))</f>
        <v>0.005</v>
      </c>
      <c r="T648" s="0" t="n">
        <v>28.61</v>
      </c>
      <c r="U648" s="0" t="n">
        <v>3</v>
      </c>
      <c r="V648" s="4" t="n">
        <f aca="false">LEN(MID(LEFT(E648,FIND("(",E648)-1),FIND(".",E648)+1,LEN(E648)))</f>
        <v>2</v>
      </c>
      <c r="W648" s="6" t="n">
        <f aca="false">IF(V648="","",U648*10^(-1*V648))</f>
        <v>0.03</v>
      </c>
      <c r="X648" s="0" t="n">
        <v>0.95</v>
      </c>
      <c r="Y648" s="0" t="n">
        <v>8</v>
      </c>
      <c r="Z648" s="4" t="n">
        <f aca="false">LEN(MID(LEFT(F648,FIND("(",F648)-1),FIND(".",F648)+1,LEN(F648)))</f>
        <v>3</v>
      </c>
      <c r="AA648" s="6" t="n">
        <f aca="false">IF(Z648="","",Y648*10^(-1*Z648))</f>
        <v>0.008</v>
      </c>
      <c r="AB648" s="6"/>
      <c r="AC648" s="1" t="n">
        <f aca="false">A648</f>
        <v>330</v>
      </c>
      <c r="AD648" s="2" t="n">
        <f aca="false">H648</f>
        <v>0.6202</v>
      </c>
      <c r="AE648" s="2" t="n">
        <f aca="false">L648</f>
        <v>0.00292</v>
      </c>
      <c r="AF648" s="2" t="n">
        <f aca="false">P648/10</f>
        <v>0.0882</v>
      </c>
      <c r="AG648" s="2" t="n">
        <f aca="false">T648</f>
        <v>28.61</v>
      </c>
      <c r="AH648" s="2" t="n">
        <f aca="false">K648</f>
        <v>0.0005</v>
      </c>
      <c r="AI648" s="2" t="n">
        <f aca="false">O648</f>
        <v>2E-005</v>
      </c>
      <c r="AJ648" s="2" t="n">
        <f aca="false">S648/10</f>
        <v>0.0005</v>
      </c>
      <c r="AK648" s="2" t="n">
        <f aca="false">W648</f>
        <v>0.03</v>
      </c>
    </row>
    <row r="649" customFormat="false" ht="17.15" hidden="false" customHeight="false" outlineLevel="0" collapsed="false">
      <c r="A649" s="3" t="s">
        <v>0</v>
      </c>
      <c r="B649" s="3" t="s">
        <v>1</v>
      </c>
      <c r="C649" s="3" t="s">
        <v>2</v>
      </c>
      <c r="D649" s="3" t="s">
        <v>3</v>
      </c>
      <c r="E649" s="3" t="s">
        <v>4</v>
      </c>
      <c r="F649" s="0" t="s">
        <v>5</v>
      </c>
      <c r="H649" s="0" t="s">
        <v>6</v>
      </c>
      <c r="J649" s="4" t="e">
        <f aca="false">LEN(MID(LEFT(B649,FIND("(",B649)-1),FIND(".",B649)+1,LEN(B649)))</f>
        <v>#VALUE!</v>
      </c>
      <c r="K649" s="6" t="e">
        <f aca="false">IF(J649="","",I649*10^(-1*J649))</f>
        <v>#VALUE!</v>
      </c>
      <c r="L649" s="0" t="s">
        <v>8</v>
      </c>
      <c r="N649" s="4" t="e">
        <f aca="false">LEN(MID(LEFT(C649,FIND("(",C649)-1),FIND(".",C649)+1,LEN(C649)))</f>
        <v>#VALUE!</v>
      </c>
      <c r="O649" s="6" t="e">
        <f aca="false">IF(N649="","",M649*10^(-1*N649))</f>
        <v>#VALUE!</v>
      </c>
      <c r="P649" s="0" t="s">
        <v>9</v>
      </c>
      <c r="R649" s="4" t="e">
        <f aca="false">LEN(MID(LEFT(D649,FIND("(",D649)-1),FIND(".",D649)+1,LEN(D649)))</f>
        <v>#VALUE!</v>
      </c>
      <c r="S649" s="6" t="e">
        <f aca="false">IF(R649="","",Q649*10^(-1*R649))</f>
        <v>#VALUE!</v>
      </c>
      <c r="T649" s="0" t="s">
        <v>10</v>
      </c>
      <c r="V649" s="4" t="e">
        <f aca="false">LEN(MID(LEFT(E649,FIND("(",E649)-1),FIND(".",E649)+1,LEN(E649)))</f>
        <v>#VALUE!</v>
      </c>
      <c r="W649" s="6" t="e">
        <f aca="false">IF(V649="","",U649*10^(-1*V649))</f>
        <v>#VALUE!</v>
      </c>
      <c r="X649" s="0" t="s">
        <v>5</v>
      </c>
      <c r="Z649" s="4" t="e">
        <f aca="false">LEN(MID(LEFT(F649,FIND("(",F649)-1),FIND(".",F649)+1,LEN(F649)))</f>
        <v>#VALUE!</v>
      </c>
      <c r="AA649" s="6" t="e">
        <f aca="false">IF(Z649="","",Y649*10^(-1*Z649))</f>
        <v>#VALUE!</v>
      </c>
      <c r="AB649" s="6"/>
      <c r="AC649" s="1" t="str">
        <f aca="false">A649</f>
        <v>𝑻 (K)</v>
      </c>
      <c r="AD649" s="2" t="str">
        <f aca="false">H649</f>
        <v>𝝆𝑳</v>
      </c>
      <c r="AE649" s="2" t="str">
        <f aca="false">L649</f>
        <v>𝝆𝑽</v>
      </c>
      <c r="AF649" s="2" t="e">
        <f aca="false">P649/10</f>
        <v>#VALUE!</v>
      </c>
      <c r="AG649" s="2" t="str">
        <f aca="false">T649</f>
        <v>∆𝑯𝑽</v>
      </c>
      <c r="AH649" s="2" t="e">
        <f aca="false">K649</f>
        <v>#VALUE!</v>
      </c>
      <c r="AI649" s="2" t="e">
        <f aca="false">O649</f>
        <v>#VALUE!</v>
      </c>
      <c r="AJ649" s="2" t="e">
        <f aca="false">S649/10</f>
        <v>#VALUE!</v>
      </c>
      <c r="AK649" s="2" t="e">
        <f aca="false">W649</f>
        <v>#VALUE!</v>
      </c>
    </row>
    <row r="650" customFormat="false" ht="12.8" hidden="false" customHeight="false" outlineLevel="0" collapsed="false">
      <c r="A650" s="0" t="n">
        <v>480</v>
      </c>
      <c r="B650" s="0" t="s">
        <v>2874</v>
      </c>
      <c r="C650" s="0" t="s">
        <v>2875</v>
      </c>
      <c r="D650" s="0" t="s">
        <v>2876</v>
      </c>
      <c r="E650" s="0" t="s">
        <v>2877</v>
      </c>
      <c r="F650" s="0" t="s">
        <v>2878</v>
      </c>
      <c r="H650" s="0" t="n">
        <v>0.4199</v>
      </c>
      <c r="I650" s="0" t="n">
        <v>9</v>
      </c>
      <c r="J650" s="4" t="n">
        <f aca="false">LEN(MID(LEFT(B650,FIND("(",B650)-1),FIND(".",B650)+1,LEN(B650)))</f>
        <v>4</v>
      </c>
      <c r="K650" s="6" t="n">
        <f aca="false">IF(J650="","",I650*10^(-1*J650))</f>
        <v>0.0009</v>
      </c>
      <c r="L650" s="0" t="n">
        <v>0.0808</v>
      </c>
      <c r="M650" s="0" t="n">
        <v>5</v>
      </c>
      <c r="N650" s="4" t="n">
        <f aca="false">LEN(MID(LEFT(C650,FIND("(",C650)-1),FIND(".",C650)+1,LEN(C650)))</f>
        <v>4</v>
      </c>
      <c r="O650" s="6" t="n">
        <f aca="false">IF(N650="","",M650*10^(-1*N650))</f>
        <v>0.0005</v>
      </c>
      <c r="P650" s="0" t="n">
        <v>22.8</v>
      </c>
      <c r="Q650" s="0" t="n">
        <v>7</v>
      </c>
      <c r="R650" s="4" t="n">
        <f aca="false">LEN(MID(LEFT(D650,FIND("(",D650)-1),FIND(".",D650)+1,LEN(D650)))</f>
        <v>2</v>
      </c>
      <c r="S650" s="6" t="n">
        <f aca="false">IF(R650="","",Q650*10^(-1*R650))</f>
        <v>0.07</v>
      </c>
      <c r="T650" s="0" t="n">
        <v>13.99</v>
      </c>
      <c r="U650" s="0" t="n">
        <v>4</v>
      </c>
      <c r="V650" s="4" t="n">
        <f aca="false">LEN(MID(LEFT(E650,FIND("(",E650)-1),FIND(".",E650)+1,LEN(E650)))</f>
        <v>2</v>
      </c>
      <c r="W650" s="6" t="n">
        <f aca="false">IF(V650="","",U650*10^(-1*V650))</f>
        <v>0.04</v>
      </c>
      <c r="X650" s="0" t="n">
        <v>0.609</v>
      </c>
      <c r="Y650" s="0" t="n">
        <v>5</v>
      </c>
      <c r="Z650" s="4" t="n">
        <f aca="false">LEN(MID(LEFT(F650,FIND("(",F650)-1),FIND(".",F650)+1,LEN(F650)))</f>
        <v>3</v>
      </c>
      <c r="AA650" s="6" t="n">
        <f aca="false">IF(Z650="","",Y650*10^(-1*Z650))</f>
        <v>0.005</v>
      </c>
      <c r="AB650" s="6"/>
      <c r="AC650" s="1" t="n">
        <f aca="false">A650</f>
        <v>480</v>
      </c>
      <c r="AD650" s="2" t="n">
        <f aca="false">H650</f>
        <v>0.4199</v>
      </c>
      <c r="AE650" s="2" t="n">
        <f aca="false">L650</f>
        <v>0.0808</v>
      </c>
      <c r="AF650" s="2" t="n">
        <f aca="false">P650/10</f>
        <v>2.28</v>
      </c>
      <c r="AG650" s="2" t="n">
        <f aca="false">T650</f>
        <v>13.99</v>
      </c>
      <c r="AH650" s="2" t="n">
        <f aca="false">K650</f>
        <v>0.0009</v>
      </c>
      <c r="AI650" s="2" t="n">
        <f aca="false">O650</f>
        <v>0.0005</v>
      </c>
      <c r="AJ650" s="2" t="n">
        <f aca="false">S650/10</f>
        <v>0.007</v>
      </c>
      <c r="AK650" s="2" t="n">
        <f aca="false">W650</f>
        <v>0.04</v>
      </c>
    </row>
    <row r="651" customFormat="false" ht="12.8" hidden="false" customHeight="false" outlineLevel="0" collapsed="false">
      <c r="A651" s="0" t="n">
        <v>470</v>
      </c>
      <c r="B651" s="0" t="s">
        <v>2879</v>
      </c>
      <c r="C651" s="0" t="s">
        <v>2880</v>
      </c>
      <c r="D651" s="0" t="s">
        <v>2881</v>
      </c>
      <c r="E651" s="0" t="s">
        <v>2882</v>
      </c>
      <c r="F651" s="0" t="s">
        <v>2883</v>
      </c>
      <c r="H651" s="0" t="n">
        <v>0.4437</v>
      </c>
      <c r="I651" s="0" t="n">
        <v>8</v>
      </c>
      <c r="J651" s="4" t="n">
        <f aca="false">LEN(MID(LEFT(B651,FIND("(",B651)-1),FIND(".",B651)+1,LEN(B651)))</f>
        <v>4</v>
      </c>
      <c r="K651" s="6" t="n">
        <f aca="false">IF(J651="","",I651*10^(-1*J651))</f>
        <v>0.0008</v>
      </c>
      <c r="L651" s="0" t="n">
        <v>0.0656</v>
      </c>
      <c r="M651" s="0" t="n">
        <v>4</v>
      </c>
      <c r="N651" s="4" t="n">
        <f aca="false">LEN(MID(LEFT(C651,FIND("(",C651)-1),FIND(".",C651)+1,LEN(C651)))</f>
        <v>4</v>
      </c>
      <c r="O651" s="6" t="n">
        <f aca="false">IF(N651="","",M651*10^(-1*N651))</f>
        <v>0.0004</v>
      </c>
      <c r="P651" s="0" t="n">
        <v>19.61</v>
      </c>
      <c r="Q651" s="0" t="n">
        <v>6</v>
      </c>
      <c r="R651" s="4" t="n">
        <f aca="false">LEN(MID(LEFT(D651,FIND("(",D651)-1),FIND(".",D651)+1,LEN(D651)))</f>
        <v>2</v>
      </c>
      <c r="S651" s="6" t="n">
        <f aca="false">IF(R651="","",Q651*10^(-1*R651))</f>
        <v>0.06</v>
      </c>
      <c r="T651" s="0" t="n">
        <v>15.86</v>
      </c>
      <c r="U651" s="0" t="n">
        <v>6</v>
      </c>
      <c r="V651" s="4" t="n">
        <f aca="false">LEN(MID(LEFT(E651,FIND("(",E651)-1),FIND(".",E651)+1,LEN(E651)))</f>
        <v>2</v>
      </c>
      <c r="W651" s="6" t="n">
        <f aca="false">IF(V651="","",U651*10^(-1*V651))</f>
        <v>0.06</v>
      </c>
      <c r="X651" s="0" t="n">
        <v>0.659</v>
      </c>
      <c r="Y651" s="0" t="n">
        <v>6</v>
      </c>
      <c r="Z651" s="4" t="n">
        <f aca="false">LEN(MID(LEFT(F651,FIND("(",F651)-1),FIND(".",F651)+1,LEN(F651)))</f>
        <v>3</v>
      </c>
      <c r="AA651" s="6" t="n">
        <f aca="false">IF(Z651="","",Y651*10^(-1*Z651))</f>
        <v>0.006</v>
      </c>
      <c r="AB651" s="6"/>
      <c r="AC651" s="1" t="n">
        <f aca="false">A651</f>
        <v>470</v>
      </c>
      <c r="AD651" s="2" t="n">
        <f aca="false">H651</f>
        <v>0.4437</v>
      </c>
      <c r="AE651" s="2" t="n">
        <f aca="false">L651</f>
        <v>0.0656</v>
      </c>
      <c r="AF651" s="2" t="n">
        <f aca="false">P651/10</f>
        <v>1.961</v>
      </c>
      <c r="AG651" s="2" t="n">
        <f aca="false">T651</f>
        <v>15.86</v>
      </c>
      <c r="AH651" s="2" t="n">
        <f aca="false">K651</f>
        <v>0.0008</v>
      </c>
      <c r="AI651" s="2" t="n">
        <f aca="false">O651</f>
        <v>0.0004</v>
      </c>
      <c r="AJ651" s="2" t="n">
        <f aca="false">S651/10</f>
        <v>0.006</v>
      </c>
      <c r="AK651" s="2" t="n">
        <f aca="false">W651</f>
        <v>0.06</v>
      </c>
    </row>
    <row r="652" customFormat="false" ht="12.8" hidden="false" customHeight="false" outlineLevel="0" collapsed="false">
      <c r="A652" s="0" t="n">
        <v>460</v>
      </c>
      <c r="B652" s="0" t="s">
        <v>2884</v>
      </c>
      <c r="C652" s="0" t="s">
        <v>2885</v>
      </c>
      <c r="D652" s="0" t="s">
        <v>2886</v>
      </c>
      <c r="E652" s="0" t="s">
        <v>2887</v>
      </c>
      <c r="F652" s="0" t="s">
        <v>2888</v>
      </c>
      <c r="H652" s="0" t="n">
        <v>0.4635</v>
      </c>
      <c r="I652" s="0" t="n">
        <v>4</v>
      </c>
      <c r="J652" s="4" t="n">
        <f aca="false">LEN(MID(LEFT(B652,FIND("(",B652)-1),FIND(".",B652)+1,LEN(B652)))</f>
        <v>4</v>
      </c>
      <c r="K652" s="6" t="n">
        <f aca="false">IF(J652="","",I652*10^(-1*J652))</f>
        <v>0.0004</v>
      </c>
      <c r="L652" s="0" t="n">
        <v>0.054</v>
      </c>
      <c r="M652" s="0" t="n">
        <v>4</v>
      </c>
      <c r="N652" s="4" t="n">
        <f aca="false">LEN(MID(LEFT(C652,FIND("(",C652)-1),FIND(".",C652)+1,LEN(C652)))</f>
        <v>4</v>
      </c>
      <c r="O652" s="6" t="n">
        <f aca="false">IF(N652="","",M652*10^(-1*N652))</f>
        <v>0.0004</v>
      </c>
      <c r="P652" s="0" t="n">
        <v>16.76</v>
      </c>
      <c r="Q652" s="0" t="n">
        <v>4</v>
      </c>
      <c r="R652" s="4" t="n">
        <f aca="false">LEN(MID(LEFT(D652,FIND("(",D652)-1),FIND(".",D652)+1,LEN(D652)))</f>
        <v>2</v>
      </c>
      <c r="S652" s="6" t="n">
        <f aca="false">IF(R652="","",Q652*10^(-1*R652))</f>
        <v>0.04</v>
      </c>
      <c r="T652" s="0" t="n">
        <v>17.39</v>
      </c>
      <c r="U652" s="0" t="n">
        <v>5</v>
      </c>
      <c r="V652" s="4" t="n">
        <f aca="false">LEN(MID(LEFT(E652,FIND("(",E652)-1),FIND(".",E652)+1,LEN(E652)))</f>
        <v>2</v>
      </c>
      <c r="W652" s="6" t="n">
        <f aca="false">IF(V652="","",U652*10^(-1*V652))</f>
        <v>0.05</v>
      </c>
      <c r="X652" s="0" t="n">
        <v>0.699</v>
      </c>
      <c r="Y652" s="0" t="n">
        <v>6</v>
      </c>
      <c r="Z652" s="4" t="n">
        <f aca="false">LEN(MID(LEFT(F652,FIND("(",F652)-1),FIND(".",F652)+1,LEN(F652)))</f>
        <v>3</v>
      </c>
      <c r="AA652" s="6" t="n">
        <f aca="false">IF(Z652="","",Y652*10^(-1*Z652))</f>
        <v>0.006</v>
      </c>
      <c r="AB652" s="6"/>
      <c r="AC652" s="1" t="n">
        <f aca="false">A652</f>
        <v>460</v>
      </c>
      <c r="AD652" s="2" t="n">
        <f aca="false">H652</f>
        <v>0.4635</v>
      </c>
      <c r="AE652" s="2" t="n">
        <f aca="false">L652</f>
        <v>0.054</v>
      </c>
      <c r="AF652" s="2" t="n">
        <f aca="false">P652/10</f>
        <v>1.676</v>
      </c>
      <c r="AG652" s="2" t="n">
        <f aca="false">T652</f>
        <v>17.39</v>
      </c>
      <c r="AH652" s="2" t="n">
        <f aca="false">K652</f>
        <v>0.0004</v>
      </c>
      <c r="AI652" s="2" t="n">
        <f aca="false">O652</f>
        <v>0.0004</v>
      </c>
      <c r="AJ652" s="2" t="n">
        <f aca="false">S652/10</f>
        <v>0.004</v>
      </c>
      <c r="AK652" s="2" t="n">
        <f aca="false">W652</f>
        <v>0.05</v>
      </c>
    </row>
    <row r="653" customFormat="false" ht="12.8" hidden="false" customHeight="false" outlineLevel="0" collapsed="false">
      <c r="A653" s="0" t="n">
        <v>450</v>
      </c>
      <c r="B653" s="0" t="s">
        <v>2889</v>
      </c>
      <c r="C653" s="0" t="s">
        <v>2890</v>
      </c>
      <c r="D653" s="0" t="s">
        <v>2891</v>
      </c>
      <c r="E653" s="0" t="s">
        <v>1451</v>
      </c>
      <c r="F653" s="0" t="s">
        <v>2552</v>
      </c>
      <c r="H653" s="0" t="n">
        <v>0.4812</v>
      </c>
      <c r="I653" s="0" t="n">
        <v>4</v>
      </c>
      <c r="J653" s="4" t="n">
        <f aca="false">LEN(MID(LEFT(B653,FIND("(",B653)-1),FIND(".",B653)+1,LEN(B653)))</f>
        <v>4</v>
      </c>
      <c r="K653" s="6" t="n">
        <f aca="false">IF(J653="","",I653*10^(-1*J653))</f>
        <v>0.0004</v>
      </c>
      <c r="L653" s="0" t="n">
        <v>0.0447</v>
      </c>
      <c r="M653" s="0" t="n">
        <v>2</v>
      </c>
      <c r="N653" s="4" t="n">
        <f aca="false">LEN(MID(LEFT(C653,FIND("(",C653)-1),FIND(".",C653)+1,LEN(C653)))</f>
        <v>4</v>
      </c>
      <c r="O653" s="6" t="n">
        <f aca="false">IF(N653="","",M653*10^(-1*N653))</f>
        <v>0.0002</v>
      </c>
      <c r="P653" s="0" t="n">
        <v>14.24</v>
      </c>
      <c r="Q653" s="0" t="n">
        <v>3</v>
      </c>
      <c r="R653" s="4" t="n">
        <f aca="false">LEN(MID(LEFT(D653,FIND("(",D653)-1),FIND(".",D653)+1,LEN(D653)))</f>
        <v>2</v>
      </c>
      <c r="S653" s="6" t="n">
        <f aca="false">IF(R653="","",Q653*10^(-1*R653))</f>
        <v>0.03</v>
      </c>
      <c r="T653" s="0" t="n">
        <v>18.72</v>
      </c>
      <c r="U653" s="0" t="n">
        <v>4</v>
      </c>
      <c r="V653" s="4" t="n">
        <f aca="false">LEN(MID(LEFT(E653,FIND("(",E653)-1),FIND(".",E653)+1,LEN(E653)))</f>
        <v>2</v>
      </c>
      <c r="W653" s="6" t="n">
        <f aca="false">IF(V653="","",U653*10^(-1*V653))</f>
        <v>0.04</v>
      </c>
      <c r="X653" s="0" t="n">
        <v>0.734</v>
      </c>
      <c r="Y653" s="0" t="n">
        <v>5</v>
      </c>
      <c r="Z653" s="4" t="n">
        <f aca="false">LEN(MID(LEFT(F653,FIND("(",F653)-1),FIND(".",F653)+1,LEN(F653)))</f>
        <v>3</v>
      </c>
      <c r="AA653" s="6" t="n">
        <f aca="false">IF(Z653="","",Y653*10^(-1*Z653))</f>
        <v>0.005</v>
      </c>
      <c r="AB653" s="6"/>
      <c r="AC653" s="1" t="n">
        <f aca="false">A653</f>
        <v>450</v>
      </c>
      <c r="AD653" s="2" t="n">
        <f aca="false">H653</f>
        <v>0.4812</v>
      </c>
      <c r="AE653" s="2" t="n">
        <f aca="false">L653</f>
        <v>0.0447</v>
      </c>
      <c r="AF653" s="2" t="n">
        <f aca="false">P653/10</f>
        <v>1.424</v>
      </c>
      <c r="AG653" s="2" t="n">
        <f aca="false">T653</f>
        <v>18.72</v>
      </c>
      <c r="AH653" s="2" t="n">
        <f aca="false">K653</f>
        <v>0.0004</v>
      </c>
      <c r="AI653" s="2" t="n">
        <f aca="false">O653</f>
        <v>0.0002</v>
      </c>
      <c r="AJ653" s="2" t="n">
        <f aca="false">S653/10</f>
        <v>0.003</v>
      </c>
      <c r="AK653" s="2" t="n">
        <f aca="false">W653</f>
        <v>0.04</v>
      </c>
    </row>
    <row r="654" customFormat="false" ht="12.8" hidden="false" customHeight="false" outlineLevel="0" collapsed="false">
      <c r="A654" s="0" t="n">
        <v>440</v>
      </c>
      <c r="B654" s="0" t="s">
        <v>2892</v>
      </c>
      <c r="C654" s="0" t="s">
        <v>2893</v>
      </c>
      <c r="D654" s="0" t="s">
        <v>2894</v>
      </c>
      <c r="E654" s="0" t="s">
        <v>2895</v>
      </c>
      <c r="F654" s="0" t="s">
        <v>1728</v>
      </c>
      <c r="H654" s="0" t="n">
        <v>0.4972</v>
      </c>
      <c r="I654" s="0" t="n">
        <v>5</v>
      </c>
      <c r="J654" s="4" t="n">
        <f aca="false">LEN(MID(LEFT(B654,FIND("(",B654)-1),FIND(".",B654)+1,LEN(B654)))</f>
        <v>4</v>
      </c>
      <c r="K654" s="6" t="n">
        <f aca="false">IF(J654="","",I654*10^(-1*J654))</f>
        <v>0.0005</v>
      </c>
      <c r="L654" s="0" t="n">
        <v>0.037</v>
      </c>
      <c r="M654" s="0" t="n">
        <v>1</v>
      </c>
      <c r="N654" s="4" t="n">
        <f aca="false">LEN(MID(LEFT(C654,FIND("(",C654)-1),FIND(".",C654)+1,LEN(C654)))</f>
        <v>4</v>
      </c>
      <c r="O654" s="6" t="n">
        <f aca="false">IF(N654="","",M654*10^(-1*N654))</f>
        <v>0.0001</v>
      </c>
      <c r="P654" s="0" t="n">
        <v>12</v>
      </c>
      <c r="Q654" s="0" t="n">
        <v>3</v>
      </c>
      <c r="R654" s="4" t="n">
        <f aca="false">LEN(MID(LEFT(D654,FIND("(",D654)-1),FIND(".",D654)+1,LEN(D654)))</f>
        <v>2</v>
      </c>
      <c r="S654" s="6" t="n">
        <f aca="false">IF(R654="","",Q654*10^(-1*R654))</f>
        <v>0.03</v>
      </c>
      <c r="T654" s="0" t="n">
        <v>19.92</v>
      </c>
      <c r="U654" s="0" t="n">
        <v>2</v>
      </c>
      <c r="V654" s="4" t="n">
        <f aca="false">LEN(MID(LEFT(E654,FIND("(",E654)-1),FIND(".",E654)+1,LEN(E654)))</f>
        <v>2</v>
      </c>
      <c r="W654" s="6" t="n">
        <f aca="false">IF(V654="","",U654*10^(-1*V654))</f>
        <v>0.02</v>
      </c>
      <c r="X654" s="0" t="n">
        <v>0.765</v>
      </c>
      <c r="Y654" s="0" t="n">
        <v>3</v>
      </c>
      <c r="Z654" s="4" t="n">
        <f aca="false">LEN(MID(LEFT(F654,FIND("(",F654)-1),FIND(".",F654)+1,LEN(F654)))</f>
        <v>3</v>
      </c>
      <c r="AA654" s="6" t="n">
        <f aca="false">IF(Z654="","",Y654*10^(-1*Z654))</f>
        <v>0.003</v>
      </c>
      <c r="AB654" s="6"/>
      <c r="AC654" s="1" t="n">
        <f aca="false">A654</f>
        <v>440</v>
      </c>
      <c r="AD654" s="2" t="n">
        <f aca="false">H654</f>
        <v>0.4972</v>
      </c>
      <c r="AE654" s="2" t="n">
        <f aca="false">L654</f>
        <v>0.037</v>
      </c>
      <c r="AF654" s="2" t="n">
        <f aca="false">P654/10</f>
        <v>1.2</v>
      </c>
      <c r="AG654" s="2" t="n">
        <f aca="false">T654</f>
        <v>19.92</v>
      </c>
      <c r="AH654" s="2" t="n">
        <f aca="false">K654</f>
        <v>0.0005</v>
      </c>
      <c r="AI654" s="2" t="n">
        <f aca="false">O654</f>
        <v>0.0001</v>
      </c>
      <c r="AJ654" s="2" t="n">
        <f aca="false">S654/10</f>
        <v>0.003</v>
      </c>
      <c r="AK654" s="2" t="n">
        <f aca="false">W654</f>
        <v>0.02</v>
      </c>
    </row>
    <row r="655" customFormat="false" ht="12.8" hidden="false" customHeight="false" outlineLevel="0" collapsed="false">
      <c r="A655" s="0" t="n">
        <v>430</v>
      </c>
      <c r="B655" s="0" t="s">
        <v>2896</v>
      </c>
      <c r="C655" s="0" t="s">
        <v>2897</v>
      </c>
      <c r="D655" s="0" t="s">
        <v>2898</v>
      </c>
      <c r="E655" s="0" t="s">
        <v>2899</v>
      </c>
      <c r="F655" s="0" t="s">
        <v>2900</v>
      </c>
      <c r="H655" s="0" t="n">
        <v>0.512</v>
      </c>
      <c r="I655" s="0" t="n">
        <v>4</v>
      </c>
      <c r="J655" s="4" t="n">
        <f aca="false">LEN(MID(LEFT(B655,FIND("(",B655)-1),FIND(".",B655)+1,LEN(B655)))</f>
        <v>4</v>
      </c>
      <c r="K655" s="6" t="n">
        <f aca="false">IF(J655="","",I655*10^(-1*J655))</f>
        <v>0.0004</v>
      </c>
      <c r="L655" s="0" t="n">
        <v>0.0305</v>
      </c>
      <c r="M655" s="0" t="n">
        <v>6</v>
      </c>
      <c r="N655" s="4" t="n">
        <f aca="false">LEN(MID(LEFT(C655,FIND("(",C655)-1),FIND(".",C655)+1,LEN(C655)))</f>
        <v>5</v>
      </c>
      <c r="O655" s="6" t="n">
        <f aca="false">IF(N655="","",M655*10^(-1*N655))</f>
        <v>6E-005</v>
      </c>
      <c r="P655" s="0" t="n">
        <v>10.04</v>
      </c>
      <c r="Q655" s="0" t="n">
        <v>2</v>
      </c>
      <c r="R655" s="4" t="n">
        <f aca="false">LEN(MID(LEFT(D655,FIND("(",D655)-1),FIND(".",D655)+1,LEN(D655)))</f>
        <v>2</v>
      </c>
      <c r="S655" s="6" t="n">
        <f aca="false">IF(R655="","",Q655*10^(-1*R655))</f>
        <v>0.02</v>
      </c>
      <c r="T655" s="0" t="n">
        <v>21</v>
      </c>
      <c r="U655" s="0" t="n">
        <v>2</v>
      </c>
      <c r="V655" s="4" t="n">
        <f aca="false">LEN(MID(LEFT(E655,FIND("(",E655)-1),FIND(".",E655)+1,LEN(E655)))</f>
        <v>2</v>
      </c>
      <c r="W655" s="6" t="n">
        <f aca="false">IF(V655="","",U655*10^(-1*V655))</f>
        <v>0.02</v>
      </c>
      <c r="X655" s="0" t="n">
        <v>0.793</v>
      </c>
      <c r="Y655" s="0" t="n">
        <v>3</v>
      </c>
      <c r="Z655" s="4" t="n">
        <f aca="false">LEN(MID(LEFT(F655,FIND("(",F655)-1),FIND(".",F655)+1,LEN(F655)))</f>
        <v>3</v>
      </c>
      <c r="AA655" s="6" t="n">
        <f aca="false">IF(Z655="","",Y655*10^(-1*Z655))</f>
        <v>0.003</v>
      </c>
      <c r="AB655" s="6"/>
      <c r="AC655" s="1" t="n">
        <f aca="false">A655</f>
        <v>430</v>
      </c>
      <c r="AD655" s="2" t="n">
        <f aca="false">H655</f>
        <v>0.512</v>
      </c>
      <c r="AE655" s="2" t="n">
        <f aca="false">L655</f>
        <v>0.0305</v>
      </c>
      <c r="AF655" s="2" t="n">
        <f aca="false">P655/10</f>
        <v>1.004</v>
      </c>
      <c r="AG655" s="2" t="n">
        <f aca="false">T655</f>
        <v>21</v>
      </c>
      <c r="AH655" s="2" t="n">
        <f aca="false">K655</f>
        <v>0.0004</v>
      </c>
      <c r="AI655" s="2" t="n">
        <f aca="false">O655</f>
        <v>6E-005</v>
      </c>
      <c r="AJ655" s="2" t="n">
        <f aca="false">S655/10</f>
        <v>0.002</v>
      </c>
      <c r="AK655" s="2" t="n">
        <f aca="false">W655</f>
        <v>0.02</v>
      </c>
    </row>
    <row r="656" customFormat="false" ht="12.8" hidden="false" customHeight="false" outlineLevel="0" collapsed="false">
      <c r="A656" s="0" t="n">
        <v>420</v>
      </c>
      <c r="B656" s="0" t="s">
        <v>2901</v>
      </c>
      <c r="C656" s="0" t="s">
        <v>2902</v>
      </c>
      <c r="D656" s="0" t="s">
        <v>2903</v>
      </c>
      <c r="E656" s="0" t="s">
        <v>2904</v>
      </c>
      <c r="F656" s="0" t="s">
        <v>2905</v>
      </c>
      <c r="H656" s="0" t="n">
        <v>0.526</v>
      </c>
      <c r="I656" s="0" t="n">
        <v>6</v>
      </c>
      <c r="J656" s="4" t="n">
        <f aca="false">LEN(MID(LEFT(B656,FIND("(",B656)-1),FIND(".",B656)+1,LEN(B656)))</f>
        <v>4</v>
      </c>
      <c r="K656" s="6" t="n">
        <f aca="false">IF(J656="","",I656*10^(-1*J656))</f>
        <v>0.0006</v>
      </c>
      <c r="L656" s="0" t="n">
        <v>0.02506</v>
      </c>
      <c r="M656" s="0" t="n">
        <v>4</v>
      </c>
      <c r="N656" s="4" t="n">
        <f aca="false">LEN(MID(LEFT(C656,FIND("(",C656)-1),FIND(".",C656)+1,LEN(C656)))</f>
        <v>5</v>
      </c>
      <c r="O656" s="6" t="n">
        <f aca="false">IF(N656="","",M656*10^(-1*N656))</f>
        <v>4E-005</v>
      </c>
      <c r="P656" s="0" t="n">
        <v>8.32</v>
      </c>
      <c r="Q656" s="0" t="n">
        <v>2</v>
      </c>
      <c r="R656" s="4" t="n">
        <f aca="false">LEN(MID(LEFT(D656,FIND("(",D656)-1),FIND(".",D656)+1,LEN(D656)))</f>
        <v>2</v>
      </c>
      <c r="S656" s="6" t="n">
        <f aca="false">IF(R656="","",Q656*10^(-1*R656))</f>
        <v>0.02</v>
      </c>
      <c r="T656" s="0" t="n">
        <v>22</v>
      </c>
      <c r="U656" s="0" t="n">
        <v>3</v>
      </c>
      <c r="V656" s="4" t="n">
        <f aca="false">LEN(MID(LEFT(E656,FIND("(",E656)-1),FIND(".",E656)+1,LEN(E656)))</f>
        <v>2</v>
      </c>
      <c r="W656" s="6" t="n">
        <f aca="false">IF(V656="","",U656*10^(-1*V656))</f>
        <v>0.03</v>
      </c>
      <c r="X656" s="0" t="n">
        <v>0.819</v>
      </c>
      <c r="Y656" s="0" t="n">
        <v>3</v>
      </c>
      <c r="Z656" s="4" t="n">
        <f aca="false">LEN(MID(LEFT(F656,FIND("(",F656)-1),FIND(".",F656)+1,LEN(F656)))</f>
        <v>3</v>
      </c>
      <c r="AA656" s="6" t="n">
        <f aca="false">IF(Z656="","",Y656*10^(-1*Z656))</f>
        <v>0.003</v>
      </c>
      <c r="AB656" s="6"/>
      <c r="AC656" s="1" t="n">
        <f aca="false">A656</f>
        <v>420</v>
      </c>
      <c r="AD656" s="2" t="n">
        <f aca="false">H656</f>
        <v>0.526</v>
      </c>
      <c r="AE656" s="2" t="n">
        <f aca="false">L656</f>
        <v>0.02506</v>
      </c>
      <c r="AF656" s="2" t="n">
        <f aca="false">P656/10</f>
        <v>0.832</v>
      </c>
      <c r="AG656" s="2" t="n">
        <f aca="false">T656</f>
        <v>22</v>
      </c>
      <c r="AH656" s="2" t="n">
        <f aca="false">K656</f>
        <v>0.0006</v>
      </c>
      <c r="AI656" s="2" t="n">
        <f aca="false">O656</f>
        <v>4E-005</v>
      </c>
      <c r="AJ656" s="2" t="n">
        <f aca="false">S656/10</f>
        <v>0.002</v>
      </c>
      <c r="AK656" s="2" t="n">
        <f aca="false">W656</f>
        <v>0.03</v>
      </c>
    </row>
    <row r="657" customFormat="false" ht="12.8" hidden="false" customHeight="false" outlineLevel="0" collapsed="false">
      <c r="A657" s="0" t="n">
        <v>410</v>
      </c>
      <c r="B657" s="0" t="s">
        <v>2906</v>
      </c>
      <c r="C657" s="0" t="s">
        <v>2907</v>
      </c>
      <c r="D657" s="0" t="s">
        <v>2908</v>
      </c>
      <c r="E657" s="0" t="s">
        <v>2909</v>
      </c>
      <c r="F657" s="0" t="s">
        <v>1828</v>
      </c>
      <c r="H657" s="0" t="n">
        <v>0.539</v>
      </c>
      <c r="I657" s="0" t="n">
        <v>9</v>
      </c>
      <c r="J657" s="4" t="n">
        <f aca="false">LEN(MID(LEFT(B657,FIND("(",B657)-1),FIND(".",B657)+1,LEN(B657)))</f>
        <v>4</v>
      </c>
      <c r="K657" s="6" t="n">
        <f aca="false">IF(J657="","",I657*10^(-1*J657))</f>
        <v>0.0009</v>
      </c>
      <c r="L657" s="0" t="n">
        <v>0.02048</v>
      </c>
      <c r="M657" s="0" t="n">
        <v>3</v>
      </c>
      <c r="N657" s="4" t="n">
        <f aca="false">LEN(MID(LEFT(C657,FIND("(",C657)-1),FIND(".",C657)+1,LEN(C657)))</f>
        <v>5</v>
      </c>
      <c r="O657" s="6" t="n">
        <f aca="false">IF(N657="","",M657*10^(-1*N657))</f>
        <v>3E-005</v>
      </c>
      <c r="P657" s="0" t="n">
        <v>6.83</v>
      </c>
      <c r="Q657" s="0" t="n">
        <v>2</v>
      </c>
      <c r="R657" s="4" t="n">
        <f aca="false">LEN(MID(LEFT(D657,FIND("(",D657)-1),FIND(".",D657)+1,LEN(D657)))</f>
        <v>2</v>
      </c>
      <c r="S657" s="6" t="n">
        <f aca="false">IF(R657="","",Q657*10^(-1*R657))</f>
        <v>0.02</v>
      </c>
      <c r="T657" s="0" t="n">
        <v>22.93</v>
      </c>
      <c r="U657" s="0" t="n">
        <v>5</v>
      </c>
      <c r="V657" s="4" t="n">
        <f aca="false">LEN(MID(LEFT(E657,FIND("(",E657)-1),FIND(".",E657)+1,LEN(E657)))</f>
        <v>2</v>
      </c>
      <c r="W657" s="6" t="n">
        <f aca="false">IF(V657="","",U657*10^(-1*V657))</f>
        <v>0.05</v>
      </c>
      <c r="X657" s="0" t="n">
        <v>0.843</v>
      </c>
      <c r="Y657" s="0" t="n">
        <v>3</v>
      </c>
      <c r="Z657" s="4" t="n">
        <f aca="false">LEN(MID(LEFT(F657,FIND("(",F657)-1),FIND(".",F657)+1,LEN(F657)))</f>
        <v>3</v>
      </c>
      <c r="AA657" s="6" t="n">
        <f aca="false">IF(Z657="","",Y657*10^(-1*Z657))</f>
        <v>0.003</v>
      </c>
      <c r="AB657" s="6"/>
      <c r="AC657" s="1" t="n">
        <f aca="false">A657</f>
        <v>410</v>
      </c>
      <c r="AD657" s="2" t="n">
        <f aca="false">H657</f>
        <v>0.539</v>
      </c>
      <c r="AE657" s="2" t="n">
        <f aca="false">L657</f>
        <v>0.02048</v>
      </c>
      <c r="AF657" s="2" t="n">
        <f aca="false">P657/10</f>
        <v>0.683</v>
      </c>
      <c r="AG657" s="2" t="n">
        <f aca="false">T657</f>
        <v>22.93</v>
      </c>
      <c r="AH657" s="2" t="n">
        <f aca="false">K657</f>
        <v>0.0009</v>
      </c>
      <c r="AI657" s="2" t="n">
        <f aca="false">O657</f>
        <v>3E-005</v>
      </c>
      <c r="AJ657" s="2" t="n">
        <f aca="false">S657/10</f>
        <v>0.002</v>
      </c>
      <c r="AK657" s="2" t="n">
        <f aca="false">W657</f>
        <v>0.05</v>
      </c>
    </row>
    <row r="658" customFormat="false" ht="12.8" hidden="false" customHeight="false" outlineLevel="0" collapsed="false">
      <c r="A658" s="0" t="n">
        <v>400</v>
      </c>
      <c r="B658" s="0" t="s">
        <v>2910</v>
      </c>
      <c r="C658" s="0" t="s">
        <v>2911</v>
      </c>
      <c r="D658" s="0" t="s">
        <v>2912</v>
      </c>
      <c r="E658" s="0" t="s">
        <v>2913</v>
      </c>
      <c r="F658" s="0" t="s">
        <v>1235</v>
      </c>
      <c r="H658" s="0" t="n">
        <v>0.5512</v>
      </c>
      <c r="I658" s="0" t="n">
        <v>9</v>
      </c>
      <c r="J658" s="4" t="n">
        <f aca="false">LEN(MID(LEFT(B658,FIND("(",B658)-1),FIND(".",B658)+1,LEN(B658)))</f>
        <v>4</v>
      </c>
      <c r="K658" s="6" t="n">
        <f aca="false">IF(J658="","",I658*10^(-1*J658))</f>
        <v>0.0009</v>
      </c>
      <c r="L658" s="0" t="n">
        <v>0.01663</v>
      </c>
      <c r="M658" s="0" t="n">
        <v>3</v>
      </c>
      <c r="N658" s="4" t="n">
        <f aca="false">LEN(MID(LEFT(C658,FIND("(",C658)-1),FIND(".",C658)+1,LEN(C658)))</f>
        <v>5</v>
      </c>
      <c r="O658" s="6" t="n">
        <f aca="false">IF(N658="","",M658*10^(-1*N658))</f>
        <v>3E-005</v>
      </c>
      <c r="P658" s="0" t="n">
        <v>5.55</v>
      </c>
      <c r="Q658" s="0" t="n">
        <v>2</v>
      </c>
      <c r="R658" s="4" t="n">
        <f aca="false">LEN(MID(LEFT(D658,FIND("(",D658)-1),FIND(".",D658)+1,LEN(D658)))</f>
        <v>2</v>
      </c>
      <c r="S658" s="6" t="n">
        <f aca="false">IF(R658="","",Q658*10^(-1*R658))</f>
        <v>0.02</v>
      </c>
      <c r="T658" s="0" t="n">
        <v>23.78</v>
      </c>
      <c r="U658" s="0" t="n">
        <v>5</v>
      </c>
      <c r="V658" s="4" t="n">
        <f aca="false">LEN(MID(LEFT(E658,FIND("(",E658)-1),FIND(".",E658)+1,LEN(E658)))</f>
        <v>2</v>
      </c>
      <c r="W658" s="6" t="n">
        <f aca="false">IF(V658="","",U658*10^(-1*V658))</f>
        <v>0.05</v>
      </c>
      <c r="X658" s="0" t="n">
        <v>0.865</v>
      </c>
      <c r="Y658" s="0" t="n">
        <v>3</v>
      </c>
      <c r="Z658" s="4" t="n">
        <f aca="false">LEN(MID(LEFT(F658,FIND("(",F658)-1),FIND(".",F658)+1,LEN(F658)))</f>
        <v>3</v>
      </c>
      <c r="AA658" s="6" t="n">
        <f aca="false">IF(Z658="","",Y658*10^(-1*Z658))</f>
        <v>0.003</v>
      </c>
      <c r="AB658" s="6"/>
      <c r="AC658" s="1" t="n">
        <f aca="false">A658</f>
        <v>400</v>
      </c>
      <c r="AD658" s="2" t="n">
        <f aca="false">H658</f>
        <v>0.5512</v>
      </c>
      <c r="AE658" s="2" t="n">
        <f aca="false">L658</f>
        <v>0.01663</v>
      </c>
      <c r="AF658" s="2" t="n">
        <f aca="false">P658/10</f>
        <v>0.555</v>
      </c>
      <c r="AG658" s="2" t="n">
        <f aca="false">T658</f>
        <v>23.78</v>
      </c>
      <c r="AH658" s="2" t="n">
        <f aca="false">K658</f>
        <v>0.0009</v>
      </c>
      <c r="AI658" s="2" t="n">
        <f aca="false">O658</f>
        <v>3E-005</v>
      </c>
      <c r="AJ658" s="2" t="n">
        <f aca="false">S658/10</f>
        <v>0.002</v>
      </c>
      <c r="AK658" s="2" t="n">
        <f aca="false">W658</f>
        <v>0.05</v>
      </c>
    </row>
    <row r="659" customFormat="false" ht="12.8" hidden="false" customHeight="false" outlineLevel="0" collapsed="false">
      <c r="A659" s="0" t="n">
        <v>390</v>
      </c>
      <c r="B659" s="0" t="s">
        <v>2914</v>
      </c>
      <c r="C659" s="0" t="s">
        <v>2915</v>
      </c>
      <c r="D659" s="0" t="s">
        <v>2916</v>
      </c>
      <c r="E659" s="0" t="s">
        <v>2917</v>
      </c>
      <c r="F659" s="0" t="s">
        <v>1152</v>
      </c>
      <c r="H659" s="0" t="n">
        <v>0.5631</v>
      </c>
      <c r="I659" s="0" t="n">
        <v>9</v>
      </c>
      <c r="J659" s="4" t="n">
        <f aca="false">LEN(MID(LEFT(B659,FIND("(",B659)-1),FIND(".",B659)+1,LEN(B659)))</f>
        <v>4</v>
      </c>
      <c r="K659" s="6" t="n">
        <f aca="false">IF(J659="","",I659*10^(-1*J659))</f>
        <v>0.0009</v>
      </c>
      <c r="L659" s="0" t="n">
        <v>0.0134</v>
      </c>
      <c r="M659" s="0" t="n">
        <v>4</v>
      </c>
      <c r="N659" s="4" t="n">
        <f aca="false">LEN(MID(LEFT(C659,FIND("(",C659)-1),FIND(".",C659)+1,LEN(C659)))</f>
        <v>5</v>
      </c>
      <c r="O659" s="6" t="n">
        <f aca="false">IF(N659="","",M659*10^(-1*N659))</f>
        <v>4E-005</v>
      </c>
      <c r="P659" s="0" t="n">
        <v>4.46</v>
      </c>
      <c r="Q659" s="0" t="n">
        <v>2</v>
      </c>
      <c r="R659" s="4" t="n">
        <f aca="false">LEN(MID(LEFT(D659,FIND("(",D659)-1),FIND(".",D659)+1,LEN(D659)))</f>
        <v>2</v>
      </c>
      <c r="S659" s="6" t="n">
        <f aca="false">IF(R659="","",Q659*10^(-1*R659))</f>
        <v>0.02</v>
      </c>
      <c r="T659" s="0" t="n">
        <v>24.59</v>
      </c>
      <c r="U659" s="0" t="n">
        <v>5</v>
      </c>
      <c r="V659" s="4" t="n">
        <f aca="false">LEN(MID(LEFT(E659,FIND("(",E659)-1),FIND(".",E659)+1,LEN(E659)))</f>
        <v>2</v>
      </c>
      <c r="W659" s="6" t="n">
        <f aca="false">IF(V659="","",U659*10^(-1*V659))</f>
        <v>0.05</v>
      </c>
      <c r="X659" s="0" t="n">
        <v>0.884</v>
      </c>
      <c r="Y659" s="0" t="n">
        <v>4</v>
      </c>
      <c r="Z659" s="4" t="n">
        <f aca="false">LEN(MID(LEFT(F659,FIND("(",F659)-1),FIND(".",F659)+1,LEN(F659)))</f>
        <v>3</v>
      </c>
      <c r="AA659" s="6" t="n">
        <f aca="false">IF(Z659="","",Y659*10^(-1*Z659))</f>
        <v>0.004</v>
      </c>
      <c r="AB659" s="6"/>
      <c r="AC659" s="1" t="n">
        <f aca="false">A659</f>
        <v>390</v>
      </c>
      <c r="AD659" s="2" t="n">
        <f aca="false">H659</f>
        <v>0.5631</v>
      </c>
      <c r="AE659" s="2" t="n">
        <f aca="false">L659</f>
        <v>0.0134</v>
      </c>
      <c r="AF659" s="2" t="n">
        <f aca="false">P659/10</f>
        <v>0.446</v>
      </c>
      <c r="AG659" s="2" t="n">
        <f aca="false">T659</f>
        <v>24.59</v>
      </c>
      <c r="AH659" s="2" t="n">
        <f aca="false">K659</f>
        <v>0.0009</v>
      </c>
      <c r="AI659" s="2" t="n">
        <f aca="false">O659</f>
        <v>4E-005</v>
      </c>
      <c r="AJ659" s="2" t="n">
        <f aca="false">S659/10</f>
        <v>0.002</v>
      </c>
      <c r="AK659" s="2" t="n">
        <f aca="false">W659</f>
        <v>0.05</v>
      </c>
    </row>
    <row r="660" customFormat="false" ht="12.8" hidden="false" customHeight="false" outlineLevel="0" collapsed="false">
      <c r="A660" s="0" t="n">
        <v>380</v>
      </c>
      <c r="B660" s="0" t="s">
        <v>2918</v>
      </c>
      <c r="C660" s="0" t="s">
        <v>2919</v>
      </c>
      <c r="D660" s="0" t="s">
        <v>850</v>
      </c>
      <c r="E660" s="0" t="s">
        <v>2920</v>
      </c>
      <c r="F660" s="0" t="s">
        <v>2657</v>
      </c>
      <c r="H660" s="0" t="n">
        <v>0.5749</v>
      </c>
      <c r="I660" s="0" t="n">
        <v>5</v>
      </c>
      <c r="J660" s="4" t="n">
        <f aca="false">LEN(MID(LEFT(B660,FIND("(",B660)-1),FIND(".",B660)+1,LEN(B660)))</f>
        <v>4</v>
      </c>
      <c r="K660" s="6" t="n">
        <f aca="false">IF(J660="","",I660*10^(-1*J660))</f>
        <v>0.0005</v>
      </c>
      <c r="L660" s="0" t="n">
        <v>0.0107</v>
      </c>
      <c r="M660" s="0" t="n">
        <v>4</v>
      </c>
      <c r="N660" s="4" t="n">
        <f aca="false">LEN(MID(LEFT(C660,FIND("(",C660)-1),FIND(".",C660)+1,LEN(C660)))</f>
        <v>5</v>
      </c>
      <c r="O660" s="6" t="n">
        <f aca="false">IF(N660="","",M660*10^(-1*N660))</f>
        <v>4E-005</v>
      </c>
      <c r="P660" s="0" t="n">
        <v>3.54</v>
      </c>
      <c r="Q660" s="0" t="n">
        <v>2</v>
      </c>
      <c r="R660" s="4" t="n">
        <f aca="false">LEN(MID(LEFT(D660,FIND("(",D660)-1),FIND(".",D660)+1,LEN(D660)))</f>
        <v>2</v>
      </c>
      <c r="S660" s="6" t="n">
        <f aca="false">IF(R660="","",Q660*10^(-1*R660))</f>
        <v>0.02</v>
      </c>
      <c r="T660" s="0" t="n">
        <v>25.36</v>
      </c>
      <c r="U660" s="0" t="n">
        <v>3</v>
      </c>
      <c r="V660" s="4" t="n">
        <f aca="false">LEN(MID(LEFT(E660,FIND("(",E660)-1),FIND(".",E660)+1,LEN(E660)))</f>
        <v>2</v>
      </c>
      <c r="W660" s="6" t="n">
        <f aca="false">IF(V660="","",U660*10^(-1*V660))</f>
        <v>0.03</v>
      </c>
      <c r="X660" s="0" t="n">
        <v>0.902</v>
      </c>
      <c r="Y660" s="0" t="n">
        <v>6</v>
      </c>
      <c r="Z660" s="4" t="n">
        <f aca="false">LEN(MID(LEFT(F660,FIND("(",F660)-1),FIND(".",F660)+1,LEN(F660)))</f>
        <v>3</v>
      </c>
      <c r="AA660" s="6" t="n">
        <f aca="false">IF(Z660="","",Y660*10^(-1*Z660))</f>
        <v>0.006</v>
      </c>
      <c r="AB660" s="6"/>
      <c r="AC660" s="1" t="n">
        <f aca="false">A660</f>
        <v>380</v>
      </c>
      <c r="AD660" s="2" t="n">
        <f aca="false">H660</f>
        <v>0.5749</v>
      </c>
      <c r="AE660" s="2" t="n">
        <f aca="false">L660</f>
        <v>0.0107</v>
      </c>
      <c r="AF660" s="2" t="n">
        <f aca="false">P660/10</f>
        <v>0.354</v>
      </c>
      <c r="AG660" s="2" t="n">
        <f aca="false">T660</f>
        <v>25.36</v>
      </c>
      <c r="AH660" s="2" t="n">
        <f aca="false">K660</f>
        <v>0.0005</v>
      </c>
      <c r="AI660" s="2" t="n">
        <f aca="false">O660</f>
        <v>4E-005</v>
      </c>
      <c r="AJ660" s="2" t="n">
        <f aca="false">S660/10</f>
        <v>0.002</v>
      </c>
      <c r="AK660" s="2" t="n">
        <f aca="false">W660</f>
        <v>0.03</v>
      </c>
    </row>
    <row r="661" customFormat="false" ht="12.8" hidden="false" customHeight="false" outlineLevel="0" collapsed="false">
      <c r="A661" s="0" t="n">
        <v>370</v>
      </c>
      <c r="B661" s="0" t="s">
        <v>2921</v>
      </c>
      <c r="C661" s="0" t="s">
        <v>2922</v>
      </c>
      <c r="D661" s="0" t="s">
        <v>2923</v>
      </c>
      <c r="E661" s="0" t="s">
        <v>2924</v>
      </c>
      <c r="F661" s="0" t="s">
        <v>2268</v>
      </c>
      <c r="H661" s="0" t="n">
        <v>0.586</v>
      </c>
      <c r="I661" s="0" t="n">
        <v>3</v>
      </c>
      <c r="J661" s="4" t="n">
        <f aca="false">LEN(MID(LEFT(B661,FIND("(",B661)-1),FIND(".",B661)+1,LEN(B661)))</f>
        <v>4</v>
      </c>
      <c r="K661" s="6" t="n">
        <f aca="false">IF(J661="","",I661*10^(-1*J661))</f>
        <v>0.0003</v>
      </c>
      <c r="L661" s="0" t="n">
        <v>0.00844</v>
      </c>
      <c r="M661" s="0" t="n">
        <v>3</v>
      </c>
      <c r="N661" s="4" t="n">
        <f aca="false">LEN(MID(LEFT(C661,FIND("(",C661)-1),FIND(".",C661)+1,LEN(C661)))</f>
        <v>5</v>
      </c>
      <c r="O661" s="6" t="n">
        <f aca="false">IF(N661="","",M661*10^(-1*N661))</f>
        <v>3E-005</v>
      </c>
      <c r="P661" s="0" t="n">
        <v>2.77</v>
      </c>
      <c r="Q661" s="0" t="n">
        <v>2</v>
      </c>
      <c r="R661" s="4" t="n">
        <f aca="false">LEN(MID(LEFT(D661,FIND("(",D661)-1),FIND(".",D661)+1,LEN(D661)))</f>
        <v>2</v>
      </c>
      <c r="S661" s="6" t="n">
        <f aca="false">IF(R661="","",Q661*10^(-1*R661))</f>
        <v>0.02</v>
      </c>
      <c r="T661" s="0" t="n">
        <v>26.085</v>
      </c>
      <c r="U661" s="0" t="n">
        <v>8</v>
      </c>
      <c r="V661" s="4" t="n">
        <f aca="false">LEN(MID(LEFT(E661,FIND("(",E661)-1),FIND(".",E661)+1,LEN(E661)))</f>
        <v>3</v>
      </c>
      <c r="W661" s="6" t="n">
        <f aca="false">IF(V661="","",U661*10^(-1*V661))</f>
        <v>0.008</v>
      </c>
      <c r="X661" s="0" t="n">
        <v>0.918</v>
      </c>
      <c r="Y661" s="0" t="n">
        <v>7</v>
      </c>
      <c r="Z661" s="4" t="n">
        <f aca="false">LEN(MID(LEFT(F661,FIND("(",F661)-1),FIND(".",F661)+1,LEN(F661)))</f>
        <v>3</v>
      </c>
      <c r="AA661" s="6" t="n">
        <f aca="false">IF(Z661="","",Y661*10^(-1*Z661))</f>
        <v>0.007</v>
      </c>
      <c r="AB661" s="6"/>
      <c r="AC661" s="1" t="n">
        <f aca="false">A661</f>
        <v>370</v>
      </c>
      <c r="AD661" s="2" t="n">
        <f aca="false">H661</f>
        <v>0.586</v>
      </c>
      <c r="AE661" s="2" t="n">
        <f aca="false">L661</f>
        <v>0.00844</v>
      </c>
      <c r="AF661" s="2" t="n">
        <f aca="false">P661/10</f>
        <v>0.277</v>
      </c>
      <c r="AG661" s="2" t="n">
        <f aca="false">T661</f>
        <v>26.085</v>
      </c>
      <c r="AH661" s="2" t="n">
        <f aca="false">K661</f>
        <v>0.0003</v>
      </c>
      <c r="AI661" s="2" t="n">
        <f aca="false">O661</f>
        <v>3E-005</v>
      </c>
      <c r="AJ661" s="2" t="n">
        <f aca="false">S661/10</f>
        <v>0.002</v>
      </c>
      <c r="AK661" s="2" t="n">
        <f aca="false">W661</f>
        <v>0.008</v>
      </c>
    </row>
    <row r="662" customFormat="false" ht="12.8" hidden="false" customHeight="false" outlineLevel="0" collapsed="false">
      <c r="A662" s="0" t="n">
        <v>360</v>
      </c>
      <c r="B662" s="0" t="s">
        <v>2925</v>
      </c>
      <c r="C662" s="0" t="s">
        <v>2926</v>
      </c>
      <c r="D662" s="0" t="s">
        <v>2927</v>
      </c>
      <c r="E662" s="0" t="s">
        <v>2928</v>
      </c>
      <c r="F662" s="0" t="s">
        <v>2929</v>
      </c>
      <c r="H662" s="0" t="n">
        <v>0.5964</v>
      </c>
      <c r="I662" s="0" t="n">
        <v>9</v>
      </c>
      <c r="J662" s="4" t="n">
        <f aca="false">LEN(MID(LEFT(B662,FIND("(",B662)-1),FIND(".",B662)+1,LEN(B662)))</f>
        <v>4</v>
      </c>
      <c r="K662" s="6" t="n">
        <f aca="false">IF(J662="","",I662*10^(-1*J662))</f>
        <v>0.0009</v>
      </c>
      <c r="L662" s="0" t="n">
        <v>0.00658</v>
      </c>
      <c r="M662" s="0" t="n">
        <v>3</v>
      </c>
      <c r="N662" s="4" t="n">
        <f aca="false">LEN(MID(LEFT(C662,FIND("(",C662)-1),FIND(".",C662)+1,LEN(C662)))</f>
        <v>5</v>
      </c>
      <c r="O662" s="6" t="n">
        <f aca="false">IF(N662="","",M662*10^(-1*N662))</f>
        <v>3E-005</v>
      </c>
      <c r="P662" s="0" t="n">
        <v>2.13</v>
      </c>
      <c r="Q662" s="0" t="n">
        <v>1</v>
      </c>
      <c r="R662" s="4" t="n">
        <f aca="false">LEN(MID(LEFT(D662,FIND("(",D662)-1),FIND(".",D662)+1,LEN(D662)))</f>
        <v>2</v>
      </c>
      <c r="S662" s="6" t="n">
        <f aca="false">IF(R662="","",Q662*10^(-1*R662))</f>
        <v>0.01</v>
      </c>
      <c r="T662" s="0" t="n">
        <v>26.76</v>
      </c>
      <c r="U662" s="0" t="n">
        <v>3</v>
      </c>
      <c r="V662" s="4" t="n">
        <f aca="false">LEN(MID(LEFT(E662,FIND("(",E662)-1),FIND(".",E662)+1,LEN(E662)))</f>
        <v>2</v>
      </c>
      <c r="W662" s="6" t="n">
        <f aca="false">IF(V662="","",U662*10^(-1*V662))</f>
        <v>0.03</v>
      </c>
      <c r="X662" s="0" t="n">
        <v>0.931</v>
      </c>
      <c r="Y662" s="0" t="n">
        <v>8</v>
      </c>
      <c r="Z662" s="4" t="n">
        <f aca="false">LEN(MID(LEFT(F662,FIND("(",F662)-1),FIND(".",F662)+1,LEN(F662)))</f>
        <v>3</v>
      </c>
      <c r="AA662" s="6" t="n">
        <f aca="false">IF(Z662="","",Y662*10^(-1*Z662))</f>
        <v>0.008</v>
      </c>
      <c r="AB662" s="6"/>
      <c r="AC662" s="1" t="n">
        <f aca="false">A662</f>
        <v>360</v>
      </c>
      <c r="AD662" s="2" t="n">
        <f aca="false">H662</f>
        <v>0.5964</v>
      </c>
      <c r="AE662" s="2" t="n">
        <f aca="false">L662</f>
        <v>0.00658</v>
      </c>
      <c r="AF662" s="2" t="n">
        <f aca="false">P662/10</f>
        <v>0.213</v>
      </c>
      <c r="AG662" s="2" t="n">
        <f aca="false">T662</f>
        <v>26.76</v>
      </c>
      <c r="AH662" s="2" t="n">
        <f aca="false">K662</f>
        <v>0.0009</v>
      </c>
      <c r="AI662" s="2" t="n">
        <f aca="false">O662</f>
        <v>3E-005</v>
      </c>
      <c r="AJ662" s="2" t="n">
        <f aca="false">S662/10</f>
        <v>0.001</v>
      </c>
      <c r="AK662" s="2" t="n">
        <f aca="false">W662</f>
        <v>0.03</v>
      </c>
    </row>
    <row r="663" customFormat="false" ht="12.8" hidden="false" customHeight="false" outlineLevel="0" collapsed="false">
      <c r="A663" s="0" t="n">
        <v>350</v>
      </c>
      <c r="B663" s="0" t="s">
        <v>2930</v>
      </c>
      <c r="C663" s="0" t="s">
        <v>2931</v>
      </c>
      <c r="D663" s="0" t="s">
        <v>2932</v>
      </c>
      <c r="E663" s="0" t="s">
        <v>2933</v>
      </c>
      <c r="F663" s="0" t="s">
        <v>2517</v>
      </c>
      <c r="H663" s="0" t="n">
        <v>0.6071</v>
      </c>
      <c r="I663" s="0" t="n">
        <v>5</v>
      </c>
      <c r="J663" s="4" t="n">
        <f aca="false">LEN(MID(LEFT(B663,FIND("(",B663)-1),FIND(".",B663)+1,LEN(B663)))</f>
        <v>4</v>
      </c>
      <c r="K663" s="6" t="n">
        <f aca="false">IF(J663="","",I663*10^(-1*J663))</f>
        <v>0.0005</v>
      </c>
      <c r="L663" s="0" t="n">
        <v>0.00507</v>
      </c>
      <c r="M663" s="0" t="n">
        <v>2</v>
      </c>
      <c r="N663" s="4" t="n">
        <f aca="false">LEN(MID(LEFT(C663,FIND("(",C663)-1),FIND(".",C663)+1,LEN(C663)))</f>
        <v>5</v>
      </c>
      <c r="O663" s="6" t="n">
        <f aca="false">IF(N663="","",M663*10^(-1*N663))</f>
        <v>2E-005</v>
      </c>
      <c r="P663" s="0" t="n">
        <v>1.61</v>
      </c>
      <c r="Q663" s="0" t="n">
        <v>1</v>
      </c>
      <c r="R663" s="4" t="n">
        <f aca="false">LEN(MID(LEFT(D663,FIND("(",D663)-1),FIND(".",D663)+1,LEN(D663)))</f>
        <v>2</v>
      </c>
      <c r="S663" s="6" t="n">
        <f aca="false">IF(R663="","",Q663*10^(-1*R663))</f>
        <v>0.01</v>
      </c>
      <c r="T663" s="0" t="n">
        <v>27.43</v>
      </c>
      <c r="U663" s="0" t="n">
        <v>4</v>
      </c>
      <c r="V663" s="4" t="n">
        <f aca="false">LEN(MID(LEFT(E663,FIND("(",E663)-1),FIND(".",E663)+1,LEN(E663)))</f>
        <v>2</v>
      </c>
      <c r="W663" s="6" t="n">
        <f aca="false">IF(V663="","",U663*10^(-1*V663))</f>
        <v>0.04</v>
      </c>
      <c r="X663" s="0" t="n">
        <v>0.943</v>
      </c>
      <c r="Y663" s="0" t="n">
        <v>8</v>
      </c>
      <c r="Z663" s="4" t="n">
        <f aca="false">LEN(MID(LEFT(F663,FIND("(",F663)-1),FIND(".",F663)+1,LEN(F663)))</f>
        <v>3</v>
      </c>
      <c r="AA663" s="6" t="n">
        <f aca="false">IF(Z663="","",Y663*10^(-1*Z663))</f>
        <v>0.008</v>
      </c>
      <c r="AB663" s="6"/>
      <c r="AC663" s="1" t="n">
        <f aca="false">A663</f>
        <v>350</v>
      </c>
      <c r="AD663" s="2" t="n">
        <f aca="false">H663</f>
        <v>0.6071</v>
      </c>
      <c r="AE663" s="2" t="n">
        <f aca="false">L663</f>
        <v>0.00507</v>
      </c>
      <c r="AF663" s="2" t="n">
        <f aca="false">P663/10</f>
        <v>0.161</v>
      </c>
      <c r="AG663" s="2" t="n">
        <f aca="false">T663</f>
        <v>27.43</v>
      </c>
      <c r="AH663" s="2" t="n">
        <f aca="false">K663</f>
        <v>0.0005</v>
      </c>
      <c r="AI663" s="2" t="n">
        <f aca="false">O663</f>
        <v>2E-005</v>
      </c>
      <c r="AJ663" s="2" t="n">
        <f aca="false">S663/10</f>
        <v>0.001</v>
      </c>
      <c r="AK663" s="2" t="n">
        <f aca="false">W663</f>
        <v>0.04</v>
      </c>
    </row>
    <row r="664" customFormat="false" ht="12.8" hidden="false" customHeight="false" outlineLevel="0" collapsed="false">
      <c r="A664" s="0" t="n">
        <v>340</v>
      </c>
      <c r="B664" s="0" t="s">
        <v>2934</v>
      </c>
      <c r="C664" s="0" t="s">
        <v>2935</v>
      </c>
      <c r="D664" s="0" t="s">
        <v>2936</v>
      </c>
      <c r="E664" s="0" t="s">
        <v>2937</v>
      </c>
      <c r="F664" s="0" t="s">
        <v>951</v>
      </c>
      <c r="H664" s="0" t="n">
        <v>0.6177</v>
      </c>
      <c r="I664" s="0" t="n">
        <v>6</v>
      </c>
      <c r="J664" s="4" t="n">
        <f aca="false">LEN(MID(LEFT(B664,FIND("(",B664)-1),FIND(".",B664)+1,LEN(B664)))</f>
        <v>4</v>
      </c>
      <c r="K664" s="6" t="n">
        <f aca="false">IF(J664="","",I664*10^(-1*J664))</f>
        <v>0.0006</v>
      </c>
      <c r="L664" s="0" t="n">
        <v>0.00383</v>
      </c>
      <c r="M664" s="0" t="n">
        <v>2</v>
      </c>
      <c r="N664" s="4" t="n">
        <f aca="false">LEN(MID(LEFT(C664,FIND("(",C664)-1),FIND(".",C664)+1,LEN(C664)))</f>
        <v>5</v>
      </c>
      <c r="O664" s="6" t="n">
        <f aca="false">IF(N664="","",M664*10^(-1*N664))</f>
        <v>2E-005</v>
      </c>
      <c r="P664" s="0" t="n">
        <v>1.2</v>
      </c>
      <c r="Q664" s="0" t="n">
        <v>1</v>
      </c>
      <c r="R664" s="4" t="n">
        <f aca="false">LEN(MID(LEFT(D664,FIND("(",D664)-1),FIND(".",D664)+1,LEN(D664)))</f>
        <v>2</v>
      </c>
      <c r="S664" s="6" t="n">
        <f aca="false">IF(R664="","",Q664*10^(-1*R664))</f>
        <v>0.01</v>
      </c>
      <c r="T664" s="0" t="n">
        <v>28.07</v>
      </c>
      <c r="U664" s="0" t="n">
        <v>3</v>
      </c>
      <c r="V664" s="4" t="n">
        <f aca="false">LEN(MID(LEFT(E664,FIND("(",E664)-1),FIND(".",E664)+1,LEN(E664)))</f>
        <v>2</v>
      </c>
      <c r="W664" s="6" t="n">
        <f aca="false">IF(V664="","",U664*10^(-1*V664))</f>
        <v>0.03</v>
      </c>
      <c r="X664" s="0" t="n">
        <v>0.954</v>
      </c>
      <c r="Y664" s="0" t="n">
        <v>9</v>
      </c>
      <c r="Z664" s="4" t="n">
        <f aca="false">LEN(MID(LEFT(F664,FIND("(",F664)-1),FIND(".",F664)+1,LEN(F664)))</f>
        <v>3</v>
      </c>
      <c r="AA664" s="6" t="n">
        <f aca="false">IF(Z664="","",Y664*10^(-1*Z664))</f>
        <v>0.009</v>
      </c>
      <c r="AB664" s="6"/>
      <c r="AC664" s="1" t="n">
        <f aca="false">A664</f>
        <v>340</v>
      </c>
      <c r="AD664" s="2" t="n">
        <f aca="false">H664</f>
        <v>0.6177</v>
      </c>
      <c r="AE664" s="2" t="n">
        <f aca="false">L664</f>
        <v>0.00383</v>
      </c>
      <c r="AF664" s="2" t="n">
        <f aca="false">P664/10</f>
        <v>0.12</v>
      </c>
      <c r="AG664" s="2" t="n">
        <f aca="false">T664</f>
        <v>28.07</v>
      </c>
      <c r="AH664" s="2" t="n">
        <f aca="false">K664</f>
        <v>0.0006</v>
      </c>
      <c r="AI664" s="2" t="n">
        <f aca="false">O664</f>
        <v>2E-005</v>
      </c>
      <c r="AJ664" s="2" t="n">
        <f aca="false">S664/10</f>
        <v>0.001</v>
      </c>
      <c r="AK664" s="2" t="n">
        <f aca="false">W664</f>
        <v>0.03</v>
      </c>
    </row>
    <row r="665" customFormat="false" ht="12.8" hidden="false" customHeight="false" outlineLevel="0" collapsed="false">
      <c r="A665" s="0" t="n">
        <v>330</v>
      </c>
      <c r="B665" s="0" t="s">
        <v>2938</v>
      </c>
      <c r="C665" s="0" t="s">
        <v>2939</v>
      </c>
      <c r="D665" s="0" t="s">
        <v>2940</v>
      </c>
      <c r="E665" s="0" t="s">
        <v>2941</v>
      </c>
      <c r="F665" s="0" t="s">
        <v>84</v>
      </c>
      <c r="H665" s="0" t="n">
        <v>0.6278</v>
      </c>
      <c r="I665" s="0" t="n">
        <v>6</v>
      </c>
      <c r="J665" s="4" t="n">
        <f aca="false">LEN(MID(LEFT(B665,FIND("(",B665)-1),FIND(".",B665)+1,LEN(B665)))</f>
        <v>4</v>
      </c>
      <c r="K665" s="6" t="n">
        <f aca="false">IF(J665="","",I665*10^(-1*J665))</f>
        <v>0.0006</v>
      </c>
      <c r="L665" s="0" t="n">
        <v>0.00284</v>
      </c>
      <c r="M665" s="0" t="n">
        <v>2</v>
      </c>
      <c r="N665" s="4" t="n">
        <f aca="false">LEN(MID(LEFT(C665,FIND("(",C665)-1),FIND(".",C665)+1,LEN(C665)))</f>
        <v>5</v>
      </c>
      <c r="O665" s="6" t="n">
        <f aca="false">IF(N665="","",M665*10^(-1*N665))</f>
        <v>2E-005</v>
      </c>
      <c r="P665" s="0" t="n">
        <v>0.871</v>
      </c>
      <c r="Q665" s="0" t="n">
        <v>9</v>
      </c>
      <c r="R665" s="4" t="n">
        <f aca="false">LEN(MID(LEFT(D665,FIND("(",D665)-1),FIND(".",D665)+1,LEN(D665)))</f>
        <v>3</v>
      </c>
      <c r="S665" s="6" t="n">
        <f aca="false">IF(R665="","",Q665*10^(-1*R665))</f>
        <v>0.009</v>
      </c>
      <c r="T665" s="0" t="n">
        <v>28.69</v>
      </c>
      <c r="U665" s="0" t="n">
        <v>4</v>
      </c>
      <c r="V665" s="4" t="n">
        <f aca="false">LEN(MID(LEFT(E665,FIND("(",E665)-1),FIND(".",E665)+1,LEN(E665)))</f>
        <v>2</v>
      </c>
      <c r="W665" s="6" t="n">
        <f aca="false">IF(V665="","",U665*10^(-1*V665))</f>
        <v>0.04</v>
      </c>
      <c r="X665" s="0" t="n">
        <v>0.96</v>
      </c>
      <c r="Y665" s="0" t="n">
        <v>1</v>
      </c>
      <c r="Z665" s="4" t="n">
        <f aca="false">LEN(MID(LEFT(F665,FIND("(",F665)-1),FIND(".",F665)+1,LEN(F665)))</f>
        <v>2</v>
      </c>
      <c r="AA665" s="6" t="n">
        <f aca="false">IF(Z665="","",Y665*10^(-1*Z665))</f>
        <v>0.01</v>
      </c>
      <c r="AB665" s="6"/>
      <c r="AC665" s="1" t="n">
        <f aca="false">A665</f>
        <v>330</v>
      </c>
      <c r="AD665" s="2" t="n">
        <f aca="false">H665</f>
        <v>0.6278</v>
      </c>
      <c r="AE665" s="2" t="n">
        <f aca="false">L665</f>
        <v>0.00284</v>
      </c>
      <c r="AF665" s="2" t="n">
        <f aca="false">P665/10</f>
        <v>0.0871</v>
      </c>
      <c r="AG665" s="2" t="n">
        <f aca="false">T665</f>
        <v>28.69</v>
      </c>
      <c r="AH665" s="2" t="n">
        <f aca="false">K665</f>
        <v>0.0006</v>
      </c>
      <c r="AI665" s="2" t="n">
        <f aca="false">O665</f>
        <v>2E-005</v>
      </c>
      <c r="AJ665" s="2" t="n">
        <f aca="false">S665/10</f>
        <v>0.0009</v>
      </c>
      <c r="AK665" s="2" t="n">
        <f aca="false">W665</f>
        <v>0.04</v>
      </c>
    </row>
    <row r="666" customFormat="false" ht="12.8" hidden="false" customHeight="false" outlineLevel="0" collapsed="false">
      <c r="A666" s="0" t="n">
        <v>320</v>
      </c>
      <c r="B666" s="0" t="s">
        <v>2942</v>
      </c>
      <c r="C666" s="0" t="s">
        <v>2943</v>
      </c>
      <c r="D666" s="0" t="s">
        <v>2944</v>
      </c>
      <c r="E666" s="0" t="s">
        <v>2945</v>
      </c>
      <c r="F666" s="0" t="s">
        <v>89</v>
      </c>
      <c r="H666" s="0" t="n">
        <v>0.6369</v>
      </c>
      <c r="I666" s="0" t="n">
        <v>6</v>
      </c>
      <c r="J666" s="4" t="n">
        <f aca="false">LEN(MID(LEFT(B666,FIND("(",B666)-1),FIND(".",B666)+1,LEN(B666)))</f>
        <v>4</v>
      </c>
      <c r="K666" s="6" t="n">
        <f aca="false">IF(J666="","",I666*10^(-1*J666))</f>
        <v>0.0006</v>
      </c>
      <c r="L666" s="0" t="n">
        <v>0.00206</v>
      </c>
      <c r="M666" s="0" t="n">
        <v>2</v>
      </c>
      <c r="N666" s="4" t="n">
        <f aca="false">LEN(MID(LEFT(C666,FIND("(",C666)-1),FIND(".",C666)+1,LEN(C666)))</f>
        <v>5</v>
      </c>
      <c r="O666" s="6" t="n">
        <f aca="false">IF(N666="","",M666*10^(-1*N666))</f>
        <v>2E-005</v>
      </c>
      <c r="P666" s="0" t="n">
        <v>0.618</v>
      </c>
      <c r="Q666" s="0" t="n">
        <v>7</v>
      </c>
      <c r="R666" s="4" t="n">
        <f aca="false">LEN(MID(LEFT(D666,FIND("(",D666)-1),FIND(".",D666)+1,LEN(D666)))</f>
        <v>3</v>
      </c>
      <c r="S666" s="6" t="n">
        <f aca="false">IF(R666="","",Q666*10^(-1*R666))</f>
        <v>0.007</v>
      </c>
      <c r="T666" s="0" t="n">
        <v>29.24</v>
      </c>
      <c r="U666" s="0" t="n">
        <v>4</v>
      </c>
      <c r="V666" s="4" t="n">
        <f aca="false">LEN(MID(LEFT(E666,FIND("(",E666)-1),FIND(".",E666)+1,LEN(E666)))</f>
        <v>2</v>
      </c>
      <c r="W666" s="6" t="n">
        <f aca="false">IF(V666="","",U666*10^(-1*V666))</f>
        <v>0.04</v>
      </c>
      <c r="X666" s="0" t="n">
        <v>0.97</v>
      </c>
      <c r="Y666" s="0" t="n">
        <v>1</v>
      </c>
      <c r="Z666" s="4" t="n">
        <f aca="false">LEN(MID(LEFT(F666,FIND("(",F666)-1),FIND(".",F666)+1,LEN(F666)))</f>
        <v>2</v>
      </c>
      <c r="AA666" s="6" t="n">
        <f aca="false">IF(Z666="","",Y666*10^(-1*Z666))</f>
        <v>0.01</v>
      </c>
      <c r="AB666" s="6"/>
      <c r="AC666" s="1" t="n">
        <f aca="false">A666</f>
        <v>320</v>
      </c>
      <c r="AD666" s="2" t="n">
        <f aca="false">H666</f>
        <v>0.6369</v>
      </c>
      <c r="AE666" s="2" t="n">
        <f aca="false">L666</f>
        <v>0.00206</v>
      </c>
      <c r="AF666" s="2" t="n">
        <f aca="false">P666/10</f>
        <v>0.0618</v>
      </c>
      <c r="AG666" s="2" t="n">
        <f aca="false">T666</f>
        <v>29.24</v>
      </c>
      <c r="AH666" s="2" t="n">
        <f aca="false">K666</f>
        <v>0.0006</v>
      </c>
      <c r="AI666" s="2" t="n">
        <f aca="false">O666</f>
        <v>2E-005</v>
      </c>
      <c r="AJ666" s="2" t="n">
        <f aca="false">S666/10</f>
        <v>0.0007</v>
      </c>
      <c r="AK666" s="2" t="n">
        <f aca="false">W666</f>
        <v>0.04</v>
      </c>
    </row>
    <row r="667" customFormat="false" ht="17.15" hidden="false" customHeight="false" outlineLevel="0" collapsed="false">
      <c r="A667" s="3" t="s">
        <v>0</v>
      </c>
      <c r="B667" s="3" t="s">
        <v>1</v>
      </c>
      <c r="C667" s="3" t="s">
        <v>2</v>
      </c>
      <c r="D667" s="3" t="s">
        <v>3</v>
      </c>
      <c r="E667" s="3" t="s">
        <v>4</v>
      </c>
      <c r="F667" s="0" t="s">
        <v>5</v>
      </c>
      <c r="H667" s="0" t="s">
        <v>6</v>
      </c>
      <c r="J667" s="4" t="e">
        <f aca="false">LEN(MID(LEFT(B667,FIND("(",B667)-1),FIND(".",B667)+1,LEN(B667)))</f>
        <v>#VALUE!</v>
      </c>
      <c r="K667" s="6" t="e">
        <f aca="false">IF(J667="","",I667*10^(-1*J667))</f>
        <v>#VALUE!</v>
      </c>
      <c r="L667" s="0" t="s">
        <v>8</v>
      </c>
      <c r="N667" s="4" t="e">
        <f aca="false">LEN(MID(LEFT(C667,FIND("(",C667)-1),FIND(".",C667)+1,LEN(C667)))</f>
        <v>#VALUE!</v>
      </c>
      <c r="O667" s="6" t="e">
        <f aca="false">IF(N667="","",M667*10^(-1*N667))</f>
        <v>#VALUE!</v>
      </c>
      <c r="P667" s="0" t="s">
        <v>9</v>
      </c>
      <c r="R667" s="4" t="e">
        <f aca="false">LEN(MID(LEFT(D667,FIND("(",D667)-1),FIND(".",D667)+1,LEN(D667)))</f>
        <v>#VALUE!</v>
      </c>
      <c r="S667" s="6" t="e">
        <f aca="false">IF(R667="","",Q667*10^(-1*R667))</f>
        <v>#VALUE!</v>
      </c>
      <c r="T667" s="0" t="s">
        <v>10</v>
      </c>
      <c r="V667" s="4" t="e">
        <f aca="false">LEN(MID(LEFT(E667,FIND("(",E667)-1),FIND(".",E667)+1,LEN(E667)))</f>
        <v>#VALUE!</v>
      </c>
      <c r="W667" s="6" t="e">
        <f aca="false">IF(V667="","",U667*10^(-1*V667))</f>
        <v>#VALUE!</v>
      </c>
      <c r="X667" s="0" t="s">
        <v>5</v>
      </c>
      <c r="Z667" s="4" t="e">
        <f aca="false">LEN(MID(LEFT(F667,FIND("(",F667)-1),FIND(".",F667)+1,LEN(F667)))</f>
        <v>#VALUE!</v>
      </c>
      <c r="AA667" s="6" t="e">
        <f aca="false">IF(Z667="","",Y667*10^(-1*Z667))</f>
        <v>#VALUE!</v>
      </c>
      <c r="AB667" s="6"/>
      <c r="AC667" s="1" t="str">
        <f aca="false">A667</f>
        <v>𝑻 (K)</v>
      </c>
      <c r="AD667" s="2" t="str">
        <f aca="false">H667</f>
        <v>𝝆𝑳</v>
      </c>
      <c r="AE667" s="2" t="str">
        <f aca="false">L667</f>
        <v>𝝆𝑽</v>
      </c>
      <c r="AF667" s="2" t="e">
        <f aca="false">P667/10</f>
        <v>#VALUE!</v>
      </c>
      <c r="AG667" s="2" t="str">
        <f aca="false">T667</f>
        <v>∆𝑯𝑽</v>
      </c>
      <c r="AH667" s="2" t="e">
        <f aca="false">K667</f>
        <v>#VALUE!</v>
      </c>
      <c r="AI667" s="2" t="e">
        <f aca="false">O667</f>
        <v>#VALUE!</v>
      </c>
      <c r="AJ667" s="2" t="e">
        <f aca="false">S667/10</f>
        <v>#VALUE!</v>
      </c>
      <c r="AK667" s="2" t="e">
        <f aca="false">W667</f>
        <v>#VALUE!</v>
      </c>
    </row>
    <row r="668" customFormat="false" ht="12.8" hidden="false" customHeight="false" outlineLevel="0" collapsed="false">
      <c r="A668" s="0" t="n">
        <v>470</v>
      </c>
      <c r="B668" s="0" t="s">
        <v>2946</v>
      </c>
      <c r="C668" s="0" t="s">
        <v>2947</v>
      </c>
      <c r="D668" s="0" t="s">
        <v>2948</v>
      </c>
      <c r="E668" s="0" t="s">
        <v>2949</v>
      </c>
      <c r="F668" s="0" t="s">
        <v>2950</v>
      </c>
      <c r="H668" s="0" t="n">
        <v>0.406</v>
      </c>
      <c r="I668" s="0" t="n">
        <v>1</v>
      </c>
      <c r="J668" s="4" t="n">
        <f aca="false">LEN(MID(LEFT(B668,FIND("(",B668)-1),FIND(".",B668)+1,LEN(B668)))</f>
        <v>3</v>
      </c>
      <c r="K668" s="6" t="n">
        <f aca="false">IF(J668="","",I668*10^(-1*J668))</f>
        <v>0.001</v>
      </c>
      <c r="L668" s="0" t="n">
        <v>0.095</v>
      </c>
      <c r="M668" s="0" t="n">
        <v>5</v>
      </c>
      <c r="N668" s="4" t="n">
        <f aca="false">LEN(MID(LEFT(C668,FIND("(",C668)-1),FIND(".",C668)+1,LEN(C668)))</f>
        <v>4</v>
      </c>
      <c r="O668" s="6" t="n">
        <f aca="false">IF(N668="","",M668*10^(-1*N668))</f>
        <v>0.0005</v>
      </c>
      <c r="P668" s="0" t="n">
        <v>24.32</v>
      </c>
      <c r="Q668" s="0" t="n">
        <v>7</v>
      </c>
      <c r="R668" s="4" t="n">
        <f aca="false">LEN(MID(LEFT(D668,FIND("(",D668)-1),FIND(".",D668)+1,LEN(D668)))</f>
        <v>2</v>
      </c>
      <c r="S668" s="6" t="n">
        <f aca="false">IF(R668="","",Q668*10^(-1*R668))</f>
        <v>0.07</v>
      </c>
      <c r="T668" s="0" t="n">
        <v>11.79</v>
      </c>
      <c r="U668" s="0" t="n">
        <v>4</v>
      </c>
      <c r="V668" s="4" t="n">
        <f aca="false">LEN(MID(LEFT(E668,FIND("(",E668)-1),FIND(".",E668)+1,LEN(E668)))</f>
        <v>2</v>
      </c>
      <c r="W668" s="6" t="n">
        <f aca="false">IF(V668="","",U668*10^(-1*V668))</f>
        <v>0.04</v>
      </c>
      <c r="X668" s="0" t="n">
        <v>0.565</v>
      </c>
      <c r="Y668" s="0" t="n">
        <v>4</v>
      </c>
      <c r="Z668" s="4" t="n">
        <f aca="false">LEN(MID(LEFT(F668,FIND("(",F668)-1),FIND(".",F668)+1,LEN(F668)))</f>
        <v>3</v>
      </c>
      <c r="AA668" s="6" t="n">
        <f aca="false">IF(Z668="","",Y668*10^(-1*Z668))</f>
        <v>0.004</v>
      </c>
      <c r="AB668" s="6"/>
      <c r="AC668" s="1" t="n">
        <f aca="false">A668</f>
        <v>470</v>
      </c>
      <c r="AD668" s="2" t="n">
        <f aca="false">H668</f>
        <v>0.406</v>
      </c>
      <c r="AE668" s="2" t="n">
        <f aca="false">L668</f>
        <v>0.095</v>
      </c>
      <c r="AF668" s="2" t="n">
        <f aca="false">P668/10</f>
        <v>2.432</v>
      </c>
      <c r="AG668" s="2" t="n">
        <f aca="false">T668</f>
        <v>11.79</v>
      </c>
      <c r="AH668" s="2" t="n">
        <f aca="false">K668</f>
        <v>0.001</v>
      </c>
      <c r="AI668" s="2" t="n">
        <f aca="false">O668</f>
        <v>0.0005</v>
      </c>
      <c r="AJ668" s="2" t="n">
        <f aca="false">S668/10</f>
        <v>0.007</v>
      </c>
      <c r="AK668" s="2" t="n">
        <f aca="false">W668</f>
        <v>0.04</v>
      </c>
    </row>
    <row r="669" customFormat="false" ht="12.8" hidden="false" customHeight="false" outlineLevel="0" collapsed="false">
      <c r="A669" s="0" t="n">
        <v>460</v>
      </c>
      <c r="B669" s="0" t="s">
        <v>2951</v>
      </c>
      <c r="C669" s="0" t="s">
        <v>2952</v>
      </c>
      <c r="D669" s="0" t="s">
        <v>2953</v>
      </c>
      <c r="E669" s="0" t="s">
        <v>2954</v>
      </c>
      <c r="F669" s="0" t="s">
        <v>2955</v>
      </c>
      <c r="H669" s="0" t="n">
        <v>0.4322</v>
      </c>
      <c r="I669" s="0" t="n">
        <v>9</v>
      </c>
      <c r="J669" s="4" t="n">
        <f aca="false">LEN(MID(LEFT(B669,FIND("(",B669)-1),FIND(".",B669)+1,LEN(B669)))</f>
        <v>4</v>
      </c>
      <c r="K669" s="6" t="n">
        <f aca="false">IF(J669="","",I669*10^(-1*J669))</f>
        <v>0.0009</v>
      </c>
      <c r="L669" s="0" t="n">
        <v>0.0756</v>
      </c>
      <c r="M669" s="0" t="n">
        <v>2</v>
      </c>
      <c r="N669" s="4" t="n">
        <f aca="false">LEN(MID(LEFT(C669,FIND("(",C669)-1),FIND(".",C669)+1,LEN(C669)))</f>
        <v>4</v>
      </c>
      <c r="O669" s="6" t="n">
        <f aca="false">IF(N669="","",M669*10^(-1*N669))</f>
        <v>0.0002</v>
      </c>
      <c r="P669" s="0" t="n">
        <v>20.92</v>
      </c>
      <c r="Q669" s="0" t="n">
        <v>7</v>
      </c>
      <c r="R669" s="4" t="n">
        <f aca="false">LEN(MID(LEFT(D669,FIND("(",D669)-1),FIND(".",D669)+1,LEN(D669)))</f>
        <v>2</v>
      </c>
      <c r="S669" s="6" t="n">
        <f aca="false">IF(R669="","",Q669*10^(-1*R669))</f>
        <v>0.07</v>
      </c>
      <c r="T669" s="0" t="n">
        <v>13.85</v>
      </c>
      <c r="U669" s="0" t="n">
        <v>2</v>
      </c>
      <c r="V669" s="4" t="n">
        <f aca="false">LEN(MID(LEFT(E669,FIND("(",E669)-1),FIND(".",E669)+1,LEN(E669)))</f>
        <v>2</v>
      </c>
      <c r="W669" s="6" t="n">
        <f aca="false">IF(V669="","",U669*10^(-1*V669))</f>
        <v>0.02</v>
      </c>
      <c r="X669" s="0" t="n">
        <v>0.623</v>
      </c>
      <c r="Y669" s="0" t="n">
        <v>3</v>
      </c>
      <c r="Z669" s="4" t="n">
        <f aca="false">LEN(MID(LEFT(F669,FIND("(",F669)-1),FIND(".",F669)+1,LEN(F669)))</f>
        <v>3</v>
      </c>
      <c r="AA669" s="6" t="n">
        <f aca="false">IF(Z669="","",Y669*10^(-1*Z669))</f>
        <v>0.003</v>
      </c>
      <c r="AB669" s="6"/>
      <c r="AC669" s="1" t="n">
        <f aca="false">A669</f>
        <v>460</v>
      </c>
      <c r="AD669" s="2" t="n">
        <f aca="false">H669</f>
        <v>0.4322</v>
      </c>
      <c r="AE669" s="2" t="n">
        <f aca="false">L669</f>
        <v>0.0756</v>
      </c>
      <c r="AF669" s="2" t="n">
        <f aca="false">P669/10</f>
        <v>2.092</v>
      </c>
      <c r="AG669" s="2" t="n">
        <f aca="false">T669</f>
        <v>13.85</v>
      </c>
      <c r="AH669" s="2" t="n">
        <f aca="false">K669</f>
        <v>0.0009</v>
      </c>
      <c r="AI669" s="2" t="n">
        <f aca="false">O669</f>
        <v>0.0002</v>
      </c>
      <c r="AJ669" s="2" t="n">
        <f aca="false">S669/10</f>
        <v>0.007</v>
      </c>
      <c r="AK669" s="2" t="n">
        <f aca="false">W669</f>
        <v>0.02</v>
      </c>
    </row>
    <row r="670" customFormat="false" ht="12.8" hidden="false" customHeight="false" outlineLevel="0" collapsed="false">
      <c r="A670" s="0" t="n">
        <v>450</v>
      </c>
      <c r="B670" s="0" t="s">
        <v>2956</v>
      </c>
      <c r="C670" s="0" t="s">
        <v>2957</v>
      </c>
      <c r="D670" s="0" t="s">
        <v>2958</v>
      </c>
      <c r="E670" s="0" t="s">
        <v>2959</v>
      </c>
      <c r="F670" s="0" t="s">
        <v>489</v>
      </c>
      <c r="H670" s="0" t="n">
        <v>0.4546</v>
      </c>
      <c r="I670" s="0" t="n">
        <v>8</v>
      </c>
      <c r="J670" s="4" t="n">
        <f aca="false">LEN(MID(LEFT(B670,FIND("(",B670)-1),FIND(".",B670)+1,LEN(B670)))</f>
        <v>4</v>
      </c>
      <c r="K670" s="6" t="n">
        <f aca="false">IF(J670="","",I670*10^(-1*J670))</f>
        <v>0.0008</v>
      </c>
      <c r="L670" s="0" t="n">
        <v>0.0612</v>
      </c>
      <c r="M670" s="0" t="n">
        <v>1</v>
      </c>
      <c r="N670" s="4" t="n">
        <f aca="false">LEN(MID(LEFT(C670,FIND("(",C670)-1),FIND(".",C670)+1,LEN(C670)))</f>
        <v>4</v>
      </c>
      <c r="O670" s="6" t="n">
        <f aca="false">IF(N670="","",M670*10^(-1*N670))</f>
        <v>0.0001</v>
      </c>
      <c r="P670" s="0" t="n">
        <v>17.9</v>
      </c>
      <c r="Q670" s="0" t="n">
        <v>7</v>
      </c>
      <c r="R670" s="4" t="n">
        <f aca="false">LEN(MID(LEFT(D670,FIND("(",D670)-1),FIND(".",D670)+1,LEN(D670)))</f>
        <v>2</v>
      </c>
      <c r="S670" s="6" t="n">
        <f aca="false">IF(R670="","",Q670*10^(-1*R670))</f>
        <v>0.07</v>
      </c>
      <c r="T670" s="0" t="n">
        <v>15.56</v>
      </c>
      <c r="U670" s="0" t="n">
        <v>3</v>
      </c>
      <c r="V670" s="4" t="n">
        <f aca="false">LEN(MID(LEFT(E670,FIND("(",E670)-1),FIND(".",E670)+1,LEN(E670)))</f>
        <v>2</v>
      </c>
      <c r="W670" s="6" t="n">
        <f aca="false">IF(V670="","",U670*10^(-1*V670))</f>
        <v>0.03</v>
      </c>
      <c r="X670" s="0" t="n">
        <v>0.674</v>
      </c>
      <c r="Y670" s="0" t="n">
        <v>4</v>
      </c>
      <c r="Z670" s="4" t="n">
        <f aca="false">LEN(MID(LEFT(F670,FIND("(",F670)-1),FIND(".",F670)+1,LEN(F670)))</f>
        <v>3</v>
      </c>
      <c r="AA670" s="6" t="n">
        <f aca="false">IF(Z670="","",Y670*10^(-1*Z670))</f>
        <v>0.004</v>
      </c>
      <c r="AB670" s="6"/>
      <c r="AC670" s="1" t="n">
        <f aca="false">A670</f>
        <v>450</v>
      </c>
      <c r="AD670" s="2" t="n">
        <f aca="false">H670</f>
        <v>0.4546</v>
      </c>
      <c r="AE670" s="2" t="n">
        <f aca="false">L670</f>
        <v>0.0612</v>
      </c>
      <c r="AF670" s="2" t="n">
        <f aca="false">P670/10</f>
        <v>1.79</v>
      </c>
      <c r="AG670" s="2" t="n">
        <f aca="false">T670</f>
        <v>15.56</v>
      </c>
      <c r="AH670" s="2" t="n">
        <f aca="false">K670</f>
        <v>0.0008</v>
      </c>
      <c r="AI670" s="2" t="n">
        <f aca="false">O670</f>
        <v>0.0001</v>
      </c>
      <c r="AJ670" s="2" t="n">
        <f aca="false">S670/10</f>
        <v>0.007</v>
      </c>
      <c r="AK670" s="2" t="n">
        <f aca="false">W670</f>
        <v>0.03</v>
      </c>
    </row>
    <row r="671" customFormat="false" ht="12.8" hidden="false" customHeight="false" outlineLevel="0" collapsed="false">
      <c r="A671" s="0" t="n">
        <v>440</v>
      </c>
      <c r="B671" s="0" t="s">
        <v>2960</v>
      </c>
      <c r="C671" s="0" t="s">
        <v>2961</v>
      </c>
      <c r="D671" s="0" t="s">
        <v>2962</v>
      </c>
      <c r="E671" s="0" t="s">
        <v>2963</v>
      </c>
      <c r="F671" s="0" t="s">
        <v>2964</v>
      </c>
      <c r="H671" s="0" t="n">
        <v>0.4736</v>
      </c>
      <c r="I671" s="0" t="n">
        <v>6</v>
      </c>
      <c r="J671" s="4" t="n">
        <f aca="false">LEN(MID(LEFT(B671,FIND("(",B671)-1),FIND(".",B671)+1,LEN(B671)))</f>
        <v>4</v>
      </c>
      <c r="K671" s="6" t="n">
        <f aca="false">IF(J671="","",I671*10^(-1*J671))</f>
        <v>0.0006</v>
      </c>
      <c r="L671" s="0" t="n">
        <v>0.0502</v>
      </c>
      <c r="M671" s="0" t="n">
        <v>1</v>
      </c>
      <c r="N671" s="4" t="n">
        <f aca="false">LEN(MID(LEFT(C671,FIND("(",C671)-1),FIND(".",C671)+1,LEN(C671)))</f>
        <v>4</v>
      </c>
      <c r="O671" s="6" t="n">
        <f aca="false">IF(N671="","",M671*10^(-1*N671))</f>
        <v>0.0001</v>
      </c>
      <c r="P671" s="0" t="n">
        <v>15.23</v>
      </c>
      <c r="Q671" s="0" t="n">
        <v>6</v>
      </c>
      <c r="R671" s="4" t="n">
        <f aca="false">LEN(MID(LEFT(D671,FIND("(",D671)-1),FIND(".",D671)+1,LEN(D671)))</f>
        <v>2</v>
      </c>
      <c r="S671" s="6" t="n">
        <f aca="false">IF(R671="","",Q671*10^(-1*R671))</f>
        <v>0.06</v>
      </c>
      <c r="T671" s="0" t="n">
        <v>16.96</v>
      </c>
      <c r="U671" s="0" t="n">
        <v>3</v>
      </c>
      <c r="V671" s="4" t="n">
        <f aca="false">LEN(MID(LEFT(E671,FIND("(",E671)-1),FIND(".",E671)+1,LEN(E671)))</f>
        <v>2</v>
      </c>
      <c r="W671" s="6" t="n">
        <f aca="false">IF(V671="","",U671*10^(-1*V671))</f>
        <v>0.03</v>
      </c>
      <c r="X671" s="0" t="n">
        <v>0.714</v>
      </c>
      <c r="Y671" s="0" t="n">
        <v>4</v>
      </c>
      <c r="Z671" s="4" t="n">
        <f aca="false">LEN(MID(LEFT(F671,FIND("(",F671)-1),FIND(".",F671)+1,LEN(F671)))</f>
        <v>3</v>
      </c>
      <c r="AA671" s="6" t="n">
        <f aca="false">IF(Z671="","",Y671*10^(-1*Z671))</f>
        <v>0.004</v>
      </c>
      <c r="AB671" s="6"/>
      <c r="AC671" s="1" t="n">
        <f aca="false">A671</f>
        <v>440</v>
      </c>
      <c r="AD671" s="2" t="n">
        <f aca="false">H671</f>
        <v>0.4736</v>
      </c>
      <c r="AE671" s="2" t="n">
        <f aca="false">L671</f>
        <v>0.0502</v>
      </c>
      <c r="AF671" s="2" t="n">
        <f aca="false">P671/10</f>
        <v>1.523</v>
      </c>
      <c r="AG671" s="2" t="n">
        <f aca="false">T671</f>
        <v>16.96</v>
      </c>
      <c r="AH671" s="2" t="n">
        <f aca="false">K671</f>
        <v>0.0006</v>
      </c>
      <c r="AI671" s="2" t="n">
        <f aca="false">O671</f>
        <v>0.0001</v>
      </c>
      <c r="AJ671" s="2" t="n">
        <f aca="false">S671/10</f>
        <v>0.006</v>
      </c>
      <c r="AK671" s="2" t="n">
        <f aca="false">W671</f>
        <v>0.03</v>
      </c>
    </row>
    <row r="672" customFormat="false" ht="12.8" hidden="false" customHeight="false" outlineLevel="0" collapsed="false">
      <c r="A672" s="0" t="n">
        <v>430</v>
      </c>
      <c r="B672" s="0" t="s">
        <v>2965</v>
      </c>
      <c r="C672" s="0" t="s">
        <v>2966</v>
      </c>
      <c r="D672" s="0" t="s">
        <v>2967</v>
      </c>
      <c r="E672" s="0" t="s">
        <v>2968</v>
      </c>
      <c r="F672" s="0" t="s">
        <v>2969</v>
      </c>
      <c r="H672" s="0" t="n">
        <v>0.4905</v>
      </c>
      <c r="I672" s="0" t="n">
        <v>4</v>
      </c>
      <c r="J672" s="4" t="n">
        <f aca="false">LEN(MID(LEFT(B672,FIND("(",B672)-1),FIND(".",B672)+1,LEN(B672)))</f>
        <v>4</v>
      </c>
      <c r="K672" s="6" t="n">
        <f aca="false">IF(J672="","",I672*10^(-1*J672))</f>
        <v>0.0004</v>
      </c>
      <c r="L672" s="0" t="n">
        <v>0.04145</v>
      </c>
      <c r="M672" s="0" t="n">
        <v>9</v>
      </c>
      <c r="N672" s="4" t="n">
        <f aca="false">LEN(MID(LEFT(C672,FIND("(",C672)-1),FIND(".",C672)+1,LEN(C672)))</f>
        <v>5</v>
      </c>
      <c r="O672" s="6" t="n">
        <f aca="false">IF(N672="","",M672*10^(-1*N672))</f>
        <v>9E-005</v>
      </c>
      <c r="P672" s="0" t="n">
        <v>12.87</v>
      </c>
      <c r="Q672" s="0" t="n">
        <v>6</v>
      </c>
      <c r="R672" s="4" t="n">
        <f aca="false">LEN(MID(LEFT(D672,FIND("(",D672)-1),FIND(".",D672)+1,LEN(D672)))</f>
        <v>2</v>
      </c>
      <c r="S672" s="6" t="n">
        <f aca="false">IF(R672="","",Q672*10^(-1*R672))</f>
        <v>0.06</v>
      </c>
      <c r="T672" s="0" t="n">
        <v>18.16</v>
      </c>
      <c r="U672" s="0" t="n">
        <v>2</v>
      </c>
      <c r="V672" s="4" t="n">
        <f aca="false">LEN(MID(LEFT(E672,FIND("(",E672)-1),FIND(".",E672)+1,LEN(E672)))</f>
        <v>2</v>
      </c>
      <c r="W672" s="6" t="n">
        <f aca="false">IF(V672="","",U672*10^(-1*V672))</f>
        <v>0.02</v>
      </c>
      <c r="X672" s="0" t="n">
        <v>0.748</v>
      </c>
      <c r="Y672" s="0" t="n">
        <v>4</v>
      </c>
      <c r="Z672" s="4" t="n">
        <f aca="false">LEN(MID(LEFT(F672,FIND("(",F672)-1),FIND(".",F672)+1,LEN(F672)))</f>
        <v>3</v>
      </c>
      <c r="AA672" s="6" t="n">
        <f aca="false">IF(Z672="","",Y672*10^(-1*Z672))</f>
        <v>0.004</v>
      </c>
      <c r="AB672" s="6"/>
      <c r="AC672" s="1" t="n">
        <f aca="false">A672</f>
        <v>430</v>
      </c>
      <c r="AD672" s="2" t="n">
        <f aca="false">H672</f>
        <v>0.4905</v>
      </c>
      <c r="AE672" s="2" t="n">
        <f aca="false">L672</f>
        <v>0.04145</v>
      </c>
      <c r="AF672" s="2" t="n">
        <f aca="false">P672/10</f>
        <v>1.287</v>
      </c>
      <c r="AG672" s="2" t="n">
        <f aca="false">T672</f>
        <v>18.16</v>
      </c>
      <c r="AH672" s="2" t="n">
        <f aca="false">K672</f>
        <v>0.0004</v>
      </c>
      <c r="AI672" s="2" t="n">
        <f aca="false">O672</f>
        <v>9E-005</v>
      </c>
      <c r="AJ672" s="2" t="n">
        <f aca="false">S672/10</f>
        <v>0.006</v>
      </c>
      <c r="AK672" s="2" t="n">
        <f aca="false">W672</f>
        <v>0.02</v>
      </c>
    </row>
    <row r="673" customFormat="false" ht="12.8" hidden="false" customHeight="false" outlineLevel="0" collapsed="false">
      <c r="A673" s="0" t="n">
        <v>420</v>
      </c>
      <c r="B673" s="0" t="s">
        <v>2970</v>
      </c>
      <c r="C673" s="0" t="s">
        <v>2971</v>
      </c>
      <c r="D673" s="0" t="s">
        <v>2972</v>
      </c>
      <c r="E673" s="0" t="s">
        <v>2973</v>
      </c>
      <c r="F673" s="0" t="s">
        <v>2974</v>
      </c>
      <c r="H673" s="0" t="n">
        <v>0.5059</v>
      </c>
      <c r="I673" s="0" t="n">
        <v>4</v>
      </c>
      <c r="J673" s="4" t="n">
        <f aca="false">LEN(MID(LEFT(B673,FIND("(",B673)-1),FIND(".",B673)+1,LEN(B673)))</f>
        <v>4</v>
      </c>
      <c r="K673" s="6" t="n">
        <f aca="false">IF(J673="","",I673*10^(-1*J673))</f>
        <v>0.0004</v>
      </c>
      <c r="L673" s="0" t="n">
        <v>0.0342</v>
      </c>
      <c r="M673" s="0" t="n">
        <v>7</v>
      </c>
      <c r="N673" s="4" t="n">
        <f aca="false">LEN(MID(LEFT(C673,FIND("(",C673)-1),FIND(".",C673)+1,LEN(C673)))</f>
        <v>5</v>
      </c>
      <c r="O673" s="6" t="n">
        <f aca="false">IF(N673="","",M673*10^(-1*N673))</f>
        <v>7E-005</v>
      </c>
      <c r="P673" s="0" t="n">
        <v>10.79</v>
      </c>
      <c r="Q673" s="0" t="n">
        <v>5</v>
      </c>
      <c r="R673" s="4" t="n">
        <f aca="false">LEN(MID(LEFT(D673,FIND("(",D673)-1),FIND(".",D673)+1,LEN(D673)))</f>
        <v>2</v>
      </c>
      <c r="S673" s="6" t="n">
        <f aca="false">IF(R673="","",Q673*10^(-1*R673))</f>
        <v>0.05</v>
      </c>
      <c r="T673" s="0" t="n">
        <v>19.23</v>
      </c>
      <c r="U673" s="0" t="n">
        <v>2</v>
      </c>
      <c r="V673" s="4" t="n">
        <f aca="false">LEN(MID(LEFT(E673,FIND("(",E673)-1),FIND(".",E673)+1,LEN(E673)))</f>
        <v>2</v>
      </c>
      <c r="W673" s="6" t="n">
        <f aca="false">IF(V673="","",U673*10^(-1*V673))</f>
        <v>0.02</v>
      </c>
      <c r="X673" s="0" t="n">
        <v>0.778</v>
      </c>
      <c r="Y673" s="0" t="n">
        <v>5</v>
      </c>
      <c r="Z673" s="4" t="n">
        <f aca="false">LEN(MID(LEFT(F673,FIND("(",F673)-1),FIND(".",F673)+1,LEN(F673)))</f>
        <v>3</v>
      </c>
      <c r="AA673" s="6" t="n">
        <f aca="false">IF(Z673="","",Y673*10^(-1*Z673))</f>
        <v>0.005</v>
      </c>
      <c r="AB673" s="6"/>
      <c r="AC673" s="1" t="n">
        <f aca="false">A673</f>
        <v>420</v>
      </c>
      <c r="AD673" s="2" t="n">
        <f aca="false">H673</f>
        <v>0.5059</v>
      </c>
      <c r="AE673" s="2" t="n">
        <f aca="false">L673</f>
        <v>0.0342</v>
      </c>
      <c r="AF673" s="2" t="n">
        <f aca="false">P673/10</f>
        <v>1.079</v>
      </c>
      <c r="AG673" s="2" t="n">
        <f aca="false">T673</f>
        <v>19.23</v>
      </c>
      <c r="AH673" s="2" t="n">
        <f aca="false">K673</f>
        <v>0.0004</v>
      </c>
      <c r="AI673" s="2" t="n">
        <f aca="false">O673</f>
        <v>7E-005</v>
      </c>
      <c r="AJ673" s="2" t="n">
        <f aca="false">S673/10</f>
        <v>0.005</v>
      </c>
      <c r="AK673" s="2" t="n">
        <f aca="false">W673</f>
        <v>0.02</v>
      </c>
    </row>
    <row r="674" customFormat="false" ht="12.8" hidden="false" customHeight="false" outlineLevel="0" collapsed="false">
      <c r="A674" s="0" t="n">
        <v>410</v>
      </c>
      <c r="B674" s="0" t="s">
        <v>2975</v>
      </c>
      <c r="C674" s="0" t="s">
        <v>2976</v>
      </c>
      <c r="D674" s="0" t="s">
        <v>2977</v>
      </c>
      <c r="E674" s="0" t="s">
        <v>2978</v>
      </c>
      <c r="F674" s="0" t="s">
        <v>2979</v>
      </c>
      <c r="H674" s="0" t="n">
        <v>0.5202</v>
      </c>
      <c r="I674" s="0" t="n">
        <v>4</v>
      </c>
      <c r="J674" s="4" t="n">
        <f aca="false">LEN(MID(LEFT(B674,FIND("(",B674)-1),FIND(".",B674)+1,LEN(B674)))</f>
        <v>4</v>
      </c>
      <c r="K674" s="6" t="n">
        <f aca="false">IF(J674="","",I674*10^(-1*J674))</f>
        <v>0.0004</v>
      </c>
      <c r="L674" s="0" t="n">
        <v>0.02814</v>
      </c>
      <c r="M674" s="0" t="n">
        <v>6</v>
      </c>
      <c r="N674" s="4" t="n">
        <f aca="false">LEN(MID(LEFT(C674,FIND("(",C674)-1),FIND(".",C674)+1,LEN(C674)))</f>
        <v>5</v>
      </c>
      <c r="O674" s="6" t="n">
        <f aca="false">IF(N674="","",M674*10^(-1*N674))</f>
        <v>6E-005</v>
      </c>
      <c r="P674" s="0" t="n">
        <v>8.96</v>
      </c>
      <c r="Q674" s="0" t="n">
        <v>5</v>
      </c>
      <c r="R674" s="4" t="n">
        <f aca="false">LEN(MID(LEFT(D674,FIND("(",D674)-1),FIND(".",D674)+1,LEN(D674)))</f>
        <v>2</v>
      </c>
      <c r="S674" s="6" t="n">
        <f aca="false">IF(R674="","",Q674*10^(-1*R674))</f>
        <v>0.05</v>
      </c>
      <c r="T674" s="0" t="n">
        <v>20.21</v>
      </c>
      <c r="U674" s="0" t="n">
        <v>2</v>
      </c>
      <c r="V674" s="4" t="n">
        <f aca="false">LEN(MID(LEFT(E674,FIND("(",E674)-1),FIND(".",E674)+1,LEN(E674)))</f>
        <v>2</v>
      </c>
      <c r="W674" s="6" t="n">
        <f aca="false">IF(V674="","",U674*10^(-1*V674))</f>
        <v>0.02</v>
      </c>
      <c r="X674" s="0" t="n">
        <v>0.805</v>
      </c>
      <c r="Y674" s="0" t="n">
        <v>5</v>
      </c>
      <c r="Z674" s="4" t="n">
        <f aca="false">LEN(MID(LEFT(F674,FIND("(",F674)-1),FIND(".",F674)+1,LEN(F674)))</f>
        <v>3</v>
      </c>
      <c r="AA674" s="6" t="n">
        <f aca="false">IF(Z674="","",Y674*10^(-1*Z674))</f>
        <v>0.005</v>
      </c>
      <c r="AB674" s="6"/>
      <c r="AC674" s="1" t="n">
        <f aca="false">A674</f>
        <v>410</v>
      </c>
      <c r="AD674" s="2" t="n">
        <f aca="false">H674</f>
        <v>0.5202</v>
      </c>
      <c r="AE674" s="2" t="n">
        <f aca="false">L674</f>
        <v>0.02814</v>
      </c>
      <c r="AF674" s="2" t="n">
        <f aca="false">P674/10</f>
        <v>0.896</v>
      </c>
      <c r="AG674" s="2" t="n">
        <f aca="false">T674</f>
        <v>20.21</v>
      </c>
      <c r="AH674" s="2" t="n">
        <f aca="false">K674</f>
        <v>0.0004</v>
      </c>
      <c r="AI674" s="2" t="n">
        <f aca="false">O674</f>
        <v>6E-005</v>
      </c>
      <c r="AJ674" s="2" t="n">
        <f aca="false">S674/10</f>
        <v>0.005</v>
      </c>
      <c r="AK674" s="2" t="n">
        <f aca="false">W674</f>
        <v>0.02</v>
      </c>
    </row>
    <row r="675" customFormat="false" ht="12.8" hidden="false" customHeight="false" outlineLevel="0" collapsed="false">
      <c r="A675" s="0" t="n">
        <v>400</v>
      </c>
      <c r="B675" s="0" t="s">
        <v>1905</v>
      </c>
      <c r="C675" s="0" t="s">
        <v>2980</v>
      </c>
      <c r="D675" s="0" t="s">
        <v>2981</v>
      </c>
      <c r="E675" s="0" t="s">
        <v>2982</v>
      </c>
      <c r="F675" s="0" t="s">
        <v>2983</v>
      </c>
      <c r="H675" s="0" t="n">
        <v>0.5337</v>
      </c>
      <c r="I675" s="0" t="n">
        <v>4</v>
      </c>
      <c r="J675" s="4" t="n">
        <f aca="false">LEN(MID(LEFT(B675,FIND("(",B675)-1),FIND(".",B675)+1,LEN(B675)))</f>
        <v>4</v>
      </c>
      <c r="K675" s="6" t="n">
        <f aca="false">IF(J675="","",I675*10^(-1*J675))</f>
        <v>0.0004</v>
      </c>
      <c r="L675" s="0" t="n">
        <v>0.02305</v>
      </c>
      <c r="M675" s="0" t="n">
        <v>6</v>
      </c>
      <c r="N675" s="4" t="n">
        <f aca="false">LEN(MID(LEFT(C675,FIND("(",C675)-1),FIND(".",C675)+1,LEN(C675)))</f>
        <v>5</v>
      </c>
      <c r="O675" s="6" t="n">
        <f aca="false">IF(N675="","",M675*10^(-1*N675))</f>
        <v>6E-005</v>
      </c>
      <c r="P675" s="0" t="n">
        <v>7.38</v>
      </c>
      <c r="Q675" s="0" t="n">
        <v>4</v>
      </c>
      <c r="R675" s="4" t="n">
        <f aca="false">LEN(MID(LEFT(D675,FIND("(",D675)-1),FIND(".",D675)+1,LEN(D675)))</f>
        <v>2</v>
      </c>
      <c r="S675" s="6" t="n">
        <f aca="false">IF(R675="","",Q675*10^(-1*R675))</f>
        <v>0.04</v>
      </c>
      <c r="T675" s="0" t="n">
        <v>21.1</v>
      </c>
      <c r="U675" s="0" t="n">
        <v>2</v>
      </c>
      <c r="V675" s="4" t="n">
        <f aca="false">LEN(MID(LEFT(E675,FIND("(",E675)-1),FIND(".",E675)+1,LEN(E675)))</f>
        <v>2</v>
      </c>
      <c r="W675" s="6" t="n">
        <f aca="false">IF(V675="","",U675*10^(-1*V675))</f>
        <v>0.02</v>
      </c>
      <c r="X675" s="0" t="n">
        <v>0.83</v>
      </c>
      <c r="Y675" s="0" t="n">
        <v>6</v>
      </c>
      <c r="Z675" s="4" t="n">
        <f aca="false">LEN(MID(LEFT(F675,FIND("(",F675)-1),FIND(".",F675)+1,LEN(F675)))</f>
        <v>3</v>
      </c>
      <c r="AA675" s="6" t="n">
        <f aca="false">IF(Z675="","",Y675*10^(-1*Z675))</f>
        <v>0.006</v>
      </c>
      <c r="AB675" s="6"/>
      <c r="AC675" s="1" t="n">
        <f aca="false">A675</f>
        <v>400</v>
      </c>
      <c r="AD675" s="2" t="n">
        <f aca="false">H675</f>
        <v>0.5337</v>
      </c>
      <c r="AE675" s="2" t="n">
        <f aca="false">L675</f>
        <v>0.02305</v>
      </c>
      <c r="AF675" s="2" t="n">
        <f aca="false">P675/10</f>
        <v>0.738</v>
      </c>
      <c r="AG675" s="2" t="n">
        <f aca="false">T675</f>
        <v>21.1</v>
      </c>
      <c r="AH675" s="2" t="n">
        <f aca="false">K675</f>
        <v>0.0004</v>
      </c>
      <c r="AI675" s="2" t="n">
        <f aca="false">O675</f>
        <v>6E-005</v>
      </c>
      <c r="AJ675" s="2" t="n">
        <f aca="false">S675/10</f>
        <v>0.004</v>
      </c>
      <c r="AK675" s="2" t="n">
        <f aca="false">W675</f>
        <v>0.02</v>
      </c>
    </row>
    <row r="676" customFormat="false" ht="12.8" hidden="false" customHeight="false" outlineLevel="0" collapsed="false">
      <c r="A676" s="0" t="n">
        <v>390</v>
      </c>
      <c r="B676" s="0" t="s">
        <v>2984</v>
      </c>
      <c r="C676" s="0" t="s">
        <v>2985</v>
      </c>
      <c r="D676" s="0" t="s">
        <v>2986</v>
      </c>
      <c r="E676" s="0" t="s">
        <v>2987</v>
      </c>
      <c r="F676" s="0" t="s">
        <v>2988</v>
      </c>
      <c r="H676" s="0" t="n">
        <v>0.5464</v>
      </c>
      <c r="I676" s="0" t="n">
        <v>5</v>
      </c>
      <c r="J676" s="4" t="n">
        <f aca="false">LEN(MID(LEFT(B676,FIND("(",B676)-1),FIND(".",B676)+1,LEN(B676)))</f>
        <v>4</v>
      </c>
      <c r="K676" s="6" t="n">
        <f aca="false">IF(J676="","",I676*10^(-1*J676))</f>
        <v>0.0005</v>
      </c>
      <c r="L676" s="0" t="n">
        <v>0.01875</v>
      </c>
      <c r="M676" s="0" t="n">
        <v>5</v>
      </c>
      <c r="N676" s="4" t="n">
        <f aca="false">LEN(MID(LEFT(C676,FIND("(",C676)-1),FIND(".",C676)+1,LEN(C676)))</f>
        <v>5</v>
      </c>
      <c r="O676" s="6" t="n">
        <f aca="false">IF(N676="","",M676*10^(-1*N676))</f>
        <v>5E-005</v>
      </c>
      <c r="P676" s="0" t="n">
        <v>6.01</v>
      </c>
      <c r="Q676" s="0" t="n">
        <v>4</v>
      </c>
      <c r="R676" s="4" t="n">
        <f aca="false">LEN(MID(LEFT(D676,FIND("(",D676)-1),FIND(".",D676)+1,LEN(D676)))</f>
        <v>2</v>
      </c>
      <c r="S676" s="6" t="n">
        <f aca="false">IF(R676="","",Q676*10^(-1*R676))</f>
        <v>0.04</v>
      </c>
      <c r="T676" s="0" t="n">
        <v>21.93</v>
      </c>
      <c r="U676" s="0" t="n">
        <v>2</v>
      </c>
      <c r="V676" s="4" t="n">
        <f aca="false">LEN(MID(LEFT(E676,FIND("(",E676)-1),FIND(".",E676)+1,LEN(E676)))</f>
        <v>2</v>
      </c>
      <c r="W676" s="6" t="n">
        <f aca="false">IF(V676="","",U676*10^(-1*V676))</f>
        <v>0.02</v>
      </c>
      <c r="X676" s="0" t="n">
        <v>0.852</v>
      </c>
      <c r="Y676" s="0" t="n">
        <v>6</v>
      </c>
      <c r="Z676" s="4" t="n">
        <f aca="false">LEN(MID(LEFT(F676,FIND("(",F676)-1),FIND(".",F676)+1,LEN(F676)))</f>
        <v>3</v>
      </c>
      <c r="AA676" s="6" t="n">
        <f aca="false">IF(Z676="","",Y676*10^(-1*Z676))</f>
        <v>0.006</v>
      </c>
      <c r="AB676" s="6"/>
      <c r="AC676" s="1" t="n">
        <f aca="false">A676</f>
        <v>390</v>
      </c>
      <c r="AD676" s="2" t="n">
        <f aca="false">H676</f>
        <v>0.5464</v>
      </c>
      <c r="AE676" s="2" t="n">
        <f aca="false">L676</f>
        <v>0.01875</v>
      </c>
      <c r="AF676" s="2" t="n">
        <f aca="false">P676/10</f>
        <v>0.601</v>
      </c>
      <c r="AG676" s="2" t="n">
        <f aca="false">T676</f>
        <v>21.93</v>
      </c>
      <c r="AH676" s="2" t="n">
        <f aca="false">K676</f>
        <v>0.0005</v>
      </c>
      <c r="AI676" s="2" t="n">
        <f aca="false">O676</f>
        <v>5E-005</v>
      </c>
      <c r="AJ676" s="2" t="n">
        <f aca="false">S676/10</f>
        <v>0.004</v>
      </c>
      <c r="AK676" s="2" t="n">
        <f aca="false">W676</f>
        <v>0.02</v>
      </c>
    </row>
    <row r="677" customFormat="false" ht="12.8" hidden="false" customHeight="false" outlineLevel="0" collapsed="false">
      <c r="A677" s="0" t="n">
        <v>380</v>
      </c>
      <c r="B677" s="0" t="s">
        <v>2989</v>
      </c>
      <c r="C677" s="0" t="s">
        <v>2990</v>
      </c>
      <c r="D677" s="0" t="s">
        <v>2991</v>
      </c>
      <c r="E677" s="0" t="s">
        <v>2992</v>
      </c>
      <c r="F677" s="0" t="s">
        <v>2993</v>
      </c>
      <c r="H677" s="0" t="n">
        <v>0.5585</v>
      </c>
      <c r="I677" s="0" t="n">
        <v>3</v>
      </c>
      <c r="J677" s="4" t="n">
        <f aca="false">LEN(MID(LEFT(B677,FIND("(",B677)-1),FIND(".",B677)+1,LEN(B677)))</f>
        <v>4</v>
      </c>
      <c r="K677" s="6" t="n">
        <f aca="false">IF(J677="","",I677*10^(-1*J677))</f>
        <v>0.0003</v>
      </c>
      <c r="L677" s="0" t="n">
        <v>0.01514</v>
      </c>
      <c r="M677" s="0" t="n">
        <v>5</v>
      </c>
      <c r="N677" s="4" t="n">
        <f aca="false">LEN(MID(LEFT(C677,FIND("(",C677)-1),FIND(".",C677)+1,LEN(C677)))</f>
        <v>5</v>
      </c>
      <c r="O677" s="6" t="n">
        <f aca="false">IF(N677="","",M677*10^(-1*N677))</f>
        <v>5E-005</v>
      </c>
      <c r="P677" s="0" t="n">
        <v>4.84</v>
      </c>
      <c r="Q677" s="0" t="n">
        <v>3</v>
      </c>
      <c r="R677" s="4" t="n">
        <f aca="false">LEN(MID(LEFT(D677,FIND("(",D677)-1),FIND(".",D677)+1,LEN(D677)))</f>
        <v>2</v>
      </c>
      <c r="S677" s="6" t="n">
        <f aca="false">IF(R677="","",Q677*10^(-1*R677))</f>
        <v>0.03</v>
      </c>
      <c r="T677" s="0" t="n">
        <v>22.7</v>
      </c>
      <c r="U677" s="0" t="n">
        <v>2</v>
      </c>
      <c r="V677" s="4" t="n">
        <f aca="false">LEN(MID(LEFT(E677,FIND("(",E677)-1),FIND(".",E677)+1,LEN(E677)))</f>
        <v>2</v>
      </c>
      <c r="W677" s="6" t="n">
        <f aca="false">IF(V677="","",U677*10^(-1*V677))</f>
        <v>0.02</v>
      </c>
      <c r="X677" s="0" t="n">
        <v>0.872</v>
      </c>
      <c r="Y677" s="0" t="n">
        <v>7</v>
      </c>
      <c r="Z677" s="4" t="n">
        <f aca="false">LEN(MID(LEFT(F677,FIND("(",F677)-1),FIND(".",F677)+1,LEN(F677)))</f>
        <v>3</v>
      </c>
      <c r="AA677" s="6" t="n">
        <f aca="false">IF(Z677="","",Y677*10^(-1*Z677))</f>
        <v>0.007</v>
      </c>
      <c r="AB677" s="6"/>
      <c r="AC677" s="1" t="n">
        <f aca="false">A677</f>
        <v>380</v>
      </c>
      <c r="AD677" s="2" t="n">
        <f aca="false">H677</f>
        <v>0.5585</v>
      </c>
      <c r="AE677" s="2" t="n">
        <f aca="false">L677</f>
        <v>0.01514</v>
      </c>
      <c r="AF677" s="2" t="n">
        <f aca="false">P677/10</f>
        <v>0.484</v>
      </c>
      <c r="AG677" s="2" t="n">
        <f aca="false">T677</f>
        <v>22.7</v>
      </c>
      <c r="AH677" s="2" t="n">
        <f aca="false">K677</f>
        <v>0.0003</v>
      </c>
      <c r="AI677" s="2" t="n">
        <f aca="false">O677</f>
        <v>5E-005</v>
      </c>
      <c r="AJ677" s="2" t="n">
        <f aca="false">S677/10</f>
        <v>0.003</v>
      </c>
      <c r="AK677" s="2" t="n">
        <f aca="false">W677</f>
        <v>0.02</v>
      </c>
    </row>
    <row r="678" customFormat="false" ht="12.8" hidden="false" customHeight="false" outlineLevel="0" collapsed="false">
      <c r="A678" s="0" t="n">
        <v>370</v>
      </c>
      <c r="B678" s="0" t="s">
        <v>2994</v>
      </c>
      <c r="C678" s="0" t="s">
        <v>2995</v>
      </c>
      <c r="D678" s="0" t="s">
        <v>2996</v>
      </c>
      <c r="E678" s="0" t="s">
        <v>2997</v>
      </c>
      <c r="F678" s="0" t="s">
        <v>2998</v>
      </c>
      <c r="H678" s="0" t="n">
        <v>0.5701</v>
      </c>
      <c r="I678" s="0" t="n">
        <v>2</v>
      </c>
      <c r="J678" s="4" t="n">
        <f aca="false">LEN(MID(LEFT(B678,FIND("(",B678)-1),FIND(".",B678)+1,LEN(B678)))</f>
        <v>4</v>
      </c>
      <c r="K678" s="6" t="n">
        <f aca="false">IF(J678="","",I678*10^(-1*J678))</f>
        <v>0.0002</v>
      </c>
      <c r="L678" s="0" t="n">
        <v>0.01212</v>
      </c>
      <c r="M678" s="0" t="n">
        <v>5</v>
      </c>
      <c r="N678" s="4" t="n">
        <f aca="false">LEN(MID(LEFT(C678,FIND("(",C678)-1),FIND(".",C678)+1,LEN(C678)))</f>
        <v>5</v>
      </c>
      <c r="O678" s="6" t="n">
        <f aca="false">IF(N678="","",M678*10^(-1*N678))</f>
        <v>5E-005</v>
      </c>
      <c r="P678" s="0" t="n">
        <v>3.85</v>
      </c>
      <c r="Q678" s="0" t="n">
        <v>3</v>
      </c>
      <c r="R678" s="4" t="n">
        <f aca="false">LEN(MID(LEFT(D678,FIND("(",D678)-1),FIND(".",D678)+1,LEN(D678)))</f>
        <v>2</v>
      </c>
      <c r="S678" s="6" t="n">
        <f aca="false">IF(R678="","",Q678*10^(-1*R678))</f>
        <v>0.03</v>
      </c>
      <c r="T678" s="0" t="n">
        <v>23.42</v>
      </c>
      <c r="U678" s="0" t="n">
        <v>2</v>
      </c>
      <c r="V678" s="4" t="n">
        <f aca="false">LEN(MID(LEFT(E678,FIND("(",E678)-1),FIND(".",E678)+1,LEN(E678)))</f>
        <v>2</v>
      </c>
      <c r="W678" s="6" t="n">
        <f aca="false">IF(V678="","",U678*10^(-1*V678))</f>
        <v>0.02</v>
      </c>
      <c r="X678" s="0" t="n">
        <v>0.889</v>
      </c>
      <c r="Y678" s="0" t="n">
        <v>8</v>
      </c>
      <c r="Z678" s="4" t="n">
        <f aca="false">LEN(MID(LEFT(F678,FIND("(",F678)-1),FIND(".",F678)+1,LEN(F678)))</f>
        <v>3</v>
      </c>
      <c r="AA678" s="6" t="n">
        <f aca="false">IF(Z678="","",Y678*10^(-1*Z678))</f>
        <v>0.008</v>
      </c>
      <c r="AB678" s="6"/>
      <c r="AC678" s="1" t="n">
        <f aca="false">A678</f>
        <v>370</v>
      </c>
      <c r="AD678" s="2" t="n">
        <f aca="false">H678</f>
        <v>0.5701</v>
      </c>
      <c r="AE678" s="2" t="n">
        <f aca="false">L678</f>
        <v>0.01212</v>
      </c>
      <c r="AF678" s="2" t="n">
        <f aca="false">P678/10</f>
        <v>0.385</v>
      </c>
      <c r="AG678" s="2" t="n">
        <f aca="false">T678</f>
        <v>23.42</v>
      </c>
      <c r="AH678" s="2" t="n">
        <f aca="false">K678</f>
        <v>0.0002</v>
      </c>
      <c r="AI678" s="2" t="n">
        <f aca="false">O678</f>
        <v>5E-005</v>
      </c>
      <c r="AJ678" s="2" t="n">
        <f aca="false">S678/10</f>
        <v>0.003</v>
      </c>
      <c r="AK678" s="2" t="n">
        <f aca="false">W678</f>
        <v>0.02</v>
      </c>
    </row>
    <row r="679" customFormat="false" ht="12.8" hidden="false" customHeight="false" outlineLevel="0" collapsed="false">
      <c r="A679" s="0" t="n">
        <v>360</v>
      </c>
      <c r="B679" s="0" t="s">
        <v>2999</v>
      </c>
      <c r="C679" s="0" t="s">
        <v>3000</v>
      </c>
      <c r="D679" s="0" t="s">
        <v>3001</v>
      </c>
      <c r="E679" s="0" t="s">
        <v>3002</v>
      </c>
      <c r="F679" s="0" t="s">
        <v>3003</v>
      </c>
      <c r="H679" s="0" t="n">
        <v>0.5813</v>
      </c>
      <c r="I679" s="0" t="n">
        <v>1</v>
      </c>
      <c r="J679" s="4" t="n">
        <f aca="false">LEN(MID(LEFT(B679,FIND("(",B679)-1),FIND(".",B679)+1,LEN(B679)))</f>
        <v>4</v>
      </c>
      <c r="K679" s="6" t="n">
        <f aca="false">IF(J679="","",I679*10^(-1*J679))</f>
        <v>0.0001</v>
      </c>
      <c r="L679" s="0" t="n">
        <v>0.00959</v>
      </c>
      <c r="M679" s="0" t="n">
        <v>4</v>
      </c>
      <c r="N679" s="4" t="n">
        <f aca="false">LEN(MID(LEFT(C679,FIND("(",C679)-1),FIND(".",C679)+1,LEN(C679)))</f>
        <v>5</v>
      </c>
      <c r="O679" s="6" t="n">
        <f aca="false">IF(N679="","",M679*10^(-1*N679))</f>
        <v>4E-005</v>
      </c>
      <c r="P679" s="0" t="n">
        <v>3.01</v>
      </c>
      <c r="Q679" s="0" t="n">
        <v>3</v>
      </c>
      <c r="R679" s="4" t="n">
        <f aca="false">LEN(MID(LEFT(D679,FIND("(",D679)-1),FIND(".",D679)+1,LEN(D679)))</f>
        <v>2</v>
      </c>
      <c r="S679" s="6" t="n">
        <f aca="false">IF(R679="","",Q679*10^(-1*R679))</f>
        <v>0.03</v>
      </c>
      <c r="T679" s="0" t="n">
        <v>24.1</v>
      </c>
      <c r="U679" s="0" t="n">
        <v>1</v>
      </c>
      <c r="V679" s="4" t="n">
        <f aca="false">LEN(MID(LEFT(E679,FIND("(",E679)-1),FIND(".",E679)+1,LEN(E679)))</f>
        <v>2</v>
      </c>
      <c r="W679" s="6" t="n">
        <f aca="false">IF(V679="","",U679*10^(-1*V679))</f>
        <v>0.01</v>
      </c>
      <c r="X679" s="0" t="n">
        <v>0.905</v>
      </c>
      <c r="Y679" s="0" t="n">
        <v>9</v>
      </c>
      <c r="Z679" s="4" t="n">
        <f aca="false">LEN(MID(LEFT(F679,FIND("(",F679)-1),FIND(".",F679)+1,LEN(F679)))</f>
        <v>3</v>
      </c>
      <c r="AA679" s="6" t="n">
        <f aca="false">IF(Z679="","",Y679*10^(-1*Z679))</f>
        <v>0.009</v>
      </c>
      <c r="AB679" s="6"/>
      <c r="AC679" s="1" t="n">
        <f aca="false">A679</f>
        <v>360</v>
      </c>
      <c r="AD679" s="2" t="n">
        <f aca="false">H679</f>
        <v>0.5813</v>
      </c>
      <c r="AE679" s="2" t="n">
        <f aca="false">L679</f>
        <v>0.00959</v>
      </c>
      <c r="AF679" s="2" t="n">
        <f aca="false">P679/10</f>
        <v>0.301</v>
      </c>
      <c r="AG679" s="2" t="n">
        <f aca="false">T679</f>
        <v>24.1</v>
      </c>
      <c r="AH679" s="2" t="n">
        <f aca="false">K679</f>
        <v>0.0001</v>
      </c>
      <c r="AI679" s="2" t="n">
        <f aca="false">O679</f>
        <v>4E-005</v>
      </c>
      <c r="AJ679" s="2" t="n">
        <f aca="false">S679/10</f>
        <v>0.003</v>
      </c>
      <c r="AK679" s="2" t="n">
        <f aca="false">W679</f>
        <v>0.01</v>
      </c>
    </row>
    <row r="680" customFormat="false" ht="12.8" hidden="false" customHeight="false" outlineLevel="0" collapsed="false">
      <c r="A680" s="0" t="n">
        <v>350</v>
      </c>
      <c r="B680" s="0" t="s">
        <v>3004</v>
      </c>
      <c r="C680" s="0" t="s">
        <v>3005</v>
      </c>
      <c r="D680" s="0" t="s">
        <v>3006</v>
      </c>
      <c r="E680" s="0" t="s">
        <v>3007</v>
      </c>
      <c r="F680" s="0" t="s">
        <v>223</v>
      </c>
      <c r="H680" s="0" t="n">
        <v>0.592</v>
      </c>
      <c r="I680" s="0" t="n">
        <v>4</v>
      </c>
      <c r="J680" s="4" t="n">
        <f aca="false">LEN(MID(LEFT(B680,FIND("(",B680)-1),FIND(".",B680)+1,LEN(B680)))</f>
        <v>4</v>
      </c>
      <c r="K680" s="6" t="n">
        <f aca="false">IF(J680="","",I680*10^(-1*J680))</f>
        <v>0.0004</v>
      </c>
      <c r="L680" s="0" t="n">
        <v>0.00749</v>
      </c>
      <c r="M680" s="0" t="n">
        <v>4</v>
      </c>
      <c r="N680" s="4" t="n">
        <f aca="false">LEN(MID(LEFT(C680,FIND("(",C680)-1),FIND(".",C680)+1,LEN(C680)))</f>
        <v>5</v>
      </c>
      <c r="O680" s="6" t="n">
        <f aca="false">IF(N680="","",M680*10^(-1*N680))</f>
        <v>4E-005</v>
      </c>
      <c r="P680" s="0" t="n">
        <v>2.33</v>
      </c>
      <c r="Q680" s="0" t="n">
        <v>2</v>
      </c>
      <c r="R680" s="4" t="n">
        <f aca="false">LEN(MID(LEFT(D680,FIND("(",D680)-1),FIND(".",D680)+1,LEN(D680)))</f>
        <v>2</v>
      </c>
      <c r="S680" s="6" t="n">
        <f aca="false">IF(R680="","",Q680*10^(-1*R680))</f>
        <v>0.02</v>
      </c>
      <c r="T680" s="0" t="n">
        <v>24.74</v>
      </c>
      <c r="U680" s="0" t="n">
        <v>1</v>
      </c>
      <c r="V680" s="4" t="n">
        <f aca="false">LEN(MID(LEFT(E680,FIND("(",E680)-1),FIND(".",E680)+1,LEN(E680)))</f>
        <v>2</v>
      </c>
      <c r="W680" s="6" t="n">
        <f aca="false">IF(V680="","",U680*10^(-1*V680))</f>
        <v>0.01</v>
      </c>
      <c r="X680" s="0" t="n">
        <v>0.92</v>
      </c>
      <c r="Y680" s="0" t="n">
        <v>1</v>
      </c>
      <c r="Z680" s="4" t="n">
        <f aca="false">LEN(MID(LEFT(F680,FIND("(",F680)-1),FIND(".",F680)+1,LEN(F680)))</f>
        <v>2</v>
      </c>
      <c r="AA680" s="6" t="n">
        <f aca="false">IF(Z680="","",Y680*10^(-1*Z680))</f>
        <v>0.01</v>
      </c>
      <c r="AB680" s="6"/>
      <c r="AC680" s="1" t="n">
        <f aca="false">A680</f>
        <v>350</v>
      </c>
      <c r="AD680" s="2" t="n">
        <f aca="false">H680</f>
        <v>0.592</v>
      </c>
      <c r="AE680" s="2" t="n">
        <f aca="false">L680</f>
        <v>0.00749</v>
      </c>
      <c r="AF680" s="2" t="n">
        <f aca="false">P680/10</f>
        <v>0.233</v>
      </c>
      <c r="AG680" s="2" t="n">
        <f aca="false">T680</f>
        <v>24.74</v>
      </c>
      <c r="AH680" s="2" t="n">
        <f aca="false">K680</f>
        <v>0.0004</v>
      </c>
      <c r="AI680" s="2" t="n">
        <f aca="false">O680</f>
        <v>4E-005</v>
      </c>
      <c r="AJ680" s="2" t="n">
        <f aca="false">S680/10</f>
        <v>0.002</v>
      </c>
      <c r="AK680" s="2" t="n">
        <f aca="false">W680</f>
        <v>0.01</v>
      </c>
    </row>
    <row r="681" customFormat="false" ht="12.8" hidden="false" customHeight="false" outlineLevel="0" collapsed="false">
      <c r="A681" s="0" t="n">
        <v>340</v>
      </c>
      <c r="B681" s="0" t="s">
        <v>3008</v>
      </c>
      <c r="C681" s="0" t="s">
        <v>3009</v>
      </c>
      <c r="D681" s="0" t="s">
        <v>3010</v>
      </c>
      <c r="E681" s="0" t="s">
        <v>3011</v>
      </c>
      <c r="F681" s="0" t="s">
        <v>378</v>
      </c>
      <c r="H681" s="0" t="n">
        <v>0.6026</v>
      </c>
      <c r="I681" s="0" t="n">
        <v>6</v>
      </c>
      <c r="J681" s="4" t="n">
        <f aca="false">LEN(MID(LEFT(B681,FIND("(",B681)-1),FIND(".",B681)+1,LEN(B681)))</f>
        <v>4</v>
      </c>
      <c r="K681" s="6" t="n">
        <f aca="false">IF(J681="","",I681*10^(-1*J681))</f>
        <v>0.0006</v>
      </c>
      <c r="L681" s="0" t="n">
        <v>0.00577</v>
      </c>
      <c r="M681" s="0" t="n">
        <v>4</v>
      </c>
      <c r="N681" s="4" t="n">
        <f aca="false">LEN(MID(LEFT(C681,FIND("(",C681)-1),FIND(".",C681)+1,LEN(C681)))</f>
        <v>5</v>
      </c>
      <c r="O681" s="6" t="n">
        <f aca="false">IF(N681="","",M681*10^(-1*N681))</f>
        <v>4E-005</v>
      </c>
      <c r="P681" s="0" t="n">
        <v>1.76</v>
      </c>
      <c r="Q681" s="0" t="n">
        <v>2</v>
      </c>
      <c r="R681" s="4" t="n">
        <f aca="false">LEN(MID(LEFT(D681,FIND("(",D681)-1),FIND(".",D681)+1,LEN(D681)))</f>
        <v>2</v>
      </c>
      <c r="S681" s="6" t="n">
        <f aca="false">IF(R681="","",Q681*10^(-1*R681))</f>
        <v>0.02</v>
      </c>
      <c r="T681" s="0" t="n">
        <v>25.36</v>
      </c>
      <c r="U681" s="0" t="n">
        <v>2</v>
      </c>
      <c r="V681" s="4" t="n">
        <f aca="false">LEN(MID(LEFT(E681,FIND("(",E681)-1),FIND(".",E681)+1,LEN(E681)))</f>
        <v>2</v>
      </c>
      <c r="W681" s="6" t="n">
        <f aca="false">IF(V681="","",U681*10^(-1*V681))</f>
        <v>0.02</v>
      </c>
      <c r="X681" s="0" t="n">
        <v>0.93</v>
      </c>
      <c r="Y681" s="0" t="n">
        <v>1</v>
      </c>
      <c r="Z681" s="4" t="n">
        <f aca="false">LEN(MID(LEFT(F681,FIND("(",F681)-1),FIND(".",F681)+1,LEN(F681)))</f>
        <v>2</v>
      </c>
      <c r="AA681" s="6" t="n">
        <f aca="false">IF(Z681="","",Y681*10^(-1*Z681))</f>
        <v>0.01</v>
      </c>
      <c r="AB681" s="6"/>
      <c r="AC681" s="1" t="n">
        <f aca="false">A681</f>
        <v>340</v>
      </c>
      <c r="AD681" s="2" t="n">
        <f aca="false">H681</f>
        <v>0.6026</v>
      </c>
      <c r="AE681" s="2" t="n">
        <f aca="false">L681</f>
        <v>0.00577</v>
      </c>
      <c r="AF681" s="2" t="n">
        <f aca="false">P681/10</f>
        <v>0.176</v>
      </c>
      <c r="AG681" s="2" t="n">
        <f aca="false">T681</f>
        <v>25.36</v>
      </c>
      <c r="AH681" s="2" t="n">
        <f aca="false">K681</f>
        <v>0.0006</v>
      </c>
      <c r="AI681" s="2" t="n">
        <f aca="false">O681</f>
        <v>4E-005</v>
      </c>
      <c r="AJ681" s="2" t="n">
        <f aca="false">S681/10</f>
        <v>0.002</v>
      </c>
      <c r="AK681" s="2" t="n">
        <f aca="false">W681</f>
        <v>0.02</v>
      </c>
    </row>
    <row r="682" customFormat="false" ht="12.8" hidden="false" customHeight="false" outlineLevel="0" collapsed="false">
      <c r="A682" s="0" t="n">
        <v>330</v>
      </c>
      <c r="B682" s="0" t="s">
        <v>3012</v>
      </c>
      <c r="C682" s="0" t="s">
        <v>3013</v>
      </c>
      <c r="D682" s="0" t="s">
        <v>3014</v>
      </c>
      <c r="E682" s="0" t="s">
        <v>3015</v>
      </c>
      <c r="F682" s="0" t="s">
        <v>622</v>
      </c>
      <c r="H682" s="0" t="n">
        <v>0.6131</v>
      </c>
      <c r="I682" s="0" t="n">
        <v>6</v>
      </c>
      <c r="J682" s="4" t="n">
        <f aca="false">LEN(MID(LEFT(B682,FIND("(",B682)-1),FIND(".",B682)+1,LEN(B682)))</f>
        <v>4</v>
      </c>
      <c r="K682" s="6" t="n">
        <f aca="false">IF(J682="","",I682*10^(-1*J682))</f>
        <v>0.0006</v>
      </c>
      <c r="L682" s="0" t="n">
        <v>0.00437</v>
      </c>
      <c r="M682" s="0" t="n">
        <v>4</v>
      </c>
      <c r="N682" s="4" t="n">
        <f aca="false">LEN(MID(LEFT(C682,FIND("(",C682)-1),FIND(".",C682)+1,LEN(C682)))</f>
        <v>5</v>
      </c>
      <c r="O682" s="6" t="n">
        <f aca="false">IF(N682="","",M682*10^(-1*N682))</f>
        <v>4E-005</v>
      </c>
      <c r="P682" s="0" t="n">
        <v>1.31</v>
      </c>
      <c r="Q682" s="0" t="n">
        <v>2</v>
      </c>
      <c r="R682" s="4" t="n">
        <f aca="false">LEN(MID(LEFT(D682,FIND("(",D682)-1),FIND(".",D682)+1,LEN(D682)))</f>
        <v>2</v>
      </c>
      <c r="S682" s="6" t="n">
        <f aca="false">IF(R682="","",Q682*10^(-1*R682))</f>
        <v>0.02</v>
      </c>
      <c r="T682" s="0" t="n">
        <v>25.96</v>
      </c>
      <c r="U682" s="0" t="n">
        <v>3</v>
      </c>
      <c r="V682" s="4" t="n">
        <f aca="false">LEN(MID(LEFT(E682,FIND("(",E682)-1),FIND(".",E682)+1,LEN(E682)))</f>
        <v>2</v>
      </c>
      <c r="W682" s="6" t="n">
        <f aca="false">IF(V682="","",U682*10^(-1*V682))</f>
        <v>0.03</v>
      </c>
      <c r="X682" s="0" t="n">
        <v>0.94</v>
      </c>
      <c r="Y682" s="0" t="n">
        <v>2</v>
      </c>
      <c r="Z682" s="4" t="n">
        <f aca="false">LEN(MID(LEFT(F682,FIND("(",F682)-1),FIND(".",F682)+1,LEN(F682)))</f>
        <v>2</v>
      </c>
      <c r="AA682" s="6" t="n">
        <f aca="false">IF(Z682="","",Y682*10^(-1*Z682))</f>
        <v>0.02</v>
      </c>
      <c r="AB682" s="6"/>
      <c r="AC682" s="1" t="n">
        <f aca="false">A682</f>
        <v>330</v>
      </c>
      <c r="AD682" s="2" t="n">
        <f aca="false">H682</f>
        <v>0.6131</v>
      </c>
      <c r="AE682" s="2" t="n">
        <f aca="false">L682</f>
        <v>0.00437</v>
      </c>
      <c r="AF682" s="2" t="n">
        <f aca="false">P682/10</f>
        <v>0.131</v>
      </c>
      <c r="AG682" s="2" t="n">
        <f aca="false">T682</f>
        <v>25.96</v>
      </c>
      <c r="AH682" s="2" t="n">
        <f aca="false">K682</f>
        <v>0.0006</v>
      </c>
      <c r="AI682" s="2" t="n">
        <f aca="false">O682</f>
        <v>4E-005</v>
      </c>
      <c r="AJ682" s="2" t="n">
        <f aca="false">S682/10</f>
        <v>0.002</v>
      </c>
      <c r="AK682" s="2" t="n">
        <f aca="false">W682</f>
        <v>0.03</v>
      </c>
    </row>
    <row r="683" customFormat="false" ht="12.8" hidden="false" customHeight="false" outlineLevel="0" collapsed="false">
      <c r="A683" s="0" t="n">
        <v>320</v>
      </c>
      <c r="B683" s="0" t="s">
        <v>3016</v>
      </c>
      <c r="C683" s="0" t="s">
        <v>3017</v>
      </c>
      <c r="D683" s="0" t="s">
        <v>84</v>
      </c>
      <c r="E683" s="0" t="s">
        <v>3018</v>
      </c>
      <c r="F683" s="0" t="s">
        <v>233</v>
      </c>
      <c r="H683" s="0" t="n">
        <v>0.6227</v>
      </c>
      <c r="I683" s="0" t="n">
        <v>9</v>
      </c>
      <c r="J683" s="4" t="n">
        <f aca="false">LEN(MID(LEFT(B683,FIND("(",B683)-1),FIND(".",B683)+1,LEN(B683)))</f>
        <v>4</v>
      </c>
      <c r="K683" s="6" t="n">
        <f aca="false">IF(J683="","",I683*10^(-1*J683))</f>
        <v>0.0009</v>
      </c>
      <c r="L683" s="0" t="n">
        <v>0.00325</v>
      </c>
      <c r="M683" s="0" t="n">
        <v>3</v>
      </c>
      <c r="N683" s="4" t="n">
        <f aca="false">LEN(MID(LEFT(C683,FIND("(",C683)-1),FIND(".",C683)+1,LEN(C683)))</f>
        <v>5</v>
      </c>
      <c r="O683" s="6" t="n">
        <f aca="false">IF(N683="","",M683*10^(-1*N683))</f>
        <v>3E-005</v>
      </c>
      <c r="P683" s="0" t="n">
        <v>0.96</v>
      </c>
      <c r="Q683" s="0" t="n">
        <v>1</v>
      </c>
      <c r="R683" s="4" t="n">
        <f aca="false">LEN(MID(LEFT(D683,FIND("(",D683)-1),FIND(".",D683)+1,LEN(D683)))</f>
        <v>2</v>
      </c>
      <c r="S683" s="6" t="n">
        <f aca="false">IF(R683="","",Q683*10^(-1*R683))</f>
        <v>0.01</v>
      </c>
      <c r="T683" s="0" t="n">
        <v>26.5</v>
      </c>
      <c r="U683" s="0" t="n">
        <v>6</v>
      </c>
      <c r="V683" s="4" t="n">
        <f aca="false">LEN(MID(LEFT(E683,FIND("(",E683)-1),FIND(".",E683)+1,LEN(E683)))</f>
        <v>2</v>
      </c>
      <c r="W683" s="6" t="n">
        <f aca="false">IF(V683="","",U683*10^(-1*V683))</f>
        <v>0.06</v>
      </c>
      <c r="X683" s="0" t="n">
        <v>0.95</v>
      </c>
      <c r="Y683" s="0" t="n">
        <v>2</v>
      </c>
      <c r="Z683" s="4" t="n">
        <f aca="false">LEN(MID(LEFT(F683,FIND("(",F683)-1),FIND(".",F683)+1,LEN(F683)))</f>
        <v>2</v>
      </c>
      <c r="AA683" s="6" t="n">
        <f aca="false">IF(Z683="","",Y683*10^(-1*Z683))</f>
        <v>0.02</v>
      </c>
      <c r="AB683" s="6"/>
      <c r="AC683" s="1" t="n">
        <f aca="false">A683</f>
        <v>320</v>
      </c>
      <c r="AD683" s="2" t="n">
        <f aca="false">H683</f>
        <v>0.6227</v>
      </c>
      <c r="AE683" s="2" t="n">
        <f aca="false">L683</f>
        <v>0.00325</v>
      </c>
      <c r="AF683" s="2" t="n">
        <f aca="false">P683/10</f>
        <v>0.096</v>
      </c>
      <c r="AG683" s="2" t="n">
        <f aca="false">T683</f>
        <v>26.5</v>
      </c>
      <c r="AH683" s="2" t="n">
        <f aca="false">K683</f>
        <v>0.0009</v>
      </c>
      <c r="AI683" s="2" t="n">
        <f aca="false">O683</f>
        <v>3E-005</v>
      </c>
      <c r="AJ683" s="2" t="n">
        <f aca="false">S683/10</f>
        <v>0.001</v>
      </c>
      <c r="AK683" s="2" t="n">
        <f aca="false">W683</f>
        <v>0.06</v>
      </c>
    </row>
    <row r="684" customFormat="false" ht="17.15" hidden="false" customHeight="false" outlineLevel="0" collapsed="false">
      <c r="A684" s="3" t="s">
        <v>0</v>
      </c>
      <c r="B684" s="3" t="s">
        <v>1</v>
      </c>
      <c r="C684" s="3" t="s">
        <v>2</v>
      </c>
      <c r="D684" s="3" t="s">
        <v>3</v>
      </c>
      <c r="E684" s="3" t="s">
        <v>4</v>
      </c>
      <c r="F684" s="0" t="s">
        <v>5</v>
      </c>
      <c r="H684" s="0" t="s">
        <v>6</v>
      </c>
      <c r="J684" s="4" t="e">
        <f aca="false">LEN(MID(LEFT(B684,FIND("(",B684)-1),FIND(".",B684)+1,LEN(B684)))</f>
        <v>#VALUE!</v>
      </c>
      <c r="K684" s="6" t="e">
        <f aca="false">IF(J684="","",I684*10^(-1*J684))</f>
        <v>#VALUE!</v>
      </c>
      <c r="L684" s="0" t="s">
        <v>8</v>
      </c>
      <c r="N684" s="4" t="e">
        <f aca="false">LEN(MID(LEFT(C684,FIND("(",C684)-1),FIND(".",C684)+1,LEN(C684)))</f>
        <v>#VALUE!</v>
      </c>
      <c r="O684" s="6" t="e">
        <f aca="false">IF(N684="","",M684*10^(-1*N684))</f>
        <v>#VALUE!</v>
      </c>
      <c r="P684" s="0" t="s">
        <v>9</v>
      </c>
      <c r="R684" s="4" t="e">
        <f aca="false">LEN(MID(LEFT(D684,FIND("(",D684)-1),FIND(".",D684)+1,LEN(D684)))</f>
        <v>#VALUE!</v>
      </c>
      <c r="S684" s="6" t="e">
        <f aca="false">IF(R684="","",Q684*10^(-1*R684))</f>
        <v>#VALUE!</v>
      </c>
      <c r="T684" s="0" t="s">
        <v>10</v>
      </c>
      <c r="V684" s="4" t="e">
        <f aca="false">LEN(MID(LEFT(E684,FIND("(",E684)-1),FIND(".",E684)+1,LEN(E684)))</f>
        <v>#VALUE!</v>
      </c>
      <c r="W684" s="6" t="e">
        <f aca="false">IF(V684="","",U684*10^(-1*V684))</f>
        <v>#VALUE!</v>
      </c>
      <c r="X684" s="0" t="s">
        <v>5</v>
      </c>
      <c r="Z684" s="4" t="e">
        <f aca="false">LEN(MID(LEFT(F684,FIND("(",F684)-1),FIND(".",F684)+1,LEN(F684)))</f>
        <v>#VALUE!</v>
      </c>
      <c r="AA684" s="6" t="e">
        <f aca="false">IF(Z684="","",Y684*10^(-1*Z684))</f>
        <v>#VALUE!</v>
      </c>
      <c r="AB684" s="6"/>
      <c r="AC684" s="1" t="str">
        <f aca="false">A684</f>
        <v>𝑻 (K)</v>
      </c>
      <c r="AD684" s="2" t="str">
        <f aca="false">H684</f>
        <v>𝝆𝑳</v>
      </c>
      <c r="AE684" s="2" t="str">
        <f aca="false">L684</f>
        <v>𝝆𝑽</v>
      </c>
      <c r="AF684" s="2" t="e">
        <f aca="false">P684/10</f>
        <v>#VALUE!</v>
      </c>
      <c r="AG684" s="2" t="str">
        <f aca="false">T684</f>
        <v>∆𝑯𝑽</v>
      </c>
      <c r="AH684" s="2" t="e">
        <f aca="false">K684</f>
        <v>#VALUE!</v>
      </c>
      <c r="AI684" s="2" t="e">
        <f aca="false">O684</f>
        <v>#VALUE!</v>
      </c>
      <c r="AJ684" s="2" t="e">
        <f aca="false">S684/10</f>
        <v>#VALUE!</v>
      </c>
      <c r="AK684" s="2" t="e">
        <f aca="false">W684</f>
        <v>#VALUE!</v>
      </c>
    </row>
    <row r="685" customFormat="false" ht="12.8" hidden="false" customHeight="false" outlineLevel="0" collapsed="false">
      <c r="A685" s="0" t="n">
        <v>470</v>
      </c>
      <c r="B685" s="0" t="s">
        <v>560</v>
      </c>
      <c r="C685" s="0" t="s">
        <v>3019</v>
      </c>
      <c r="D685" s="0" t="s">
        <v>3020</v>
      </c>
      <c r="E685" s="0" t="s">
        <v>3021</v>
      </c>
      <c r="F685" s="0" t="s">
        <v>3022</v>
      </c>
      <c r="H685" s="0" t="n">
        <v>0.4306</v>
      </c>
      <c r="I685" s="0" t="n">
        <v>4</v>
      </c>
      <c r="J685" s="4" t="n">
        <f aca="false">LEN(MID(LEFT(B685,FIND("(",B685)-1),FIND(".",B685)+1,LEN(B685)))</f>
        <v>4</v>
      </c>
      <c r="K685" s="6" t="n">
        <f aca="false">IF(J685="","",I685*10^(-1*J685))</f>
        <v>0.0004</v>
      </c>
      <c r="L685" s="0" t="n">
        <v>0.0813</v>
      </c>
      <c r="M685" s="0" t="n">
        <v>2</v>
      </c>
      <c r="N685" s="4" t="n">
        <f aca="false">LEN(MID(LEFT(C685,FIND("(",C685)-1),FIND(".",C685)+1,LEN(C685)))</f>
        <v>4</v>
      </c>
      <c r="O685" s="6" t="n">
        <f aca="false">IF(N685="","",M685*10^(-1*N685))</f>
        <v>0.0002</v>
      </c>
      <c r="P685" s="0" t="n">
        <v>21.91</v>
      </c>
      <c r="Q685" s="0" t="n">
        <v>3</v>
      </c>
      <c r="R685" s="4" t="n">
        <f aca="false">LEN(MID(LEFT(D685,FIND("(",D685)-1),FIND(".",D685)+1,LEN(D685)))</f>
        <v>2</v>
      </c>
      <c r="S685" s="6" t="n">
        <f aca="false">IF(R685="","",Q685*10^(-1*R685))</f>
        <v>0.03</v>
      </c>
      <c r="T685" s="0" t="n">
        <v>13.65</v>
      </c>
      <c r="U685" s="0" t="n">
        <v>4</v>
      </c>
      <c r="V685" s="4" t="n">
        <f aca="false">LEN(MID(LEFT(E685,FIND("(",E685)-1),FIND(".",E685)+1,LEN(E685)))</f>
        <v>2</v>
      </c>
      <c r="W685" s="6" t="n">
        <f aca="false">IF(V685="","",U685*10^(-1*V685))</f>
        <v>0.04</v>
      </c>
      <c r="X685" s="0" t="n">
        <v>0.594</v>
      </c>
      <c r="Y685" s="0" t="n">
        <v>3</v>
      </c>
      <c r="Z685" s="4" t="n">
        <f aca="false">LEN(MID(LEFT(F685,FIND("(",F685)-1),FIND(".",F685)+1,LEN(F685)))</f>
        <v>3</v>
      </c>
      <c r="AA685" s="6" t="n">
        <f aca="false">IF(Z685="","",Y685*10^(-1*Z685))</f>
        <v>0.003</v>
      </c>
      <c r="AB685" s="6"/>
      <c r="AC685" s="1" t="n">
        <f aca="false">A685</f>
        <v>470</v>
      </c>
      <c r="AD685" s="2" t="n">
        <f aca="false">H685</f>
        <v>0.4306</v>
      </c>
      <c r="AE685" s="2" t="n">
        <f aca="false">L685</f>
        <v>0.0813</v>
      </c>
      <c r="AF685" s="2" t="n">
        <f aca="false">P685/10</f>
        <v>2.191</v>
      </c>
      <c r="AG685" s="2" t="n">
        <f aca="false">T685</f>
        <v>13.65</v>
      </c>
      <c r="AH685" s="2" t="n">
        <f aca="false">K685</f>
        <v>0.0004</v>
      </c>
      <c r="AI685" s="2" t="n">
        <f aca="false">O685</f>
        <v>0.0002</v>
      </c>
      <c r="AJ685" s="2" t="n">
        <f aca="false">S685/10</f>
        <v>0.003</v>
      </c>
      <c r="AK685" s="2" t="n">
        <f aca="false">W685</f>
        <v>0.04</v>
      </c>
    </row>
    <row r="686" customFormat="false" ht="12.8" hidden="false" customHeight="false" outlineLevel="0" collapsed="false">
      <c r="A686" s="0" t="n">
        <v>460</v>
      </c>
      <c r="B686" s="0" t="s">
        <v>3023</v>
      </c>
      <c r="C686" s="0" t="s">
        <v>3024</v>
      </c>
      <c r="D686" s="0" t="s">
        <v>2681</v>
      </c>
      <c r="E686" s="0" t="s">
        <v>3025</v>
      </c>
      <c r="F686" s="0" t="s">
        <v>1182</v>
      </c>
      <c r="H686" s="0" t="n">
        <v>0.4537</v>
      </c>
      <c r="I686" s="0" t="n">
        <v>2</v>
      </c>
      <c r="J686" s="4" t="n">
        <f aca="false">LEN(MID(LEFT(B686,FIND("(",B686)-1),FIND(".",B686)+1,LEN(B686)))</f>
        <v>4</v>
      </c>
      <c r="K686" s="6" t="n">
        <f aca="false">IF(J686="","",I686*10^(-1*J686))</f>
        <v>0.0002</v>
      </c>
      <c r="L686" s="0" t="n">
        <v>0.065</v>
      </c>
      <c r="M686" s="0" t="n">
        <v>1</v>
      </c>
      <c r="N686" s="4" t="n">
        <f aca="false">LEN(MID(LEFT(C686,FIND("(",C686)-1),FIND(".",C686)+1,LEN(C686)))</f>
        <v>4</v>
      </c>
      <c r="O686" s="6" t="n">
        <f aca="false">IF(N686="","",M686*10^(-1*N686))</f>
        <v>0.0001</v>
      </c>
      <c r="P686" s="0" t="n">
        <v>18.73</v>
      </c>
      <c r="Q686" s="0" t="n">
        <v>3</v>
      </c>
      <c r="R686" s="4" t="n">
        <f aca="false">LEN(MID(LEFT(D686,FIND("(",D686)-1),FIND(".",D686)+1,LEN(D686)))</f>
        <v>2</v>
      </c>
      <c r="S686" s="6" t="n">
        <f aca="false">IF(R686="","",Q686*10^(-1*R686))</f>
        <v>0.03</v>
      </c>
      <c r="T686" s="0" t="n">
        <v>15.56</v>
      </c>
      <c r="U686" s="0" t="n">
        <v>2</v>
      </c>
      <c r="V686" s="4" t="n">
        <f aca="false">LEN(MID(LEFT(E686,FIND("(",E686)-1),FIND(".",E686)+1,LEN(E686)))</f>
        <v>2</v>
      </c>
      <c r="W686" s="6" t="n">
        <f aca="false">IF(V686="","",U686*10^(-1*V686))</f>
        <v>0.02</v>
      </c>
      <c r="X686" s="0" t="n">
        <v>0.649</v>
      </c>
      <c r="Y686" s="0" t="n">
        <v>2</v>
      </c>
      <c r="Z686" s="4" t="n">
        <f aca="false">LEN(MID(LEFT(F686,FIND("(",F686)-1),FIND(".",F686)+1,LEN(F686)))</f>
        <v>3</v>
      </c>
      <c r="AA686" s="6" t="n">
        <f aca="false">IF(Z686="","",Y686*10^(-1*Z686))</f>
        <v>0.002</v>
      </c>
      <c r="AB686" s="6"/>
      <c r="AC686" s="1" t="n">
        <f aca="false">A686</f>
        <v>460</v>
      </c>
      <c r="AD686" s="2" t="n">
        <f aca="false">H686</f>
        <v>0.4537</v>
      </c>
      <c r="AE686" s="2" t="n">
        <f aca="false">L686</f>
        <v>0.065</v>
      </c>
      <c r="AF686" s="2" t="n">
        <f aca="false">P686/10</f>
        <v>1.873</v>
      </c>
      <c r="AG686" s="2" t="n">
        <f aca="false">T686</f>
        <v>15.56</v>
      </c>
      <c r="AH686" s="2" t="n">
        <f aca="false">K686</f>
        <v>0.0002</v>
      </c>
      <c r="AI686" s="2" t="n">
        <f aca="false">O686</f>
        <v>0.0001</v>
      </c>
      <c r="AJ686" s="2" t="n">
        <f aca="false">S686/10</f>
        <v>0.003</v>
      </c>
      <c r="AK686" s="2" t="n">
        <f aca="false">W686</f>
        <v>0.02</v>
      </c>
    </row>
    <row r="687" customFormat="false" ht="12.8" hidden="false" customHeight="false" outlineLevel="0" collapsed="false">
      <c r="A687" s="0" t="n">
        <v>450</v>
      </c>
      <c r="B687" s="0" t="s">
        <v>3026</v>
      </c>
      <c r="C687" s="0" t="s">
        <v>3027</v>
      </c>
      <c r="D687" s="0" t="s">
        <v>3028</v>
      </c>
      <c r="E687" s="0" t="s">
        <v>3029</v>
      </c>
      <c r="F687" s="0" t="s">
        <v>3030</v>
      </c>
      <c r="H687" s="0" t="n">
        <v>0.4738</v>
      </c>
      <c r="I687" s="0" t="n">
        <v>2</v>
      </c>
      <c r="J687" s="4" t="n">
        <f aca="false">LEN(MID(LEFT(B687,FIND("(",B687)-1),FIND(".",B687)+1,LEN(B687)))</f>
        <v>4</v>
      </c>
      <c r="K687" s="6" t="n">
        <f aca="false">IF(J687="","",I687*10^(-1*J687))</f>
        <v>0.0002</v>
      </c>
      <c r="L687" s="0" t="n">
        <v>0.05259</v>
      </c>
      <c r="M687" s="0" t="n">
        <v>7</v>
      </c>
      <c r="N687" s="4" t="n">
        <f aca="false">LEN(MID(LEFT(C687,FIND("(",C687)-1),FIND(".",C687)+1,LEN(C687)))</f>
        <v>5</v>
      </c>
      <c r="O687" s="6" t="n">
        <f aca="false">IF(N687="","",M687*10^(-1*N687))</f>
        <v>7E-005</v>
      </c>
      <c r="P687" s="0" t="n">
        <v>15.94</v>
      </c>
      <c r="Q687" s="0" t="n">
        <v>3</v>
      </c>
      <c r="R687" s="4" t="n">
        <f aca="false">LEN(MID(LEFT(D687,FIND("(",D687)-1),FIND(".",D687)+1,LEN(D687)))</f>
        <v>2</v>
      </c>
      <c r="S687" s="6" t="n">
        <f aca="false">IF(R687="","",Q687*10^(-1*R687))</f>
        <v>0.03</v>
      </c>
      <c r="T687" s="0" t="n">
        <v>17.19</v>
      </c>
      <c r="U687" s="0" t="n">
        <v>1</v>
      </c>
      <c r="V687" s="4" t="n">
        <f aca="false">LEN(MID(LEFT(E687,FIND("(",E687)-1),FIND(".",E687)+1,LEN(E687)))</f>
        <v>2</v>
      </c>
      <c r="W687" s="6" t="n">
        <f aca="false">IF(V687="","",U687*10^(-1*V687))</f>
        <v>0.01</v>
      </c>
      <c r="X687" s="0" t="n">
        <v>0.698</v>
      </c>
      <c r="Y687" s="0" t="n">
        <v>2</v>
      </c>
      <c r="Z687" s="4" t="n">
        <f aca="false">LEN(MID(LEFT(F687,FIND("(",F687)-1),FIND(".",F687)+1,LEN(F687)))</f>
        <v>3</v>
      </c>
      <c r="AA687" s="6" t="n">
        <f aca="false">IF(Z687="","",Y687*10^(-1*Z687))</f>
        <v>0.002</v>
      </c>
      <c r="AB687" s="6"/>
      <c r="AC687" s="1" t="n">
        <f aca="false">A687</f>
        <v>450</v>
      </c>
      <c r="AD687" s="2" t="n">
        <f aca="false">H687</f>
        <v>0.4738</v>
      </c>
      <c r="AE687" s="2" t="n">
        <f aca="false">L687</f>
        <v>0.05259</v>
      </c>
      <c r="AF687" s="2" t="n">
        <f aca="false">P687/10</f>
        <v>1.594</v>
      </c>
      <c r="AG687" s="2" t="n">
        <f aca="false">T687</f>
        <v>17.19</v>
      </c>
      <c r="AH687" s="2" t="n">
        <f aca="false">K687</f>
        <v>0.0002</v>
      </c>
      <c r="AI687" s="2" t="n">
        <f aca="false">O687</f>
        <v>7E-005</v>
      </c>
      <c r="AJ687" s="2" t="n">
        <f aca="false">S687/10</f>
        <v>0.003</v>
      </c>
      <c r="AK687" s="2" t="n">
        <f aca="false">W687</f>
        <v>0.01</v>
      </c>
    </row>
    <row r="688" customFormat="false" ht="12.8" hidden="false" customHeight="false" outlineLevel="0" collapsed="false">
      <c r="A688" s="0" t="n">
        <v>440</v>
      </c>
      <c r="B688" s="0" t="s">
        <v>3031</v>
      </c>
      <c r="C688" s="0" t="s">
        <v>3032</v>
      </c>
      <c r="D688" s="0" t="s">
        <v>3033</v>
      </c>
      <c r="E688" s="0" t="s">
        <v>3034</v>
      </c>
      <c r="F688" s="0" t="s">
        <v>34</v>
      </c>
      <c r="H688" s="0" t="n">
        <v>0.4915</v>
      </c>
      <c r="I688" s="0" t="n">
        <v>1</v>
      </c>
      <c r="J688" s="4" t="n">
        <f aca="false">LEN(MID(LEFT(B688,FIND("(",B688)-1),FIND(".",B688)+1,LEN(B688)))</f>
        <v>4</v>
      </c>
      <c r="K688" s="6" t="n">
        <f aca="false">IF(J688="","",I688*10^(-1*J688))</f>
        <v>0.0001</v>
      </c>
      <c r="L688" s="0" t="n">
        <v>0.04301</v>
      </c>
      <c r="M688" s="0" t="n">
        <v>5</v>
      </c>
      <c r="N688" s="4" t="n">
        <f aca="false">LEN(MID(LEFT(C688,FIND("(",C688)-1),FIND(".",C688)+1,LEN(C688)))</f>
        <v>5</v>
      </c>
      <c r="O688" s="6" t="n">
        <f aca="false">IF(N688="","",M688*10^(-1*N688))</f>
        <v>5E-005</v>
      </c>
      <c r="P688" s="0" t="n">
        <v>13.48</v>
      </c>
      <c r="Q688" s="0" t="n">
        <v>3</v>
      </c>
      <c r="R688" s="4" t="n">
        <f aca="false">LEN(MID(LEFT(D688,FIND("(",D688)-1),FIND(".",D688)+1,LEN(D688)))</f>
        <v>2</v>
      </c>
      <c r="S688" s="6" t="n">
        <f aca="false">IF(R688="","",Q688*10^(-1*R688))</f>
        <v>0.03</v>
      </c>
      <c r="T688" s="0" t="n">
        <v>18.56</v>
      </c>
      <c r="U688" s="0" t="n">
        <v>1</v>
      </c>
      <c r="V688" s="4" t="n">
        <f aca="false">LEN(MID(LEFT(E688,FIND("(",E688)-1),FIND(".",E688)+1,LEN(E688)))</f>
        <v>2</v>
      </c>
      <c r="W688" s="6" t="n">
        <f aca="false">IF(V688="","",U688*10^(-1*V688))</f>
        <v>0.01</v>
      </c>
      <c r="X688" s="0" t="n">
        <v>0.738</v>
      </c>
      <c r="Y688" s="0" t="n">
        <v>2</v>
      </c>
      <c r="Z688" s="4" t="n">
        <f aca="false">LEN(MID(LEFT(F688,FIND("(",F688)-1),FIND(".",F688)+1,LEN(F688)))</f>
        <v>3</v>
      </c>
      <c r="AA688" s="6" t="n">
        <f aca="false">IF(Z688="","",Y688*10^(-1*Z688))</f>
        <v>0.002</v>
      </c>
      <c r="AB688" s="6"/>
      <c r="AC688" s="1" t="n">
        <f aca="false">A688</f>
        <v>440</v>
      </c>
      <c r="AD688" s="2" t="n">
        <f aca="false">H688</f>
        <v>0.4915</v>
      </c>
      <c r="AE688" s="2" t="n">
        <f aca="false">L688</f>
        <v>0.04301</v>
      </c>
      <c r="AF688" s="2" t="n">
        <f aca="false">P688/10</f>
        <v>1.348</v>
      </c>
      <c r="AG688" s="2" t="n">
        <f aca="false">T688</f>
        <v>18.56</v>
      </c>
      <c r="AH688" s="2" t="n">
        <f aca="false">K688</f>
        <v>0.0001</v>
      </c>
      <c r="AI688" s="2" t="n">
        <f aca="false">O688</f>
        <v>5E-005</v>
      </c>
      <c r="AJ688" s="2" t="n">
        <f aca="false">S688/10</f>
        <v>0.003</v>
      </c>
      <c r="AK688" s="2" t="n">
        <f aca="false">W688</f>
        <v>0.01</v>
      </c>
    </row>
    <row r="689" customFormat="false" ht="12.8" hidden="false" customHeight="false" outlineLevel="0" collapsed="false">
      <c r="A689" s="0" t="n">
        <v>430</v>
      </c>
      <c r="B689" s="0" t="s">
        <v>3035</v>
      </c>
      <c r="C689" s="0" t="s">
        <v>3036</v>
      </c>
      <c r="D689" s="0" t="s">
        <v>3037</v>
      </c>
      <c r="E689" s="0" t="s">
        <v>3038</v>
      </c>
      <c r="F689" s="0" t="s">
        <v>3039</v>
      </c>
      <c r="H689" s="0" t="n">
        <v>0.5075</v>
      </c>
      <c r="I689" s="0" t="n">
        <v>2</v>
      </c>
      <c r="J689" s="4" t="n">
        <f aca="false">LEN(MID(LEFT(B689,FIND("(",B689)-1),FIND(".",B689)+1,LEN(B689)))</f>
        <v>4</v>
      </c>
      <c r="K689" s="6" t="n">
        <f aca="false">IF(J689="","",I689*10^(-1*J689))</f>
        <v>0.0002</v>
      </c>
      <c r="L689" s="0" t="n">
        <v>0.03533</v>
      </c>
      <c r="M689" s="0" t="n">
        <v>4</v>
      </c>
      <c r="N689" s="4" t="n">
        <f aca="false">LEN(MID(LEFT(C689,FIND("(",C689)-1),FIND(".",C689)+1,LEN(C689)))</f>
        <v>5</v>
      </c>
      <c r="O689" s="6" t="n">
        <f aca="false">IF(N689="","",M689*10^(-1*N689))</f>
        <v>4E-005</v>
      </c>
      <c r="P689" s="0" t="n">
        <v>11.31</v>
      </c>
      <c r="Q689" s="0" t="n">
        <v>3</v>
      </c>
      <c r="R689" s="4" t="n">
        <f aca="false">LEN(MID(LEFT(D689,FIND("(",D689)-1),FIND(".",D689)+1,LEN(D689)))</f>
        <v>2</v>
      </c>
      <c r="S689" s="6" t="n">
        <f aca="false">IF(R689="","",Q689*10^(-1*R689))</f>
        <v>0.03</v>
      </c>
      <c r="T689" s="0" t="n">
        <v>19.74</v>
      </c>
      <c r="U689" s="0" t="n">
        <v>1</v>
      </c>
      <c r="V689" s="4" t="n">
        <f aca="false">LEN(MID(LEFT(E689,FIND("(",E689)-1),FIND(".",E689)+1,LEN(E689)))</f>
        <v>2</v>
      </c>
      <c r="W689" s="6" t="n">
        <f aca="false">IF(V689="","",U689*10^(-1*V689))</f>
        <v>0.01</v>
      </c>
      <c r="X689" s="0" t="n">
        <v>0.772</v>
      </c>
      <c r="Y689" s="0" t="n">
        <v>3</v>
      </c>
      <c r="Z689" s="4" t="n">
        <f aca="false">LEN(MID(LEFT(F689,FIND("(",F689)-1),FIND(".",F689)+1,LEN(F689)))</f>
        <v>3</v>
      </c>
      <c r="AA689" s="6" t="n">
        <f aca="false">IF(Z689="","",Y689*10^(-1*Z689))</f>
        <v>0.003</v>
      </c>
      <c r="AB689" s="6"/>
      <c r="AC689" s="1" t="n">
        <f aca="false">A689</f>
        <v>430</v>
      </c>
      <c r="AD689" s="2" t="n">
        <f aca="false">H689</f>
        <v>0.5075</v>
      </c>
      <c r="AE689" s="2" t="n">
        <f aca="false">L689</f>
        <v>0.03533</v>
      </c>
      <c r="AF689" s="2" t="n">
        <f aca="false">P689/10</f>
        <v>1.131</v>
      </c>
      <c r="AG689" s="2" t="n">
        <f aca="false">T689</f>
        <v>19.74</v>
      </c>
      <c r="AH689" s="2" t="n">
        <f aca="false">K689</f>
        <v>0.0002</v>
      </c>
      <c r="AI689" s="2" t="n">
        <f aca="false">O689</f>
        <v>4E-005</v>
      </c>
      <c r="AJ689" s="2" t="n">
        <f aca="false">S689/10</f>
        <v>0.003</v>
      </c>
      <c r="AK689" s="2" t="n">
        <f aca="false">W689</f>
        <v>0.01</v>
      </c>
    </row>
    <row r="690" customFormat="false" ht="12.8" hidden="false" customHeight="false" outlineLevel="0" collapsed="false">
      <c r="A690" s="0" t="n">
        <v>420</v>
      </c>
      <c r="B690" s="0" t="s">
        <v>3040</v>
      </c>
      <c r="C690" s="0" t="s">
        <v>3041</v>
      </c>
      <c r="D690" s="0" t="s">
        <v>3042</v>
      </c>
      <c r="E690" s="0" t="s">
        <v>3043</v>
      </c>
      <c r="F690" s="0" t="s">
        <v>3044</v>
      </c>
      <c r="H690" s="0" t="n">
        <v>0.5222</v>
      </c>
      <c r="I690" s="0" t="n">
        <v>2</v>
      </c>
      <c r="J690" s="4" t="n">
        <f aca="false">LEN(MID(LEFT(B690,FIND("(",B690)-1),FIND(".",B690)+1,LEN(B690)))</f>
        <v>4</v>
      </c>
      <c r="K690" s="6" t="n">
        <f aca="false">IF(J690="","",I690*10^(-1*J690))</f>
        <v>0.0002</v>
      </c>
      <c r="L690" s="0" t="n">
        <v>0.02902</v>
      </c>
      <c r="M690" s="0" t="n">
        <v>3</v>
      </c>
      <c r="N690" s="4" t="n">
        <f aca="false">LEN(MID(LEFT(C690,FIND("(",C690)-1),FIND(".",C690)+1,LEN(C690)))</f>
        <v>5</v>
      </c>
      <c r="O690" s="6" t="n">
        <f aca="false">IF(N690="","",M690*10^(-1*N690))</f>
        <v>3E-005</v>
      </c>
      <c r="P690" s="0" t="n">
        <v>9.42</v>
      </c>
      <c r="Q690" s="0" t="n">
        <v>3</v>
      </c>
      <c r="R690" s="4" t="n">
        <f aca="false">LEN(MID(LEFT(D690,FIND("(",D690)-1),FIND(".",D690)+1,LEN(D690)))</f>
        <v>2</v>
      </c>
      <c r="S690" s="6" t="n">
        <f aca="false">IF(R690="","",Q690*10^(-1*R690))</f>
        <v>0.03</v>
      </c>
      <c r="T690" s="0" t="n">
        <v>20.8</v>
      </c>
      <c r="U690" s="0" t="n">
        <v>1</v>
      </c>
      <c r="V690" s="4" t="n">
        <f aca="false">LEN(MID(LEFT(E690,FIND("(",E690)-1),FIND(".",E690)+1,LEN(E690)))</f>
        <v>2</v>
      </c>
      <c r="W690" s="6" t="n">
        <f aca="false">IF(V690="","",U690*10^(-1*V690))</f>
        <v>0.01</v>
      </c>
      <c r="X690" s="0" t="n">
        <v>0.801</v>
      </c>
      <c r="Y690" s="0" t="n">
        <v>3</v>
      </c>
      <c r="Z690" s="4" t="n">
        <f aca="false">LEN(MID(LEFT(F690,FIND("(",F690)-1),FIND(".",F690)+1,LEN(F690)))</f>
        <v>3</v>
      </c>
      <c r="AA690" s="6" t="n">
        <f aca="false">IF(Z690="","",Y690*10^(-1*Z690))</f>
        <v>0.003</v>
      </c>
      <c r="AB690" s="6"/>
      <c r="AC690" s="1" t="n">
        <f aca="false">A690</f>
        <v>420</v>
      </c>
      <c r="AD690" s="2" t="n">
        <f aca="false">H690</f>
        <v>0.5222</v>
      </c>
      <c r="AE690" s="2" t="n">
        <f aca="false">L690</f>
        <v>0.02902</v>
      </c>
      <c r="AF690" s="2" t="n">
        <f aca="false">P690/10</f>
        <v>0.942</v>
      </c>
      <c r="AG690" s="2" t="n">
        <f aca="false">T690</f>
        <v>20.8</v>
      </c>
      <c r="AH690" s="2" t="n">
        <f aca="false">K690</f>
        <v>0.0002</v>
      </c>
      <c r="AI690" s="2" t="n">
        <f aca="false">O690</f>
        <v>3E-005</v>
      </c>
      <c r="AJ690" s="2" t="n">
        <f aca="false">S690/10</f>
        <v>0.003</v>
      </c>
      <c r="AK690" s="2" t="n">
        <f aca="false">W690</f>
        <v>0.01</v>
      </c>
    </row>
    <row r="691" customFormat="false" ht="12.8" hidden="false" customHeight="false" outlineLevel="0" collapsed="false">
      <c r="A691" s="0" t="n">
        <v>410</v>
      </c>
      <c r="B691" s="0" t="s">
        <v>426</v>
      </c>
      <c r="C691" s="0" t="s">
        <v>3045</v>
      </c>
      <c r="D691" s="0" t="s">
        <v>3046</v>
      </c>
      <c r="E691" s="0" t="s">
        <v>3047</v>
      </c>
      <c r="F691" s="0" t="s">
        <v>591</v>
      </c>
      <c r="H691" s="0" t="n">
        <v>0.536</v>
      </c>
      <c r="I691" s="0" t="n">
        <v>2</v>
      </c>
      <c r="J691" s="4" t="n">
        <f aca="false">LEN(MID(LEFT(B691,FIND("(",B691)-1),FIND(".",B691)+1,LEN(B691)))</f>
        <v>4</v>
      </c>
      <c r="K691" s="6" t="n">
        <f aca="false">IF(J691="","",I691*10^(-1*J691))</f>
        <v>0.0002</v>
      </c>
      <c r="L691" s="0" t="n">
        <v>0.02376</v>
      </c>
      <c r="M691" s="0" t="n">
        <v>2</v>
      </c>
      <c r="N691" s="4" t="n">
        <f aca="false">LEN(MID(LEFT(C691,FIND("(",C691)-1),FIND(".",C691)+1,LEN(C691)))</f>
        <v>5</v>
      </c>
      <c r="O691" s="6" t="n">
        <f aca="false">IF(N691="","",M691*10^(-1*N691))</f>
        <v>2E-005</v>
      </c>
      <c r="P691" s="0" t="n">
        <v>7.78</v>
      </c>
      <c r="Q691" s="0" t="n">
        <v>3</v>
      </c>
      <c r="R691" s="4" t="n">
        <f aca="false">LEN(MID(LEFT(D691,FIND("(",D691)-1),FIND(".",D691)+1,LEN(D691)))</f>
        <v>2</v>
      </c>
      <c r="S691" s="6" t="n">
        <f aca="false">IF(R691="","",Q691*10^(-1*R691))</f>
        <v>0.03</v>
      </c>
      <c r="T691" s="0" t="n">
        <v>21.76</v>
      </c>
      <c r="U691" s="0" t="n">
        <v>1</v>
      </c>
      <c r="V691" s="4" t="n">
        <f aca="false">LEN(MID(LEFT(E691,FIND("(",E691)-1),FIND(".",E691)+1,LEN(E691)))</f>
        <v>2</v>
      </c>
      <c r="W691" s="6" t="n">
        <f aca="false">IF(V691="","",U691*10^(-1*V691))</f>
        <v>0.01</v>
      </c>
      <c r="X691" s="0" t="n">
        <v>0.827</v>
      </c>
      <c r="Y691" s="0" t="n">
        <v>4</v>
      </c>
      <c r="Z691" s="4" t="n">
        <f aca="false">LEN(MID(LEFT(F691,FIND("(",F691)-1),FIND(".",F691)+1,LEN(F691)))</f>
        <v>3</v>
      </c>
      <c r="AA691" s="6" t="n">
        <f aca="false">IF(Z691="","",Y691*10^(-1*Z691))</f>
        <v>0.004</v>
      </c>
      <c r="AB691" s="6"/>
      <c r="AC691" s="1" t="n">
        <f aca="false">A691</f>
        <v>410</v>
      </c>
      <c r="AD691" s="2" t="n">
        <f aca="false">H691</f>
        <v>0.536</v>
      </c>
      <c r="AE691" s="2" t="n">
        <f aca="false">L691</f>
        <v>0.02376</v>
      </c>
      <c r="AF691" s="2" t="n">
        <f aca="false">P691/10</f>
        <v>0.778</v>
      </c>
      <c r="AG691" s="2" t="n">
        <f aca="false">T691</f>
        <v>21.76</v>
      </c>
      <c r="AH691" s="2" t="n">
        <f aca="false">K691</f>
        <v>0.0002</v>
      </c>
      <c r="AI691" s="2" t="n">
        <f aca="false">O691</f>
        <v>2E-005</v>
      </c>
      <c r="AJ691" s="2" t="n">
        <f aca="false">S691/10</f>
        <v>0.003</v>
      </c>
      <c r="AK691" s="2" t="n">
        <f aca="false">W691</f>
        <v>0.01</v>
      </c>
    </row>
    <row r="692" customFormat="false" ht="12.8" hidden="false" customHeight="false" outlineLevel="0" collapsed="false">
      <c r="A692" s="0" t="n">
        <v>400</v>
      </c>
      <c r="B692" s="0" t="s">
        <v>3048</v>
      </c>
      <c r="C692" s="0" t="s">
        <v>3049</v>
      </c>
      <c r="D692" s="0" t="s">
        <v>3050</v>
      </c>
      <c r="E692" s="0" t="s">
        <v>3051</v>
      </c>
      <c r="F692" s="0" t="s">
        <v>3052</v>
      </c>
      <c r="H692" s="0" t="n">
        <v>0.5489</v>
      </c>
      <c r="I692" s="0" t="n">
        <v>2</v>
      </c>
      <c r="J692" s="4" t="n">
        <f aca="false">LEN(MID(LEFT(B692,FIND("(",B692)-1),FIND(".",B692)+1,LEN(B692)))</f>
        <v>4</v>
      </c>
      <c r="K692" s="6" t="n">
        <f aca="false">IF(J692="","",I692*10^(-1*J692))</f>
        <v>0.0002</v>
      </c>
      <c r="L692" s="0" t="n">
        <v>0.01935</v>
      </c>
      <c r="M692" s="0" t="n">
        <v>2</v>
      </c>
      <c r="N692" s="4" t="n">
        <f aca="false">LEN(MID(LEFT(C692,FIND("(",C692)-1),FIND(".",C692)+1,LEN(C692)))</f>
        <v>5</v>
      </c>
      <c r="O692" s="6" t="n">
        <f aca="false">IF(N692="","",M692*10^(-1*N692))</f>
        <v>2E-005</v>
      </c>
      <c r="P692" s="0" t="n">
        <v>6.35</v>
      </c>
      <c r="Q692" s="0" t="n">
        <v>3</v>
      </c>
      <c r="R692" s="4" t="n">
        <f aca="false">LEN(MID(LEFT(D692,FIND("(",D692)-1),FIND(".",D692)+1,LEN(D692)))</f>
        <v>2</v>
      </c>
      <c r="S692" s="6" t="n">
        <f aca="false">IF(R692="","",Q692*10^(-1*R692))</f>
        <v>0.03</v>
      </c>
      <c r="T692" s="0" t="n">
        <v>22.65</v>
      </c>
      <c r="U692" s="0" t="n">
        <v>1</v>
      </c>
      <c r="V692" s="4" t="n">
        <f aca="false">LEN(MID(LEFT(E692,FIND("(",E692)-1),FIND(".",E692)+1,LEN(E692)))</f>
        <v>2</v>
      </c>
      <c r="W692" s="6" t="n">
        <f aca="false">IF(V692="","",U692*10^(-1*V692))</f>
        <v>0.01</v>
      </c>
      <c r="X692" s="0" t="n">
        <v>0.851</v>
      </c>
      <c r="Y692" s="0" t="n">
        <v>5</v>
      </c>
      <c r="Z692" s="4" t="n">
        <f aca="false">LEN(MID(LEFT(F692,FIND("(",F692)-1),FIND(".",F692)+1,LEN(F692)))</f>
        <v>3</v>
      </c>
      <c r="AA692" s="6" t="n">
        <f aca="false">IF(Z692="","",Y692*10^(-1*Z692))</f>
        <v>0.005</v>
      </c>
      <c r="AB692" s="6"/>
      <c r="AC692" s="1" t="n">
        <f aca="false">A692</f>
        <v>400</v>
      </c>
      <c r="AD692" s="2" t="n">
        <f aca="false">H692</f>
        <v>0.5489</v>
      </c>
      <c r="AE692" s="2" t="n">
        <f aca="false">L692</f>
        <v>0.01935</v>
      </c>
      <c r="AF692" s="2" t="n">
        <f aca="false">P692/10</f>
        <v>0.635</v>
      </c>
      <c r="AG692" s="2" t="n">
        <f aca="false">T692</f>
        <v>22.65</v>
      </c>
      <c r="AH692" s="2" t="n">
        <f aca="false">K692</f>
        <v>0.0002</v>
      </c>
      <c r="AI692" s="2" t="n">
        <f aca="false">O692</f>
        <v>2E-005</v>
      </c>
      <c r="AJ692" s="2" t="n">
        <f aca="false">S692/10</f>
        <v>0.003</v>
      </c>
      <c r="AK692" s="2" t="n">
        <f aca="false">W692</f>
        <v>0.01</v>
      </c>
    </row>
    <row r="693" customFormat="false" ht="12.8" hidden="false" customHeight="false" outlineLevel="0" collapsed="false">
      <c r="A693" s="0" t="n">
        <v>390</v>
      </c>
      <c r="B693" s="0" t="s">
        <v>3053</v>
      </c>
      <c r="C693" s="0" t="s">
        <v>3054</v>
      </c>
      <c r="D693" s="0" t="s">
        <v>3055</v>
      </c>
      <c r="E693" s="0" t="s">
        <v>3056</v>
      </c>
      <c r="F693" s="0" t="s">
        <v>3057</v>
      </c>
      <c r="H693" s="0" t="n">
        <v>0.5612</v>
      </c>
      <c r="I693" s="0" t="n">
        <v>3</v>
      </c>
      <c r="J693" s="4" t="n">
        <f aca="false">LEN(MID(LEFT(B693,FIND("(",B693)-1),FIND(".",B693)+1,LEN(B693)))</f>
        <v>4</v>
      </c>
      <c r="K693" s="6" t="n">
        <f aca="false">IF(J693="","",I693*10^(-1*J693))</f>
        <v>0.0003</v>
      </c>
      <c r="L693" s="0" t="n">
        <v>0.01565</v>
      </c>
      <c r="M693" s="0" t="n">
        <v>2</v>
      </c>
      <c r="N693" s="4" t="n">
        <f aca="false">LEN(MID(LEFT(C693,FIND("(",C693)-1),FIND(".",C693)+1,LEN(C693)))</f>
        <v>5</v>
      </c>
      <c r="O693" s="6" t="n">
        <f aca="false">IF(N693="","",M693*10^(-1*N693))</f>
        <v>2E-005</v>
      </c>
      <c r="P693" s="0" t="n">
        <v>5.13</v>
      </c>
      <c r="Q693" s="0" t="n">
        <v>3</v>
      </c>
      <c r="R693" s="4" t="n">
        <f aca="false">LEN(MID(LEFT(D693,FIND("(",D693)-1),FIND(".",D693)+1,LEN(D693)))</f>
        <v>2</v>
      </c>
      <c r="S693" s="6" t="n">
        <f aca="false">IF(R693="","",Q693*10^(-1*R693))</f>
        <v>0.03</v>
      </c>
      <c r="T693" s="0" t="n">
        <v>23.46</v>
      </c>
      <c r="U693" s="0" t="n">
        <v>2</v>
      </c>
      <c r="V693" s="4" t="n">
        <f aca="false">LEN(MID(LEFT(E693,FIND("(",E693)-1),FIND(".",E693)+1,LEN(E693)))</f>
        <v>2</v>
      </c>
      <c r="W693" s="6" t="n">
        <f aca="false">IF(V693="","",U693*10^(-1*V693))</f>
        <v>0.02</v>
      </c>
      <c r="X693" s="0" t="n">
        <v>0.872</v>
      </c>
      <c r="Y693" s="0" t="n">
        <v>6</v>
      </c>
      <c r="Z693" s="4" t="n">
        <f aca="false">LEN(MID(LEFT(F693,FIND("(",F693)-1),FIND(".",F693)+1,LEN(F693)))</f>
        <v>3</v>
      </c>
      <c r="AA693" s="6" t="n">
        <f aca="false">IF(Z693="","",Y693*10^(-1*Z693))</f>
        <v>0.006</v>
      </c>
      <c r="AB693" s="6"/>
      <c r="AC693" s="1" t="n">
        <f aca="false">A693</f>
        <v>390</v>
      </c>
      <c r="AD693" s="2" t="n">
        <f aca="false">H693</f>
        <v>0.5612</v>
      </c>
      <c r="AE693" s="2" t="n">
        <f aca="false">L693</f>
        <v>0.01565</v>
      </c>
      <c r="AF693" s="2" t="n">
        <f aca="false">P693/10</f>
        <v>0.513</v>
      </c>
      <c r="AG693" s="2" t="n">
        <f aca="false">T693</f>
        <v>23.46</v>
      </c>
      <c r="AH693" s="2" t="n">
        <f aca="false">K693</f>
        <v>0.0003</v>
      </c>
      <c r="AI693" s="2" t="n">
        <f aca="false">O693</f>
        <v>2E-005</v>
      </c>
      <c r="AJ693" s="2" t="n">
        <f aca="false">S693/10</f>
        <v>0.003</v>
      </c>
      <c r="AK693" s="2" t="n">
        <f aca="false">W693</f>
        <v>0.02</v>
      </c>
    </row>
    <row r="694" customFormat="false" ht="12.8" hidden="false" customHeight="false" outlineLevel="0" collapsed="false">
      <c r="A694" s="0" t="n">
        <v>380</v>
      </c>
      <c r="B694" s="0" t="s">
        <v>3058</v>
      </c>
      <c r="C694" s="0" t="s">
        <v>3059</v>
      </c>
      <c r="D694" s="0" t="s">
        <v>3060</v>
      </c>
      <c r="E694" s="0" t="s">
        <v>281</v>
      </c>
      <c r="F694" s="0" t="s">
        <v>3061</v>
      </c>
      <c r="H694" s="0" t="n">
        <v>0.5729</v>
      </c>
      <c r="I694" s="0" t="n">
        <v>5</v>
      </c>
      <c r="J694" s="4" t="n">
        <f aca="false">LEN(MID(LEFT(B694,FIND("(",B694)-1),FIND(".",B694)+1,LEN(B694)))</f>
        <v>4</v>
      </c>
      <c r="K694" s="6" t="n">
        <f aca="false">IF(J694="","",I694*10^(-1*J694))</f>
        <v>0.0005</v>
      </c>
      <c r="L694" s="0" t="n">
        <v>0.01255</v>
      </c>
      <c r="M694" s="0" t="n">
        <v>3</v>
      </c>
      <c r="N694" s="4" t="n">
        <f aca="false">LEN(MID(LEFT(C694,FIND("(",C694)-1),FIND(".",C694)+1,LEN(C694)))</f>
        <v>5</v>
      </c>
      <c r="O694" s="6" t="n">
        <f aca="false">IF(N694="","",M694*10^(-1*N694))</f>
        <v>3E-005</v>
      </c>
      <c r="P694" s="0" t="n">
        <v>4.1</v>
      </c>
      <c r="Q694" s="0" t="n">
        <v>3</v>
      </c>
      <c r="R694" s="4" t="n">
        <f aca="false">LEN(MID(LEFT(D694,FIND("(",D694)-1),FIND(".",D694)+1,LEN(D694)))</f>
        <v>2</v>
      </c>
      <c r="S694" s="6" t="n">
        <f aca="false">IF(R694="","",Q694*10^(-1*R694))</f>
        <v>0.03</v>
      </c>
      <c r="T694" s="0" t="n">
        <v>24.23</v>
      </c>
      <c r="U694" s="0" t="n">
        <v>2</v>
      </c>
      <c r="V694" s="4" t="n">
        <f aca="false">LEN(MID(LEFT(E694,FIND("(",E694)-1),FIND(".",E694)+1,LEN(E694)))</f>
        <v>2</v>
      </c>
      <c r="W694" s="6" t="n">
        <f aca="false">IF(V694="","",U694*10^(-1*V694))</f>
        <v>0.02</v>
      </c>
      <c r="X694" s="0" t="n">
        <v>0.891</v>
      </c>
      <c r="Y694" s="0" t="n">
        <v>7</v>
      </c>
      <c r="Z694" s="4" t="n">
        <f aca="false">LEN(MID(LEFT(F694,FIND("(",F694)-1),FIND(".",F694)+1,LEN(F694)))</f>
        <v>3</v>
      </c>
      <c r="AA694" s="6" t="n">
        <f aca="false">IF(Z694="","",Y694*10^(-1*Z694))</f>
        <v>0.007</v>
      </c>
      <c r="AB694" s="6"/>
      <c r="AC694" s="1" t="n">
        <f aca="false">A694</f>
        <v>380</v>
      </c>
      <c r="AD694" s="2" t="n">
        <f aca="false">H694</f>
        <v>0.5729</v>
      </c>
      <c r="AE694" s="2" t="n">
        <f aca="false">L694</f>
        <v>0.01255</v>
      </c>
      <c r="AF694" s="2" t="n">
        <f aca="false">P694/10</f>
        <v>0.41</v>
      </c>
      <c r="AG694" s="2" t="n">
        <f aca="false">T694</f>
        <v>24.23</v>
      </c>
      <c r="AH694" s="2" t="n">
        <f aca="false">K694</f>
        <v>0.0005</v>
      </c>
      <c r="AI694" s="2" t="n">
        <f aca="false">O694</f>
        <v>3E-005</v>
      </c>
      <c r="AJ694" s="2" t="n">
        <f aca="false">S694/10</f>
        <v>0.003</v>
      </c>
      <c r="AK694" s="2" t="n">
        <f aca="false">W694</f>
        <v>0.02</v>
      </c>
    </row>
    <row r="695" customFormat="false" ht="12.8" hidden="false" customHeight="false" outlineLevel="0" collapsed="false">
      <c r="A695" s="0" t="n">
        <v>370</v>
      </c>
      <c r="B695" s="0" t="s">
        <v>3062</v>
      </c>
      <c r="C695" s="0" t="s">
        <v>3063</v>
      </c>
      <c r="D695" s="0" t="s">
        <v>3064</v>
      </c>
      <c r="E695" s="0" t="s">
        <v>3065</v>
      </c>
      <c r="F695" s="0" t="s">
        <v>3066</v>
      </c>
      <c r="H695" s="0" t="n">
        <v>0.5843</v>
      </c>
      <c r="I695" s="0" t="n">
        <v>6</v>
      </c>
      <c r="J695" s="4" t="n">
        <f aca="false">LEN(MID(LEFT(B695,FIND("(",B695)-1),FIND(".",B695)+1,LEN(B695)))</f>
        <v>4</v>
      </c>
      <c r="K695" s="6" t="n">
        <f aca="false">IF(J695="","",I695*10^(-1*J695))</f>
        <v>0.0006</v>
      </c>
      <c r="L695" s="0" t="n">
        <v>0.00997</v>
      </c>
      <c r="M695" s="0" t="n">
        <v>4</v>
      </c>
      <c r="N695" s="4" t="n">
        <f aca="false">LEN(MID(LEFT(C695,FIND("(",C695)-1),FIND(".",C695)+1,LEN(C695)))</f>
        <v>5</v>
      </c>
      <c r="O695" s="6" t="n">
        <f aca="false">IF(N695="","",M695*10^(-1*N695))</f>
        <v>4E-005</v>
      </c>
      <c r="P695" s="0" t="n">
        <v>3.23</v>
      </c>
      <c r="Q695" s="0" t="n">
        <v>3</v>
      </c>
      <c r="R695" s="4" t="n">
        <f aca="false">LEN(MID(LEFT(D695,FIND("(",D695)-1),FIND(".",D695)+1,LEN(D695)))</f>
        <v>2</v>
      </c>
      <c r="S695" s="6" t="n">
        <f aca="false">IF(R695="","",Q695*10^(-1*R695))</f>
        <v>0.03</v>
      </c>
      <c r="T695" s="0" t="n">
        <v>24.96</v>
      </c>
      <c r="U695" s="0" t="n">
        <v>3</v>
      </c>
      <c r="V695" s="4" t="n">
        <f aca="false">LEN(MID(LEFT(E695,FIND("(",E695)-1),FIND(".",E695)+1,LEN(E695)))</f>
        <v>2</v>
      </c>
      <c r="W695" s="6" t="n">
        <f aca="false">IF(V695="","",U695*10^(-1*V695))</f>
        <v>0.03</v>
      </c>
      <c r="X695" s="0" t="n">
        <v>0.908</v>
      </c>
      <c r="Y695" s="0" t="n">
        <v>9</v>
      </c>
      <c r="Z695" s="4" t="n">
        <f aca="false">LEN(MID(LEFT(F695,FIND("(",F695)-1),FIND(".",F695)+1,LEN(F695)))</f>
        <v>3</v>
      </c>
      <c r="AA695" s="6" t="n">
        <f aca="false">IF(Z695="","",Y695*10^(-1*Z695))</f>
        <v>0.009</v>
      </c>
      <c r="AB695" s="6"/>
      <c r="AC695" s="1" t="n">
        <f aca="false">A695</f>
        <v>370</v>
      </c>
      <c r="AD695" s="2" t="n">
        <f aca="false">H695</f>
        <v>0.5843</v>
      </c>
      <c r="AE695" s="2" t="n">
        <f aca="false">L695</f>
        <v>0.00997</v>
      </c>
      <c r="AF695" s="2" t="n">
        <f aca="false">P695/10</f>
        <v>0.323</v>
      </c>
      <c r="AG695" s="2" t="n">
        <f aca="false">T695</f>
        <v>24.96</v>
      </c>
      <c r="AH695" s="2" t="n">
        <f aca="false">K695</f>
        <v>0.0006</v>
      </c>
      <c r="AI695" s="2" t="n">
        <f aca="false">O695</f>
        <v>4E-005</v>
      </c>
      <c r="AJ695" s="2" t="n">
        <f aca="false">S695/10</f>
        <v>0.003</v>
      </c>
      <c r="AK695" s="2" t="n">
        <f aca="false">W695</f>
        <v>0.03</v>
      </c>
    </row>
    <row r="696" customFormat="false" ht="12.8" hidden="false" customHeight="false" outlineLevel="0" collapsed="false">
      <c r="A696" s="0" t="n">
        <v>360</v>
      </c>
      <c r="B696" s="0" t="s">
        <v>3067</v>
      </c>
      <c r="C696" s="0" t="s">
        <v>3068</v>
      </c>
      <c r="D696" s="0" t="s">
        <v>3069</v>
      </c>
      <c r="E696" s="0" t="s">
        <v>3070</v>
      </c>
      <c r="F696" s="0" t="s">
        <v>223</v>
      </c>
      <c r="H696" s="0" t="n">
        <v>0.5952</v>
      </c>
      <c r="I696" s="0" t="n">
        <v>3</v>
      </c>
      <c r="J696" s="4" t="n">
        <f aca="false">LEN(MID(LEFT(B696,FIND("(",B696)-1),FIND(".",B696)+1,LEN(B696)))</f>
        <v>4</v>
      </c>
      <c r="K696" s="6" t="n">
        <f aca="false">IF(J696="","",I696*10^(-1*J696))</f>
        <v>0.0003</v>
      </c>
      <c r="L696" s="0" t="n">
        <v>0.00782</v>
      </c>
      <c r="M696" s="0" t="n">
        <v>4</v>
      </c>
      <c r="N696" s="4" t="n">
        <f aca="false">LEN(MID(LEFT(C696,FIND("(",C696)-1),FIND(".",C696)+1,LEN(C696)))</f>
        <v>5</v>
      </c>
      <c r="O696" s="6" t="n">
        <f aca="false">IF(N696="","",M696*10^(-1*N696))</f>
        <v>4E-005</v>
      </c>
      <c r="P696" s="0" t="n">
        <v>2.51</v>
      </c>
      <c r="Q696" s="0" t="n">
        <v>2</v>
      </c>
      <c r="R696" s="4" t="n">
        <f aca="false">LEN(MID(LEFT(D696,FIND("(",D696)-1),FIND(".",D696)+1,LEN(D696)))</f>
        <v>2</v>
      </c>
      <c r="S696" s="6" t="n">
        <f aca="false">IF(R696="","",Q696*10^(-1*R696))</f>
        <v>0.02</v>
      </c>
      <c r="T696" s="0" t="n">
        <v>25.64</v>
      </c>
      <c r="U696" s="0" t="n">
        <v>1</v>
      </c>
      <c r="V696" s="4" t="n">
        <f aca="false">LEN(MID(LEFT(E696,FIND("(",E696)-1),FIND(".",E696)+1,LEN(E696)))</f>
        <v>2</v>
      </c>
      <c r="W696" s="6" t="n">
        <f aca="false">IF(V696="","",U696*10^(-1*V696))</f>
        <v>0.01</v>
      </c>
      <c r="X696" s="0" t="n">
        <v>0.92</v>
      </c>
      <c r="Y696" s="0" t="n">
        <v>1</v>
      </c>
      <c r="Z696" s="4" t="n">
        <f aca="false">LEN(MID(LEFT(F696,FIND("(",F696)-1),FIND(".",F696)+1,LEN(F696)))</f>
        <v>2</v>
      </c>
      <c r="AA696" s="6" t="n">
        <f aca="false">IF(Z696="","",Y696*10^(-1*Z696))</f>
        <v>0.01</v>
      </c>
      <c r="AB696" s="6"/>
      <c r="AC696" s="1" t="n">
        <f aca="false">A696</f>
        <v>360</v>
      </c>
      <c r="AD696" s="2" t="n">
        <f aca="false">H696</f>
        <v>0.5952</v>
      </c>
      <c r="AE696" s="2" t="n">
        <f aca="false">L696</f>
        <v>0.00782</v>
      </c>
      <c r="AF696" s="2" t="n">
        <f aca="false">P696/10</f>
        <v>0.251</v>
      </c>
      <c r="AG696" s="2" t="n">
        <f aca="false">T696</f>
        <v>25.64</v>
      </c>
      <c r="AH696" s="2" t="n">
        <f aca="false">K696</f>
        <v>0.0003</v>
      </c>
      <c r="AI696" s="2" t="n">
        <f aca="false">O696</f>
        <v>4E-005</v>
      </c>
      <c r="AJ696" s="2" t="n">
        <f aca="false">S696/10</f>
        <v>0.002</v>
      </c>
      <c r="AK696" s="2" t="n">
        <f aca="false">W696</f>
        <v>0.01</v>
      </c>
    </row>
    <row r="697" customFormat="false" ht="12.8" hidden="false" customHeight="false" outlineLevel="0" collapsed="false">
      <c r="A697" s="0" t="n">
        <v>350</v>
      </c>
      <c r="B697" s="0" t="s">
        <v>3071</v>
      </c>
      <c r="C697" s="0" t="s">
        <v>3072</v>
      </c>
      <c r="D697" s="0" t="s">
        <v>3073</v>
      </c>
      <c r="E697" s="0" t="s">
        <v>3074</v>
      </c>
      <c r="F697" s="0" t="s">
        <v>228</v>
      </c>
      <c r="H697" s="0" t="n">
        <v>0.6058</v>
      </c>
      <c r="I697" s="0" t="n">
        <v>3</v>
      </c>
      <c r="J697" s="4" t="n">
        <f aca="false">LEN(MID(LEFT(B697,FIND("(",B697)-1),FIND(".",B697)+1,LEN(B697)))</f>
        <v>4</v>
      </c>
      <c r="K697" s="6" t="n">
        <f aca="false">IF(J697="","",I697*10^(-1*J697))</f>
        <v>0.0003</v>
      </c>
      <c r="L697" s="0" t="n">
        <v>0.00606</v>
      </c>
      <c r="M697" s="0" t="n">
        <v>4</v>
      </c>
      <c r="N697" s="4" t="n">
        <f aca="false">LEN(MID(LEFT(C697,FIND("(",C697)-1),FIND(".",C697)+1,LEN(C697)))</f>
        <v>5</v>
      </c>
      <c r="O697" s="6" t="n">
        <f aca="false">IF(N697="","",M697*10^(-1*N697))</f>
        <v>4E-005</v>
      </c>
      <c r="P697" s="0" t="n">
        <v>1.91</v>
      </c>
      <c r="Q697" s="0" t="n">
        <v>2</v>
      </c>
      <c r="R697" s="4" t="n">
        <f aca="false">LEN(MID(LEFT(D697,FIND("(",D697)-1),FIND(".",D697)+1,LEN(D697)))</f>
        <v>2</v>
      </c>
      <c r="S697" s="6" t="n">
        <f aca="false">IF(R697="","",Q697*10^(-1*R697))</f>
        <v>0.02</v>
      </c>
      <c r="T697" s="0" t="n">
        <v>26.29</v>
      </c>
      <c r="U697" s="0" t="n">
        <v>2</v>
      </c>
      <c r="V697" s="4" t="n">
        <f aca="false">LEN(MID(LEFT(E697,FIND("(",E697)-1),FIND(".",E697)+1,LEN(E697)))</f>
        <v>2</v>
      </c>
      <c r="W697" s="6" t="n">
        <f aca="false">IF(V697="","",U697*10^(-1*V697))</f>
        <v>0.02</v>
      </c>
      <c r="X697" s="0" t="n">
        <v>0.94</v>
      </c>
      <c r="Y697" s="0" t="n">
        <v>1</v>
      </c>
      <c r="Z697" s="4" t="n">
        <f aca="false">LEN(MID(LEFT(F697,FIND("(",F697)-1),FIND(".",F697)+1,LEN(F697)))</f>
        <v>2</v>
      </c>
      <c r="AA697" s="6" t="n">
        <f aca="false">IF(Z697="","",Y697*10^(-1*Z697))</f>
        <v>0.01</v>
      </c>
      <c r="AB697" s="6"/>
      <c r="AC697" s="1" t="n">
        <f aca="false">A697</f>
        <v>350</v>
      </c>
      <c r="AD697" s="2" t="n">
        <f aca="false">H697</f>
        <v>0.6058</v>
      </c>
      <c r="AE697" s="2" t="n">
        <f aca="false">L697</f>
        <v>0.00606</v>
      </c>
      <c r="AF697" s="2" t="n">
        <f aca="false">P697/10</f>
        <v>0.191</v>
      </c>
      <c r="AG697" s="2" t="n">
        <f aca="false">T697</f>
        <v>26.29</v>
      </c>
      <c r="AH697" s="2" t="n">
        <f aca="false">K697</f>
        <v>0.0003</v>
      </c>
      <c r="AI697" s="2" t="n">
        <f aca="false">O697</f>
        <v>4E-005</v>
      </c>
      <c r="AJ697" s="2" t="n">
        <f aca="false">S697/10</f>
        <v>0.002</v>
      </c>
      <c r="AK697" s="2" t="n">
        <f aca="false">W697</f>
        <v>0.02</v>
      </c>
    </row>
    <row r="698" customFormat="false" ht="12.8" hidden="false" customHeight="false" outlineLevel="0" collapsed="false">
      <c r="A698" s="0" t="n">
        <v>340</v>
      </c>
      <c r="B698" s="0" t="s">
        <v>3075</v>
      </c>
      <c r="C698" s="0" t="s">
        <v>3076</v>
      </c>
      <c r="D698" s="0" t="s">
        <v>3077</v>
      </c>
      <c r="E698" s="0" t="s">
        <v>3078</v>
      </c>
      <c r="F698" s="0" t="s">
        <v>306</v>
      </c>
      <c r="H698" s="0" t="n">
        <v>0.6159</v>
      </c>
      <c r="I698" s="0" t="n">
        <v>4</v>
      </c>
      <c r="J698" s="4" t="n">
        <f aca="false">LEN(MID(LEFT(B698,FIND("(",B698)-1),FIND(".",B698)+1,LEN(B698)))</f>
        <v>4</v>
      </c>
      <c r="K698" s="6" t="n">
        <f aca="false">IF(J698="","",I698*10^(-1*J698))</f>
        <v>0.0004</v>
      </c>
      <c r="L698" s="0" t="n">
        <v>0.00462</v>
      </c>
      <c r="M698" s="0" t="n">
        <v>4</v>
      </c>
      <c r="N698" s="4" t="n">
        <f aca="false">LEN(MID(LEFT(C698,FIND("(",C698)-1),FIND(".",C698)+1,LEN(C698)))</f>
        <v>5</v>
      </c>
      <c r="O698" s="6" t="n">
        <f aca="false">IF(N698="","",M698*10^(-1*N698))</f>
        <v>4E-005</v>
      </c>
      <c r="P698" s="0" t="n">
        <v>1.44</v>
      </c>
      <c r="Q698" s="0" t="n">
        <v>2</v>
      </c>
      <c r="R698" s="4" t="n">
        <f aca="false">LEN(MID(LEFT(D698,FIND("(",D698)-1),FIND(".",D698)+1,LEN(D698)))</f>
        <v>2</v>
      </c>
      <c r="S698" s="6" t="n">
        <f aca="false">IF(R698="","",Q698*10^(-1*R698))</f>
        <v>0.02</v>
      </c>
      <c r="T698" s="0" t="n">
        <v>26.9</v>
      </c>
      <c r="U698" s="0" t="n">
        <v>2</v>
      </c>
      <c r="V698" s="4" t="n">
        <f aca="false">LEN(MID(LEFT(E698,FIND("(",E698)-1),FIND(".",E698)+1,LEN(E698)))</f>
        <v>2</v>
      </c>
      <c r="W698" s="6" t="n">
        <f aca="false">IF(V698="","",U698*10^(-1*V698))</f>
        <v>0.02</v>
      </c>
      <c r="X698" s="0" t="n">
        <v>0.95</v>
      </c>
      <c r="Y698" s="0" t="n">
        <v>1</v>
      </c>
      <c r="Z698" s="4" t="n">
        <f aca="false">LEN(MID(LEFT(F698,FIND("(",F698)-1),FIND(".",F698)+1,LEN(F698)))</f>
        <v>2</v>
      </c>
      <c r="AA698" s="6" t="n">
        <f aca="false">IF(Z698="","",Y698*10^(-1*Z698))</f>
        <v>0.01</v>
      </c>
      <c r="AB698" s="6"/>
      <c r="AC698" s="1" t="n">
        <f aca="false">A698</f>
        <v>340</v>
      </c>
      <c r="AD698" s="2" t="n">
        <f aca="false">H698</f>
        <v>0.6159</v>
      </c>
      <c r="AE698" s="2" t="n">
        <f aca="false">L698</f>
        <v>0.00462</v>
      </c>
      <c r="AF698" s="2" t="n">
        <f aca="false">P698/10</f>
        <v>0.144</v>
      </c>
      <c r="AG698" s="2" t="n">
        <f aca="false">T698</f>
        <v>26.9</v>
      </c>
      <c r="AH698" s="2" t="n">
        <f aca="false">K698</f>
        <v>0.0004</v>
      </c>
      <c r="AI698" s="2" t="n">
        <f aca="false">O698</f>
        <v>4E-005</v>
      </c>
      <c r="AJ698" s="2" t="n">
        <f aca="false">S698/10</f>
        <v>0.002</v>
      </c>
      <c r="AK698" s="2" t="n">
        <f aca="false">W698</f>
        <v>0.02</v>
      </c>
    </row>
    <row r="699" customFormat="false" ht="12.8" hidden="false" customHeight="false" outlineLevel="0" collapsed="false">
      <c r="A699" s="0" t="n">
        <v>330</v>
      </c>
      <c r="B699" s="0" t="s">
        <v>3079</v>
      </c>
      <c r="C699" s="0" t="s">
        <v>3080</v>
      </c>
      <c r="D699" s="0" t="s">
        <v>3081</v>
      </c>
      <c r="E699" s="0" t="s">
        <v>3082</v>
      </c>
      <c r="F699" s="0" t="s">
        <v>237</v>
      </c>
      <c r="H699" s="0" t="n">
        <v>0.6258</v>
      </c>
      <c r="I699" s="0" t="n">
        <v>4</v>
      </c>
      <c r="J699" s="4" t="n">
        <f aca="false">LEN(MID(LEFT(B699,FIND("(",B699)-1),FIND(".",B699)+1,LEN(B699)))</f>
        <v>4</v>
      </c>
      <c r="K699" s="6" t="n">
        <f aca="false">IF(J699="","",I699*10^(-1*J699))</f>
        <v>0.0004</v>
      </c>
      <c r="L699" s="0" t="n">
        <v>0.00346</v>
      </c>
      <c r="M699" s="0" t="n">
        <v>3</v>
      </c>
      <c r="N699" s="4" t="n">
        <f aca="false">LEN(MID(LEFT(C699,FIND("(",C699)-1),FIND(".",C699)+1,LEN(C699)))</f>
        <v>5</v>
      </c>
      <c r="O699" s="6" t="n">
        <f aca="false">IF(N699="","",M699*10^(-1*N699))</f>
        <v>3E-005</v>
      </c>
      <c r="P699" s="0" t="n">
        <v>1.06</v>
      </c>
      <c r="Q699" s="0" t="n">
        <v>1</v>
      </c>
      <c r="R699" s="4" t="n">
        <f aca="false">LEN(MID(LEFT(D699,FIND("(",D699)-1),FIND(".",D699)+1,LEN(D699)))</f>
        <v>2</v>
      </c>
      <c r="S699" s="6" t="n">
        <f aca="false">IF(R699="","",Q699*10^(-1*R699))</f>
        <v>0.01</v>
      </c>
      <c r="T699" s="0" t="n">
        <v>27.49</v>
      </c>
      <c r="U699" s="0" t="n">
        <v>3</v>
      </c>
      <c r="V699" s="4" t="n">
        <f aca="false">LEN(MID(LEFT(E699,FIND("(",E699)-1),FIND(".",E699)+1,LEN(E699)))</f>
        <v>2</v>
      </c>
      <c r="W699" s="6" t="n">
        <f aca="false">IF(V699="","",U699*10^(-1*V699))</f>
        <v>0.03</v>
      </c>
      <c r="X699" s="0" t="n">
        <v>0.96</v>
      </c>
      <c r="Y699" s="0" t="n">
        <v>2</v>
      </c>
      <c r="Z699" s="4" t="n">
        <f aca="false">LEN(MID(LEFT(F699,FIND("(",F699)-1),FIND(".",F699)+1,LEN(F699)))</f>
        <v>2</v>
      </c>
      <c r="AA699" s="6" t="n">
        <f aca="false">IF(Z699="","",Y699*10^(-1*Z699))</f>
        <v>0.02</v>
      </c>
      <c r="AB699" s="6"/>
      <c r="AC699" s="1" t="n">
        <f aca="false">A699</f>
        <v>330</v>
      </c>
      <c r="AD699" s="2" t="n">
        <f aca="false">H699</f>
        <v>0.6258</v>
      </c>
      <c r="AE699" s="2" t="n">
        <f aca="false">L699</f>
        <v>0.00346</v>
      </c>
      <c r="AF699" s="2" t="n">
        <f aca="false">P699/10</f>
        <v>0.106</v>
      </c>
      <c r="AG699" s="2" t="n">
        <f aca="false">T699</f>
        <v>27.49</v>
      </c>
      <c r="AH699" s="2" t="n">
        <f aca="false">K699</f>
        <v>0.0004</v>
      </c>
      <c r="AI699" s="2" t="n">
        <f aca="false">O699</f>
        <v>3E-005</v>
      </c>
      <c r="AJ699" s="2" t="n">
        <f aca="false">S699/10</f>
        <v>0.001</v>
      </c>
      <c r="AK699" s="2" t="n">
        <f aca="false">W699</f>
        <v>0.03</v>
      </c>
    </row>
    <row r="700" customFormat="false" ht="12.8" hidden="false" customHeight="false" outlineLevel="0" collapsed="false">
      <c r="A700" s="0" t="n">
        <v>320</v>
      </c>
      <c r="B700" s="0" t="s">
        <v>3083</v>
      </c>
      <c r="C700" s="0" t="s">
        <v>3084</v>
      </c>
      <c r="D700" s="0" t="s">
        <v>3085</v>
      </c>
      <c r="E700" s="0" t="s">
        <v>3086</v>
      </c>
      <c r="F700" s="0" t="s">
        <v>3087</v>
      </c>
      <c r="H700" s="0" t="n">
        <v>0.6356</v>
      </c>
      <c r="I700" s="0" t="n">
        <v>4</v>
      </c>
      <c r="J700" s="4" t="n">
        <f aca="false">LEN(MID(LEFT(B700,FIND("(",B700)-1),FIND(".",B700)+1,LEN(B700)))</f>
        <v>4</v>
      </c>
      <c r="K700" s="6" t="n">
        <f aca="false">IF(J700="","",I700*10^(-1*J700))</f>
        <v>0.0004</v>
      </c>
      <c r="L700" s="0" t="n">
        <v>0.00254</v>
      </c>
      <c r="M700" s="0" t="n">
        <v>3</v>
      </c>
      <c r="N700" s="4" t="n">
        <f aca="false">LEN(MID(LEFT(C700,FIND("(",C700)-1),FIND(".",C700)+1,LEN(C700)))</f>
        <v>5</v>
      </c>
      <c r="O700" s="6" t="n">
        <f aca="false">IF(N700="","",M700*10^(-1*N700))</f>
        <v>3E-005</v>
      </c>
      <c r="P700" s="0" t="n">
        <v>0.76</v>
      </c>
      <c r="Q700" s="0" t="n">
        <v>1</v>
      </c>
      <c r="R700" s="4" t="n">
        <f aca="false">LEN(MID(LEFT(D700,FIND("(",D700)-1),FIND(".",D700)+1,LEN(D700)))</f>
        <v>2</v>
      </c>
      <c r="S700" s="6" t="n">
        <f aca="false">IF(R700="","",Q700*10^(-1*R700))</f>
        <v>0.01</v>
      </c>
      <c r="T700" s="0" t="n">
        <v>28.06</v>
      </c>
      <c r="U700" s="0" t="n">
        <v>3</v>
      </c>
      <c r="V700" s="4" t="n">
        <f aca="false">LEN(MID(LEFT(E700,FIND("(",E700)-1),FIND(".",E700)+1,LEN(E700)))</f>
        <v>2</v>
      </c>
      <c r="W700" s="6" t="n">
        <f aca="false">IF(V700="","",U700*10^(-1*V700))</f>
        <v>0.03</v>
      </c>
      <c r="X700" s="0" t="n">
        <v>0.97</v>
      </c>
      <c r="Y700" s="0" t="n">
        <v>2</v>
      </c>
      <c r="Z700" s="4" t="n">
        <f aca="false">LEN(MID(LEFT(F700,FIND("(",F700)-1),FIND(".",F700)+1,LEN(F700)))</f>
        <v>2</v>
      </c>
      <c r="AA700" s="6" t="n">
        <f aca="false">IF(Z700="","",Y700*10^(-1*Z700))</f>
        <v>0.02</v>
      </c>
      <c r="AB700" s="6"/>
      <c r="AC700" s="1" t="n">
        <f aca="false">A700</f>
        <v>320</v>
      </c>
      <c r="AD700" s="2" t="n">
        <f aca="false">H700</f>
        <v>0.6356</v>
      </c>
      <c r="AE700" s="2" t="n">
        <f aca="false">L700</f>
        <v>0.00254</v>
      </c>
      <c r="AF700" s="2" t="n">
        <f aca="false">P700/10</f>
        <v>0.076</v>
      </c>
      <c r="AG700" s="2" t="n">
        <f aca="false">T700</f>
        <v>28.06</v>
      </c>
      <c r="AH700" s="2" t="n">
        <f aca="false">K700</f>
        <v>0.0004</v>
      </c>
      <c r="AI700" s="2" t="n">
        <f aca="false">O700</f>
        <v>3E-005</v>
      </c>
      <c r="AJ700" s="2" t="n">
        <f aca="false">S700/10</f>
        <v>0.001</v>
      </c>
      <c r="AK700" s="2" t="n">
        <f aca="false">W700</f>
        <v>0.03</v>
      </c>
    </row>
    <row r="701" customFormat="false" ht="17.15" hidden="false" customHeight="false" outlineLevel="0" collapsed="false">
      <c r="A701" s="3" t="s">
        <v>0</v>
      </c>
      <c r="B701" s="3" t="s">
        <v>1</v>
      </c>
      <c r="C701" s="3" t="s">
        <v>2</v>
      </c>
      <c r="D701" s="3" t="s">
        <v>3</v>
      </c>
      <c r="E701" s="3" t="s">
        <v>4</v>
      </c>
      <c r="F701" s="0" t="s">
        <v>5</v>
      </c>
      <c r="H701" s="0" t="s">
        <v>6</v>
      </c>
      <c r="J701" s="4" t="e">
        <f aca="false">LEN(MID(LEFT(B701,FIND("(",B701)-1),FIND(".",B701)+1,LEN(B701)))</f>
        <v>#VALUE!</v>
      </c>
      <c r="K701" s="6" t="e">
        <f aca="false">IF(J701="","",I701*10^(-1*J701))</f>
        <v>#VALUE!</v>
      </c>
      <c r="L701" s="0" t="s">
        <v>8</v>
      </c>
      <c r="N701" s="4" t="e">
        <f aca="false">LEN(MID(LEFT(C701,FIND("(",C701)-1),FIND(".",C701)+1,LEN(C701)))</f>
        <v>#VALUE!</v>
      </c>
      <c r="O701" s="6" t="e">
        <f aca="false">IF(N701="","",M701*10^(-1*N701))</f>
        <v>#VALUE!</v>
      </c>
      <c r="P701" s="0" t="s">
        <v>9</v>
      </c>
      <c r="R701" s="4" t="e">
        <f aca="false">LEN(MID(LEFT(D701,FIND("(",D701)-1),FIND(".",D701)+1,LEN(D701)))</f>
        <v>#VALUE!</v>
      </c>
      <c r="S701" s="6" t="e">
        <f aca="false">IF(R701="","",Q701*10^(-1*R701))</f>
        <v>#VALUE!</v>
      </c>
      <c r="T701" s="0" t="s">
        <v>10</v>
      </c>
      <c r="V701" s="4" t="e">
        <f aca="false">LEN(MID(LEFT(E701,FIND("(",E701)-1),FIND(".",E701)+1,LEN(E701)))</f>
        <v>#VALUE!</v>
      </c>
      <c r="W701" s="6" t="e">
        <f aca="false">IF(V701="","",U701*10^(-1*V701))</f>
        <v>#VALUE!</v>
      </c>
      <c r="X701" s="0" t="s">
        <v>5</v>
      </c>
      <c r="Z701" s="4" t="e">
        <f aca="false">LEN(MID(LEFT(F701,FIND("(",F701)-1),FIND(".",F701)+1,LEN(F701)))</f>
        <v>#VALUE!</v>
      </c>
      <c r="AA701" s="6" t="e">
        <f aca="false">IF(Z701="","",Y701*10^(-1*Z701))</f>
        <v>#VALUE!</v>
      </c>
      <c r="AB701" s="6"/>
      <c r="AC701" s="1" t="str">
        <f aca="false">A701</f>
        <v>𝑻 (K)</v>
      </c>
      <c r="AD701" s="2" t="str">
        <f aca="false">H701</f>
        <v>𝝆𝑳</v>
      </c>
      <c r="AE701" s="2" t="str">
        <f aca="false">L701</f>
        <v>𝝆𝑽</v>
      </c>
      <c r="AF701" s="2" t="e">
        <f aca="false">P701/10</f>
        <v>#VALUE!</v>
      </c>
      <c r="AG701" s="2" t="str">
        <f aca="false">T701</f>
        <v>∆𝑯𝑽</v>
      </c>
      <c r="AH701" s="2" t="e">
        <f aca="false">K701</f>
        <v>#VALUE!</v>
      </c>
      <c r="AI701" s="2" t="e">
        <f aca="false">O701</f>
        <v>#VALUE!</v>
      </c>
      <c r="AJ701" s="2" t="e">
        <f aca="false">S701/10</f>
        <v>#VALUE!</v>
      </c>
      <c r="AK701" s="2" t="e">
        <f aca="false">W701</f>
        <v>#VALUE!</v>
      </c>
    </row>
    <row r="702" customFormat="false" ht="12.8" hidden="false" customHeight="false" outlineLevel="0" collapsed="false">
      <c r="A702" s="0" t="n">
        <v>510</v>
      </c>
      <c r="B702" s="0" t="s">
        <v>3088</v>
      </c>
      <c r="C702" s="0" t="s">
        <v>3089</v>
      </c>
      <c r="D702" s="0" t="s">
        <v>3090</v>
      </c>
      <c r="E702" s="0" t="s">
        <v>3091</v>
      </c>
      <c r="F702" s="0" t="s">
        <v>3092</v>
      </c>
      <c r="H702" s="0" t="n">
        <v>0.4103</v>
      </c>
      <c r="I702" s="0" t="n">
        <v>3</v>
      </c>
      <c r="J702" s="4" t="n">
        <f aca="false">LEN(MID(LEFT(B702,FIND("(",B702)-1),FIND(".",B702)+1,LEN(B702)))</f>
        <v>4</v>
      </c>
      <c r="K702" s="6" t="n">
        <f aca="false">IF(J702="","",I702*10^(-1*J702))</f>
        <v>0.0003</v>
      </c>
      <c r="L702" s="0" t="n">
        <v>0.0845</v>
      </c>
      <c r="M702" s="0" t="n">
        <v>3</v>
      </c>
      <c r="N702" s="4" t="n">
        <f aca="false">LEN(MID(LEFT(C702,FIND("(",C702)-1),FIND(".",C702)+1,LEN(C702)))</f>
        <v>4</v>
      </c>
      <c r="O702" s="6" t="n">
        <f aca="false">IF(N702="","",M702*10^(-1*N702))</f>
        <v>0.0003</v>
      </c>
      <c r="P702" s="0" t="n">
        <v>20.65</v>
      </c>
      <c r="Q702" s="0" t="n">
        <v>4</v>
      </c>
      <c r="R702" s="4" t="n">
        <f aca="false">LEN(MID(LEFT(D702,FIND("(",D702)-1),FIND(".",D702)+1,LEN(D702)))</f>
        <v>2</v>
      </c>
      <c r="S702" s="6" t="n">
        <f aca="false">IF(R702="","",Q702*10^(-1*R702))</f>
        <v>0.04</v>
      </c>
      <c r="T702" s="0" t="n">
        <v>14.67</v>
      </c>
      <c r="U702" s="0" t="n">
        <v>3</v>
      </c>
      <c r="V702" s="4" t="n">
        <f aca="false">LEN(MID(LEFT(E702,FIND("(",E702)-1),FIND(".",E702)+1,LEN(E702)))</f>
        <v>2</v>
      </c>
      <c r="W702" s="6" t="n">
        <f aca="false">IF(V702="","",U702*10^(-1*V702))</f>
        <v>0.03</v>
      </c>
      <c r="X702" s="0" t="n">
        <v>0.577</v>
      </c>
      <c r="Y702" s="0" t="n">
        <v>3</v>
      </c>
      <c r="Z702" s="4" t="n">
        <f aca="false">LEN(MID(LEFT(F702,FIND("(",F702)-1),FIND(".",F702)+1,LEN(F702)))</f>
        <v>3</v>
      </c>
      <c r="AA702" s="6" t="n">
        <f aca="false">IF(Z702="","",Y702*10^(-1*Z702))</f>
        <v>0.003</v>
      </c>
      <c r="AB702" s="6"/>
      <c r="AC702" s="1" t="n">
        <f aca="false">A702</f>
        <v>510</v>
      </c>
      <c r="AD702" s="2" t="n">
        <f aca="false">H702</f>
        <v>0.4103</v>
      </c>
      <c r="AE702" s="2" t="n">
        <f aca="false">L702</f>
        <v>0.0845</v>
      </c>
      <c r="AF702" s="2" t="n">
        <f aca="false">P702/10</f>
        <v>2.065</v>
      </c>
      <c r="AG702" s="2" t="n">
        <f aca="false">T702</f>
        <v>14.67</v>
      </c>
      <c r="AH702" s="2" t="n">
        <f aca="false">K702</f>
        <v>0.0003</v>
      </c>
      <c r="AI702" s="2" t="n">
        <f aca="false">O702</f>
        <v>0.0003</v>
      </c>
      <c r="AJ702" s="2" t="n">
        <f aca="false">S702/10</f>
        <v>0.004</v>
      </c>
      <c r="AK702" s="2" t="n">
        <f aca="false">W702</f>
        <v>0.03</v>
      </c>
    </row>
    <row r="703" customFormat="false" ht="12.8" hidden="false" customHeight="false" outlineLevel="0" collapsed="false">
      <c r="A703" s="0" t="n">
        <v>500</v>
      </c>
      <c r="B703" s="0" t="s">
        <v>3093</v>
      </c>
      <c r="C703" s="0" t="s">
        <v>3094</v>
      </c>
      <c r="D703" s="0" t="s">
        <v>3095</v>
      </c>
      <c r="E703" s="0" t="s">
        <v>3096</v>
      </c>
      <c r="F703" s="0" t="s">
        <v>3097</v>
      </c>
      <c r="H703" s="0" t="n">
        <v>0.4356</v>
      </c>
      <c r="I703" s="0" t="n">
        <v>3</v>
      </c>
      <c r="J703" s="4" t="n">
        <f aca="false">LEN(MID(LEFT(B703,FIND("(",B703)-1),FIND(".",B703)+1,LEN(B703)))</f>
        <v>4</v>
      </c>
      <c r="K703" s="6" t="n">
        <f aca="false">IF(J703="","",I703*10^(-1*J703))</f>
        <v>0.0003</v>
      </c>
      <c r="L703" s="0" t="n">
        <v>0.0679</v>
      </c>
      <c r="M703" s="0" t="n">
        <v>2</v>
      </c>
      <c r="N703" s="4" t="n">
        <f aca="false">LEN(MID(LEFT(C703,FIND("(",C703)-1),FIND(".",C703)+1,LEN(C703)))</f>
        <v>4</v>
      </c>
      <c r="O703" s="6" t="n">
        <f aca="false">IF(N703="","",M703*10^(-1*N703))</f>
        <v>0.0002</v>
      </c>
      <c r="P703" s="0" t="n">
        <v>17.77</v>
      </c>
      <c r="Q703" s="0" t="n">
        <v>4</v>
      </c>
      <c r="R703" s="4" t="n">
        <f aca="false">LEN(MID(LEFT(D703,FIND("(",D703)-1),FIND(".",D703)+1,LEN(D703)))</f>
        <v>2</v>
      </c>
      <c r="S703" s="6" t="n">
        <f aca="false">IF(R703="","",Q703*10^(-1*R703))</f>
        <v>0.04</v>
      </c>
      <c r="T703" s="0" t="n">
        <v>16.91</v>
      </c>
      <c r="U703" s="0" t="n">
        <v>2</v>
      </c>
      <c r="V703" s="4" t="n">
        <f aca="false">LEN(MID(LEFT(E703,FIND("(",E703)-1),FIND(".",E703)+1,LEN(E703)))</f>
        <v>2</v>
      </c>
      <c r="W703" s="6" t="n">
        <f aca="false">IF(V703="","",U703*10^(-1*V703))</f>
        <v>0.02</v>
      </c>
      <c r="X703" s="0" t="n">
        <v>0.631</v>
      </c>
      <c r="Y703" s="0" t="n">
        <v>3</v>
      </c>
      <c r="Z703" s="4" t="n">
        <f aca="false">LEN(MID(LEFT(F703,FIND("(",F703)-1),FIND(".",F703)+1,LEN(F703)))</f>
        <v>3</v>
      </c>
      <c r="AA703" s="6" t="n">
        <f aca="false">IF(Z703="","",Y703*10^(-1*Z703))</f>
        <v>0.003</v>
      </c>
      <c r="AB703" s="6"/>
      <c r="AC703" s="1" t="n">
        <f aca="false">A703</f>
        <v>500</v>
      </c>
      <c r="AD703" s="2" t="n">
        <f aca="false">H703</f>
        <v>0.4356</v>
      </c>
      <c r="AE703" s="2" t="n">
        <f aca="false">L703</f>
        <v>0.0679</v>
      </c>
      <c r="AF703" s="2" t="n">
        <f aca="false">P703/10</f>
        <v>1.777</v>
      </c>
      <c r="AG703" s="2" t="n">
        <f aca="false">T703</f>
        <v>16.91</v>
      </c>
      <c r="AH703" s="2" t="n">
        <f aca="false">K703</f>
        <v>0.0003</v>
      </c>
      <c r="AI703" s="2" t="n">
        <f aca="false">O703</f>
        <v>0.0002</v>
      </c>
      <c r="AJ703" s="2" t="n">
        <f aca="false">S703/10</f>
        <v>0.004</v>
      </c>
      <c r="AK703" s="2" t="n">
        <f aca="false">W703</f>
        <v>0.02</v>
      </c>
    </row>
    <row r="704" customFormat="false" ht="12.8" hidden="false" customHeight="false" outlineLevel="0" collapsed="false">
      <c r="A704" s="0" t="n">
        <v>490</v>
      </c>
      <c r="B704" s="0" t="s">
        <v>3098</v>
      </c>
      <c r="C704" s="0" t="s">
        <v>3099</v>
      </c>
      <c r="D704" s="0" t="s">
        <v>3100</v>
      </c>
      <c r="E704" s="0" t="s">
        <v>3101</v>
      </c>
      <c r="F704" s="0" t="s">
        <v>3102</v>
      </c>
      <c r="H704" s="0" t="n">
        <v>0.4568</v>
      </c>
      <c r="I704" s="0" t="n">
        <v>4</v>
      </c>
      <c r="J704" s="4" t="n">
        <f aca="false">LEN(MID(LEFT(B704,FIND("(",B704)-1),FIND(".",B704)+1,LEN(B704)))</f>
        <v>4</v>
      </c>
      <c r="K704" s="6" t="n">
        <f aca="false">IF(J704="","",I704*10^(-1*J704))</f>
        <v>0.0004</v>
      </c>
      <c r="L704" s="0" t="n">
        <v>0.0552</v>
      </c>
      <c r="M704" s="0" t="n">
        <v>1</v>
      </c>
      <c r="N704" s="4" t="n">
        <f aca="false">LEN(MID(LEFT(C704,FIND("(",C704)-1),FIND(".",C704)+1,LEN(C704)))</f>
        <v>4</v>
      </c>
      <c r="O704" s="6" t="n">
        <f aca="false">IF(N704="","",M704*10^(-1*N704))</f>
        <v>0.0001</v>
      </c>
      <c r="P704" s="0" t="n">
        <v>15.21</v>
      </c>
      <c r="Q704" s="0" t="n">
        <v>4</v>
      </c>
      <c r="R704" s="4" t="n">
        <f aca="false">LEN(MID(LEFT(D704,FIND("(",D704)-1),FIND(".",D704)+1,LEN(D704)))</f>
        <v>2</v>
      </c>
      <c r="S704" s="6" t="n">
        <f aca="false">IF(R704="","",Q704*10^(-1*R704))</f>
        <v>0.04</v>
      </c>
      <c r="T704" s="0" t="n">
        <v>18.79</v>
      </c>
      <c r="U704" s="0" t="n">
        <v>2</v>
      </c>
      <c r="V704" s="4" t="n">
        <f aca="false">LEN(MID(LEFT(E704,FIND("(",E704)-1),FIND(".",E704)+1,LEN(E704)))</f>
        <v>2</v>
      </c>
      <c r="W704" s="6" t="n">
        <f aca="false">IF(V704="","",U704*10^(-1*V704))</f>
        <v>0.02</v>
      </c>
      <c r="X704" s="0" t="n">
        <v>0.678</v>
      </c>
      <c r="Y704" s="0" t="n">
        <v>3</v>
      </c>
      <c r="Z704" s="4" t="n">
        <f aca="false">LEN(MID(LEFT(F704,FIND("(",F704)-1),FIND(".",F704)+1,LEN(F704)))</f>
        <v>3</v>
      </c>
      <c r="AA704" s="6" t="n">
        <f aca="false">IF(Z704="","",Y704*10^(-1*Z704))</f>
        <v>0.003</v>
      </c>
      <c r="AB704" s="6"/>
      <c r="AC704" s="1" t="n">
        <f aca="false">A704</f>
        <v>490</v>
      </c>
      <c r="AD704" s="2" t="n">
        <f aca="false">H704</f>
        <v>0.4568</v>
      </c>
      <c r="AE704" s="2" t="n">
        <f aca="false">L704</f>
        <v>0.0552</v>
      </c>
      <c r="AF704" s="2" t="n">
        <f aca="false">P704/10</f>
        <v>1.521</v>
      </c>
      <c r="AG704" s="2" t="n">
        <f aca="false">T704</f>
        <v>18.79</v>
      </c>
      <c r="AH704" s="2" t="n">
        <f aca="false">K704</f>
        <v>0.0004</v>
      </c>
      <c r="AI704" s="2" t="n">
        <f aca="false">O704</f>
        <v>0.0001</v>
      </c>
      <c r="AJ704" s="2" t="n">
        <f aca="false">S704/10</f>
        <v>0.004</v>
      </c>
      <c r="AK704" s="2" t="n">
        <f aca="false">W704</f>
        <v>0.02</v>
      </c>
    </row>
    <row r="705" customFormat="false" ht="12.8" hidden="false" customHeight="false" outlineLevel="0" collapsed="false">
      <c r="A705" s="0" t="n">
        <v>480</v>
      </c>
      <c r="B705" s="0" t="s">
        <v>727</v>
      </c>
      <c r="C705" s="0" t="s">
        <v>3103</v>
      </c>
      <c r="D705" s="0" t="s">
        <v>186</v>
      </c>
      <c r="E705" s="0" t="s">
        <v>3104</v>
      </c>
      <c r="F705" s="0" t="s">
        <v>3105</v>
      </c>
      <c r="H705" s="0" t="n">
        <v>0.475</v>
      </c>
      <c r="I705" s="0" t="n">
        <v>4</v>
      </c>
      <c r="J705" s="4" t="n">
        <f aca="false">LEN(MID(LEFT(B705,FIND("(",B705)-1),FIND(".",B705)+1,LEN(B705)))</f>
        <v>4</v>
      </c>
      <c r="K705" s="6" t="n">
        <f aca="false">IF(J705="","",I705*10^(-1*J705))</f>
        <v>0.0004</v>
      </c>
      <c r="L705" s="0" t="n">
        <v>0.04532</v>
      </c>
      <c r="M705" s="0" t="n">
        <v>8</v>
      </c>
      <c r="N705" s="4" t="n">
        <f aca="false">LEN(MID(LEFT(C705,FIND("(",C705)-1),FIND(".",C705)+1,LEN(C705)))</f>
        <v>5</v>
      </c>
      <c r="O705" s="6" t="n">
        <f aca="false">IF(N705="","",M705*10^(-1*N705))</f>
        <v>8E-005</v>
      </c>
      <c r="P705" s="0" t="n">
        <v>12.95</v>
      </c>
      <c r="Q705" s="0" t="n">
        <v>4</v>
      </c>
      <c r="R705" s="4" t="n">
        <f aca="false">LEN(MID(LEFT(D705,FIND("(",D705)-1),FIND(".",D705)+1,LEN(D705)))</f>
        <v>2</v>
      </c>
      <c r="S705" s="6" t="n">
        <f aca="false">IF(R705="","",Q705*10^(-1*R705))</f>
        <v>0.04</v>
      </c>
      <c r="T705" s="0" t="n">
        <v>20.38</v>
      </c>
      <c r="U705" s="0" t="n">
        <v>2</v>
      </c>
      <c r="V705" s="4" t="n">
        <f aca="false">LEN(MID(LEFT(E705,FIND("(",E705)-1),FIND(".",E705)+1,LEN(E705)))</f>
        <v>2</v>
      </c>
      <c r="W705" s="6" t="n">
        <f aca="false">IF(V705="","",U705*10^(-1*V705))</f>
        <v>0.02</v>
      </c>
      <c r="X705" s="0" t="n">
        <v>0.718</v>
      </c>
      <c r="Y705" s="0" t="n">
        <v>3</v>
      </c>
      <c r="Z705" s="4" t="n">
        <f aca="false">LEN(MID(LEFT(F705,FIND("(",F705)-1),FIND(".",F705)+1,LEN(F705)))</f>
        <v>3</v>
      </c>
      <c r="AA705" s="6" t="n">
        <f aca="false">IF(Z705="","",Y705*10^(-1*Z705))</f>
        <v>0.003</v>
      </c>
      <c r="AB705" s="6"/>
      <c r="AC705" s="1" t="n">
        <f aca="false">A705</f>
        <v>480</v>
      </c>
      <c r="AD705" s="2" t="n">
        <f aca="false">H705</f>
        <v>0.475</v>
      </c>
      <c r="AE705" s="2" t="n">
        <f aca="false">L705</f>
        <v>0.04532</v>
      </c>
      <c r="AF705" s="2" t="n">
        <f aca="false">P705/10</f>
        <v>1.295</v>
      </c>
      <c r="AG705" s="2" t="n">
        <f aca="false">T705</f>
        <v>20.38</v>
      </c>
      <c r="AH705" s="2" t="n">
        <f aca="false">K705</f>
        <v>0.0004</v>
      </c>
      <c r="AI705" s="2" t="n">
        <f aca="false">O705</f>
        <v>8E-005</v>
      </c>
      <c r="AJ705" s="2" t="n">
        <f aca="false">S705/10</f>
        <v>0.004</v>
      </c>
      <c r="AK705" s="2" t="n">
        <f aca="false">W705</f>
        <v>0.02</v>
      </c>
    </row>
    <row r="706" customFormat="false" ht="12.8" hidden="false" customHeight="false" outlineLevel="0" collapsed="false">
      <c r="A706" s="0" t="n">
        <v>470</v>
      </c>
      <c r="B706" s="0" t="s">
        <v>3106</v>
      </c>
      <c r="C706" s="0" t="s">
        <v>3107</v>
      </c>
      <c r="D706" s="0" t="s">
        <v>3108</v>
      </c>
      <c r="E706" s="0" t="s">
        <v>3109</v>
      </c>
      <c r="F706" s="0" t="s">
        <v>3110</v>
      </c>
      <c r="H706" s="0" t="n">
        <v>0.4913</v>
      </c>
      <c r="I706" s="0" t="n">
        <v>4</v>
      </c>
      <c r="J706" s="4" t="n">
        <f aca="false">LEN(MID(LEFT(B706,FIND("(",B706)-1),FIND(".",B706)+1,LEN(B706)))</f>
        <v>4</v>
      </c>
      <c r="K706" s="6" t="n">
        <f aca="false">IF(J706="","",I706*10^(-1*J706))</f>
        <v>0.0004</v>
      </c>
      <c r="L706" s="0" t="n">
        <v>0.0374</v>
      </c>
      <c r="M706" s="0" t="n">
        <v>7</v>
      </c>
      <c r="N706" s="4" t="n">
        <f aca="false">LEN(MID(LEFT(C706,FIND("(",C706)-1),FIND(".",C706)+1,LEN(C706)))</f>
        <v>5</v>
      </c>
      <c r="O706" s="6" t="n">
        <f aca="false">IF(N706="","",M706*10^(-1*N706))</f>
        <v>7E-005</v>
      </c>
      <c r="P706" s="0" t="n">
        <v>10.96</v>
      </c>
      <c r="Q706" s="0" t="n">
        <v>4</v>
      </c>
      <c r="R706" s="4" t="n">
        <f aca="false">LEN(MID(LEFT(D706,FIND("(",D706)-1),FIND(".",D706)+1,LEN(D706)))</f>
        <v>2</v>
      </c>
      <c r="S706" s="6" t="n">
        <f aca="false">IF(R706="","",Q706*10^(-1*R706))</f>
        <v>0.04</v>
      </c>
      <c r="T706" s="0" t="n">
        <v>21.77</v>
      </c>
      <c r="U706" s="0" t="n">
        <v>2</v>
      </c>
      <c r="V706" s="4" t="n">
        <f aca="false">LEN(MID(LEFT(E706,FIND("(",E706)-1),FIND(".",E706)+1,LEN(E706)))</f>
        <v>2</v>
      </c>
      <c r="W706" s="6" t="n">
        <f aca="false">IF(V706="","",U706*10^(-1*V706))</f>
        <v>0.02</v>
      </c>
      <c r="X706" s="0" t="n">
        <v>0.751</v>
      </c>
      <c r="Y706" s="0" t="n">
        <v>3</v>
      </c>
      <c r="Z706" s="4" t="n">
        <f aca="false">LEN(MID(LEFT(F706,FIND("(",F706)-1),FIND(".",F706)+1,LEN(F706)))</f>
        <v>3</v>
      </c>
      <c r="AA706" s="6" t="n">
        <f aca="false">IF(Z706="","",Y706*10^(-1*Z706))</f>
        <v>0.003</v>
      </c>
      <c r="AB706" s="6"/>
      <c r="AC706" s="1" t="n">
        <f aca="false">A706</f>
        <v>470</v>
      </c>
      <c r="AD706" s="2" t="n">
        <f aca="false">H706</f>
        <v>0.4913</v>
      </c>
      <c r="AE706" s="2" t="n">
        <f aca="false">L706</f>
        <v>0.0374</v>
      </c>
      <c r="AF706" s="2" t="n">
        <f aca="false">P706/10</f>
        <v>1.096</v>
      </c>
      <c r="AG706" s="2" t="n">
        <f aca="false">T706</f>
        <v>21.77</v>
      </c>
      <c r="AH706" s="2" t="n">
        <f aca="false">K706</f>
        <v>0.0004</v>
      </c>
      <c r="AI706" s="2" t="n">
        <f aca="false">O706</f>
        <v>7E-005</v>
      </c>
      <c r="AJ706" s="2" t="n">
        <f aca="false">S706/10</f>
        <v>0.004</v>
      </c>
      <c r="AK706" s="2" t="n">
        <f aca="false">W706</f>
        <v>0.02</v>
      </c>
    </row>
    <row r="707" customFormat="false" ht="12.8" hidden="false" customHeight="false" outlineLevel="0" collapsed="false">
      <c r="A707" s="0" t="n">
        <v>460</v>
      </c>
      <c r="B707" s="0" t="s">
        <v>3111</v>
      </c>
      <c r="C707" s="0" t="s">
        <v>3112</v>
      </c>
      <c r="D707" s="0" t="s">
        <v>3113</v>
      </c>
      <c r="E707" s="0" t="s">
        <v>3114</v>
      </c>
      <c r="F707" s="0" t="s">
        <v>3115</v>
      </c>
      <c r="H707" s="0" t="n">
        <v>0.5064</v>
      </c>
      <c r="I707" s="0" t="n">
        <v>3</v>
      </c>
      <c r="J707" s="4" t="n">
        <f aca="false">LEN(MID(LEFT(B707,FIND("(",B707)-1),FIND(".",B707)+1,LEN(B707)))</f>
        <v>4</v>
      </c>
      <c r="K707" s="6" t="n">
        <f aca="false">IF(J707="","",I707*10^(-1*J707))</f>
        <v>0.0003</v>
      </c>
      <c r="L707" s="0" t="n">
        <v>0.03088</v>
      </c>
      <c r="M707" s="0" t="n">
        <v>6</v>
      </c>
      <c r="N707" s="4" t="n">
        <f aca="false">LEN(MID(LEFT(C707,FIND("(",C707)-1),FIND(".",C707)+1,LEN(C707)))</f>
        <v>5</v>
      </c>
      <c r="O707" s="6" t="n">
        <f aca="false">IF(N707="","",M707*10^(-1*N707))</f>
        <v>6E-005</v>
      </c>
      <c r="P707" s="0" t="n">
        <v>9.2</v>
      </c>
      <c r="Q707" s="0" t="n">
        <v>3</v>
      </c>
      <c r="R707" s="4" t="n">
        <f aca="false">LEN(MID(LEFT(D707,FIND("(",D707)-1),FIND(".",D707)+1,LEN(D707)))</f>
        <v>2</v>
      </c>
      <c r="S707" s="6" t="n">
        <f aca="false">IF(R707="","",Q707*10^(-1*R707))</f>
        <v>0.03</v>
      </c>
      <c r="T707" s="0" t="n">
        <v>23.02</v>
      </c>
      <c r="U707" s="0" t="n">
        <v>2</v>
      </c>
      <c r="V707" s="4" t="n">
        <f aca="false">LEN(MID(LEFT(E707,FIND("(",E707)-1),FIND(".",E707)+1,LEN(E707)))</f>
        <v>2</v>
      </c>
      <c r="W707" s="6" t="n">
        <f aca="false">IF(V707="","",U707*10^(-1*V707))</f>
        <v>0.02</v>
      </c>
      <c r="X707" s="0" t="n">
        <v>0.781</v>
      </c>
      <c r="Y707" s="0" t="n">
        <v>4</v>
      </c>
      <c r="Z707" s="4" t="n">
        <f aca="false">LEN(MID(LEFT(F707,FIND("(",F707)-1),FIND(".",F707)+1,LEN(F707)))</f>
        <v>3</v>
      </c>
      <c r="AA707" s="6" t="n">
        <f aca="false">IF(Z707="","",Y707*10^(-1*Z707))</f>
        <v>0.004</v>
      </c>
      <c r="AB707" s="6"/>
      <c r="AC707" s="1" t="n">
        <f aca="false">A707</f>
        <v>460</v>
      </c>
      <c r="AD707" s="2" t="n">
        <f aca="false">H707</f>
        <v>0.5064</v>
      </c>
      <c r="AE707" s="2" t="n">
        <f aca="false">L707</f>
        <v>0.03088</v>
      </c>
      <c r="AF707" s="2" t="n">
        <f aca="false">P707/10</f>
        <v>0.92</v>
      </c>
      <c r="AG707" s="2" t="n">
        <f aca="false">T707</f>
        <v>23.02</v>
      </c>
      <c r="AH707" s="2" t="n">
        <f aca="false">K707</f>
        <v>0.0003</v>
      </c>
      <c r="AI707" s="2" t="n">
        <f aca="false">O707</f>
        <v>6E-005</v>
      </c>
      <c r="AJ707" s="2" t="n">
        <f aca="false">S707/10</f>
        <v>0.003</v>
      </c>
      <c r="AK707" s="2" t="n">
        <f aca="false">W707</f>
        <v>0.02</v>
      </c>
    </row>
    <row r="708" customFormat="false" ht="12.8" hidden="false" customHeight="false" outlineLevel="0" collapsed="false">
      <c r="A708" s="0" t="n">
        <v>450</v>
      </c>
      <c r="B708" s="0" t="s">
        <v>3116</v>
      </c>
      <c r="C708" s="0" t="s">
        <v>3117</v>
      </c>
      <c r="D708" s="0" t="s">
        <v>3118</v>
      </c>
      <c r="E708" s="0" t="s">
        <v>3119</v>
      </c>
      <c r="F708" s="0" t="s">
        <v>1909</v>
      </c>
      <c r="H708" s="0" t="n">
        <v>0.5204</v>
      </c>
      <c r="I708" s="0" t="n">
        <v>2</v>
      </c>
      <c r="J708" s="4" t="n">
        <f aca="false">LEN(MID(LEFT(B708,FIND("(",B708)-1),FIND(".",B708)+1,LEN(B708)))</f>
        <v>4</v>
      </c>
      <c r="K708" s="6" t="n">
        <f aca="false">IF(J708="","",I708*10^(-1*J708))</f>
        <v>0.0002</v>
      </c>
      <c r="L708" s="0" t="n">
        <v>0.02543</v>
      </c>
      <c r="M708" s="0" t="n">
        <v>5</v>
      </c>
      <c r="N708" s="4" t="n">
        <f aca="false">LEN(MID(LEFT(C708,FIND("(",C708)-1),FIND(".",C708)+1,LEN(C708)))</f>
        <v>5</v>
      </c>
      <c r="O708" s="6" t="n">
        <f aca="false">IF(N708="","",M708*10^(-1*N708))</f>
        <v>5E-005</v>
      </c>
      <c r="P708" s="0" t="n">
        <v>7.67</v>
      </c>
      <c r="Q708" s="0" t="n">
        <v>3</v>
      </c>
      <c r="R708" s="4" t="n">
        <f aca="false">LEN(MID(LEFT(D708,FIND("(",D708)-1),FIND(".",D708)+1,LEN(D708)))</f>
        <v>2</v>
      </c>
      <c r="S708" s="6" t="n">
        <f aca="false">IF(R708="","",Q708*10^(-1*R708))</f>
        <v>0.03</v>
      </c>
      <c r="T708" s="0" t="n">
        <v>24.17</v>
      </c>
      <c r="U708" s="0" t="n">
        <v>2</v>
      </c>
      <c r="V708" s="4" t="n">
        <f aca="false">LEN(MID(LEFT(E708,FIND("(",E708)-1),FIND(".",E708)+1,LEN(E708)))</f>
        <v>2</v>
      </c>
      <c r="W708" s="6" t="n">
        <f aca="false">IF(V708="","",U708*10^(-1*V708))</f>
        <v>0.02</v>
      </c>
      <c r="X708" s="0" t="n">
        <v>0.808</v>
      </c>
      <c r="Y708" s="0" t="n">
        <v>4</v>
      </c>
      <c r="Z708" s="4" t="n">
        <f aca="false">LEN(MID(LEFT(F708,FIND("(",F708)-1),FIND(".",F708)+1,LEN(F708)))</f>
        <v>3</v>
      </c>
      <c r="AA708" s="6" t="n">
        <f aca="false">IF(Z708="","",Y708*10^(-1*Z708))</f>
        <v>0.004</v>
      </c>
      <c r="AB708" s="6"/>
      <c r="AC708" s="1" t="n">
        <f aca="false">A708</f>
        <v>450</v>
      </c>
      <c r="AD708" s="2" t="n">
        <f aca="false">H708</f>
        <v>0.5204</v>
      </c>
      <c r="AE708" s="2" t="n">
        <f aca="false">L708</f>
        <v>0.02543</v>
      </c>
      <c r="AF708" s="2" t="n">
        <f aca="false">P708/10</f>
        <v>0.767</v>
      </c>
      <c r="AG708" s="2" t="n">
        <f aca="false">T708</f>
        <v>24.17</v>
      </c>
      <c r="AH708" s="2" t="n">
        <f aca="false">K708</f>
        <v>0.0002</v>
      </c>
      <c r="AI708" s="2" t="n">
        <f aca="false">O708</f>
        <v>5E-005</v>
      </c>
      <c r="AJ708" s="2" t="n">
        <f aca="false">S708/10</f>
        <v>0.003</v>
      </c>
      <c r="AK708" s="2" t="n">
        <f aca="false">W708</f>
        <v>0.02</v>
      </c>
    </row>
    <row r="709" customFormat="false" ht="12.8" hidden="false" customHeight="false" outlineLevel="0" collapsed="false">
      <c r="A709" s="0" t="n">
        <v>440</v>
      </c>
      <c r="B709" s="0" t="s">
        <v>3120</v>
      </c>
      <c r="C709" s="0" t="s">
        <v>3121</v>
      </c>
      <c r="D709" s="0" t="s">
        <v>3122</v>
      </c>
      <c r="E709" s="0" t="s">
        <v>3123</v>
      </c>
      <c r="F709" s="0" t="s">
        <v>3124</v>
      </c>
      <c r="H709" s="0" t="n">
        <v>0.5336</v>
      </c>
      <c r="I709" s="0" t="n">
        <v>4</v>
      </c>
      <c r="J709" s="4" t="n">
        <f aca="false">LEN(MID(LEFT(B709,FIND("(",B709)-1),FIND(".",B709)+1,LEN(B709)))</f>
        <v>4</v>
      </c>
      <c r="K709" s="6" t="n">
        <f aca="false">IF(J709="","",I709*10^(-1*J709))</f>
        <v>0.0004</v>
      </c>
      <c r="L709" s="0" t="n">
        <v>0.02086</v>
      </c>
      <c r="M709" s="0" t="n">
        <v>4</v>
      </c>
      <c r="N709" s="4" t="n">
        <f aca="false">LEN(MID(LEFT(C709,FIND("(",C709)-1),FIND(".",C709)+1,LEN(C709)))</f>
        <v>5</v>
      </c>
      <c r="O709" s="6" t="n">
        <f aca="false">IF(N709="","",M709*10^(-1*N709))</f>
        <v>4E-005</v>
      </c>
      <c r="P709" s="0" t="n">
        <v>6.33</v>
      </c>
      <c r="Q709" s="0" t="n">
        <v>3</v>
      </c>
      <c r="R709" s="4" t="n">
        <f aca="false">LEN(MID(LEFT(D709,FIND("(",D709)-1),FIND(".",D709)+1,LEN(D709)))</f>
        <v>2</v>
      </c>
      <c r="S709" s="6" t="n">
        <f aca="false">IF(R709="","",Q709*10^(-1*R709))</f>
        <v>0.03</v>
      </c>
      <c r="T709" s="0" t="n">
        <v>25.22</v>
      </c>
      <c r="U709" s="0" t="n">
        <v>3</v>
      </c>
      <c r="V709" s="4" t="n">
        <f aca="false">LEN(MID(LEFT(E709,FIND("(",E709)-1),FIND(".",E709)+1,LEN(E709)))</f>
        <v>2</v>
      </c>
      <c r="W709" s="6" t="n">
        <f aca="false">IF(V709="","",U709*10^(-1*V709))</f>
        <v>0.03</v>
      </c>
      <c r="X709" s="0" t="n">
        <v>0.832</v>
      </c>
      <c r="Y709" s="0" t="n">
        <v>5</v>
      </c>
      <c r="Z709" s="4" t="n">
        <f aca="false">LEN(MID(LEFT(F709,FIND("(",F709)-1),FIND(".",F709)+1,LEN(F709)))</f>
        <v>3</v>
      </c>
      <c r="AA709" s="6" t="n">
        <f aca="false">IF(Z709="","",Y709*10^(-1*Z709))</f>
        <v>0.005</v>
      </c>
      <c r="AB709" s="6"/>
      <c r="AC709" s="1" t="n">
        <f aca="false">A709</f>
        <v>440</v>
      </c>
      <c r="AD709" s="2" t="n">
        <f aca="false">H709</f>
        <v>0.5336</v>
      </c>
      <c r="AE709" s="2" t="n">
        <f aca="false">L709</f>
        <v>0.02086</v>
      </c>
      <c r="AF709" s="2" t="n">
        <f aca="false">P709/10</f>
        <v>0.633</v>
      </c>
      <c r="AG709" s="2" t="n">
        <f aca="false">T709</f>
        <v>25.22</v>
      </c>
      <c r="AH709" s="2" t="n">
        <f aca="false">K709</f>
        <v>0.0004</v>
      </c>
      <c r="AI709" s="2" t="n">
        <f aca="false">O709</f>
        <v>4E-005</v>
      </c>
      <c r="AJ709" s="2" t="n">
        <f aca="false">S709/10</f>
        <v>0.003</v>
      </c>
      <c r="AK709" s="2" t="n">
        <f aca="false">W709</f>
        <v>0.03</v>
      </c>
    </row>
    <row r="710" customFormat="false" ht="12.8" hidden="false" customHeight="false" outlineLevel="0" collapsed="false">
      <c r="A710" s="0" t="n">
        <v>430</v>
      </c>
      <c r="B710" s="0" t="s">
        <v>3125</v>
      </c>
      <c r="C710" s="0" t="s">
        <v>3126</v>
      </c>
      <c r="D710" s="0" t="s">
        <v>3127</v>
      </c>
      <c r="E710" s="0" t="s">
        <v>3128</v>
      </c>
      <c r="F710" s="0" t="s">
        <v>277</v>
      </c>
      <c r="H710" s="0" t="n">
        <v>0.546</v>
      </c>
      <c r="I710" s="0" t="n">
        <v>6</v>
      </c>
      <c r="J710" s="4" t="n">
        <f aca="false">LEN(MID(LEFT(B710,FIND("(",B710)-1),FIND(".",B710)+1,LEN(B710)))</f>
        <v>4</v>
      </c>
      <c r="K710" s="6" t="n">
        <f aca="false">IF(J710="","",I710*10^(-1*J710))</f>
        <v>0.0006</v>
      </c>
      <c r="L710" s="0" t="n">
        <v>0.01701</v>
      </c>
      <c r="M710" s="0" t="n">
        <v>3</v>
      </c>
      <c r="N710" s="4" t="n">
        <f aca="false">LEN(MID(LEFT(C710,FIND("(",C710)-1),FIND(".",C710)+1,LEN(C710)))</f>
        <v>5</v>
      </c>
      <c r="O710" s="6" t="n">
        <f aca="false">IF(N710="","",M710*10^(-1*N710))</f>
        <v>3E-005</v>
      </c>
      <c r="P710" s="0" t="n">
        <v>5.18</v>
      </c>
      <c r="Q710" s="0" t="n">
        <v>3</v>
      </c>
      <c r="R710" s="4" t="n">
        <f aca="false">LEN(MID(LEFT(D710,FIND("(",D710)-1),FIND(".",D710)+1,LEN(D710)))</f>
        <v>2</v>
      </c>
      <c r="S710" s="6" t="n">
        <f aca="false">IF(R710="","",Q710*10^(-1*R710))</f>
        <v>0.03</v>
      </c>
      <c r="T710" s="0" t="n">
        <v>26.2</v>
      </c>
      <c r="U710" s="0" t="n">
        <v>4</v>
      </c>
      <c r="V710" s="4" t="n">
        <f aca="false">LEN(MID(LEFT(E710,FIND("(",E710)-1),FIND(".",E710)+1,LEN(E710)))</f>
        <v>2</v>
      </c>
      <c r="W710" s="6" t="n">
        <f aca="false">IF(V710="","",U710*10^(-1*V710))</f>
        <v>0.04</v>
      </c>
      <c r="X710" s="0" t="n">
        <v>0.853</v>
      </c>
      <c r="Y710" s="0" t="n">
        <v>5</v>
      </c>
      <c r="Z710" s="4" t="n">
        <f aca="false">LEN(MID(LEFT(F710,FIND("(",F710)-1),FIND(".",F710)+1,LEN(F710)))</f>
        <v>3</v>
      </c>
      <c r="AA710" s="6" t="n">
        <f aca="false">IF(Z710="","",Y710*10^(-1*Z710))</f>
        <v>0.005</v>
      </c>
      <c r="AB710" s="6"/>
      <c r="AC710" s="1" t="n">
        <f aca="false">A710</f>
        <v>430</v>
      </c>
      <c r="AD710" s="2" t="n">
        <f aca="false">H710</f>
        <v>0.546</v>
      </c>
      <c r="AE710" s="2" t="n">
        <f aca="false">L710</f>
        <v>0.01701</v>
      </c>
      <c r="AF710" s="2" t="n">
        <f aca="false">P710/10</f>
        <v>0.518</v>
      </c>
      <c r="AG710" s="2" t="n">
        <f aca="false">T710</f>
        <v>26.2</v>
      </c>
      <c r="AH710" s="2" t="n">
        <f aca="false">K710</f>
        <v>0.0006</v>
      </c>
      <c r="AI710" s="2" t="n">
        <f aca="false">O710</f>
        <v>3E-005</v>
      </c>
      <c r="AJ710" s="2" t="n">
        <f aca="false">S710/10</f>
        <v>0.003</v>
      </c>
      <c r="AK710" s="2" t="n">
        <f aca="false">W710</f>
        <v>0.04</v>
      </c>
    </row>
    <row r="711" customFormat="false" ht="12.8" hidden="false" customHeight="false" outlineLevel="0" collapsed="false">
      <c r="A711" s="0" t="n">
        <v>420</v>
      </c>
      <c r="B711" s="0" t="s">
        <v>3129</v>
      </c>
      <c r="C711" s="0" t="s">
        <v>3130</v>
      </c>
      <c r="D711" s="0" t="s">
        <v>3131</v>
      </c>
      <c r="E711" s="0" t="s">
        <v>3132</v>
      </c>
      <c r="F711" s="0" t="s">
        <v>3133</v>
      </c>
      <c r="H711" s="0" t="n">
        <v>0.5578</v>
      </c>
      <c r="I711" s="0" t="n">
        <v>7</v>
      </c>
      <c r="J711" s="4" t="n">
        <f aca="false">LEN(MID(LEFT(B711,FIND("(",B711)-1),FIND(".",B711)+1,LEN(B711)))</f>
        <v>4</v>
      </c>
      <c r="K711" s="6" t="n">
        <f aca="false">IF(J711="","",I711*10^(-1*J711))</f>
        <v>0.0007</v>
      </c>
      <c r="L711" s="0" t="n">
        <v>0.01378</v>
      </c>
      <c r="M711" s="0" t="n">
        <v>3</v>
      </c>
      <c r="N711" s="4" t="n">
        <f aca="false">LEN(MID(LEFT(C711,FIND("(",C711)-1),FIND(".",C711)+1,LEN(C711)))</f>
        <v>5</v>
      </c>
      <c r="O711" s="6" t="n">
        <f aca="false">IF(N711="","",M711*10^(-1*N711))</f>
        <v>3E-005</v>
      </c>
      <c r="P711" s="0" t="n">
        <v>4.19</v>
      </c>
      <c r="Q711" s="0" t="n">
        <v>3</v>
      </c>
      <c r="R711" s="4" t="n">
        <f aca="false">LEN(MID(LEFT(D711,FIND("(",D711)-1),FIND(".",D711)+1,LEN(D711)))</f>
        <v>2</v>
      </c>
      <c r="S711" s="6" t="n">
        <f aca="false">IF(R711="","",Q711*10^(-1*R711))</f>
        <v>0.03</v>
      </c>
      <c r="T711" s="0" t="n">
        <v>27.12</v>
      </c>
      <c r="U711" s="0" t="n">
        <v>4</v>
      </c>
      <c r="V711" s="4" t="n">
        <f aca="false">LEN(MID(LEFT(E711,FIND("(",E711)-1),FIND(".",E711)+1,LEN(E711)))</f>
        <v>2</v>
      </c>
      <c r="W711" s="6" t="n">
        <f aca="false">IF(V711="","",U711*10^(-1*V711))</f>
        <v>0.04</v>
      </c>
      <c r="X711" s="0" t="n">
        <v>0.873</v>
      </c>
      <c r="Y711" s="0" t="n">
        <v>6</v>
      </c>
      <c r="Z711" s="4" t="n">
        <f aca="false">LEN(MID(LEFT(F711,FIND("(",F711)-1),FIND(".",F711)+1,LEN(F711)))</f>
        <v>3</v>
      </c>
      <c r="AA711" s="6" t="n">
        <f aca="false">IF(Z711="","",Y711*10^(-1*Z711))</f>
        <v>0.006</v>
      </c>
      <c r="AB711" s="6"/>
      <c r="AC711" s="1" t="n">
        <f aca="false">A711</f>
        <v>420</v>
      </c>
      <c r="AD711" s="2" t="n">
        <f aca="false">H711</f>
        <v>0.5578</v>
      </c>
      <c r="AE711" s="2" t="n">
        <f aca="false">L711</f>
        <v>0.01378</v>
      </c>
      <c r="AF711" s="2" t="n">
        <f aca="false">P711/10</f>
        <v>0.419</v>
      </c>
      <c r="AG711" s="2" t="n">
        <f aca="false">T711</f>
        <v>27.12</v>
      </c>
      <c r="AH711" s="2" t="n">
        <f aca="false">K711</f>
        <v>0.0007</v>
      </c>
      <c r="AI711" s="2" t="n">
        <f aca="false">O711</f>
        <v>3E-005</v>
      </c>
      <c r="AJ711" s="2" t="n">
        <f aca="false">S711/10</f>
        <v>0.003</v>
      </c>
      <c r="AK711" s="2" t="n">
        <f aca="false">W711</f>
        <v>0.04</v>
      </c>
    </row>
    <row r="712" customFormat="false" ht="12.8" hidden="false" customHeight="false" outlineLevel="0" collapsed="false">
      <c r="A712" s="0" t="n">
        <v>410</v>
      </c>
      <c r="B712" s="0" t="s">
        <v>3134</v>
      </c>
      <c r="C712" s="0" t="s">
        <v>3135</v>
      </c>
      <c r="D712" s="0" t="s">
        <v>3136</v>
      </c>
      <c r="E712" s="0" t="s">
        <v>2412</v>
      </c>
      <c r="F712" s="0" t="s">
        <v>3061</v>
      </c>
      <c r="H712" s="0" t="n">
        <v>0.5693</v>
      </c>
      <c r="I712" s="0" t="n">
        <v>6</v>
      </c>
      <c r="J712" s="4" t="n">
        <f aca="false">LEN(MID(LEFT(B712,FIND("(",B712)-1),FIND(".",B712)+1,LEN(B712)))</f>
        <v>4</v>
      </c>
      <c r="K712" s="6" t="n">
        <f aca="false">IF(J712="","",I712*10^(-1*J712))</f>
        <v>0.0006</v>
      </c>
      <c r="L712" s="0" t="n">
        <v>0.01107</v>
      </c>
      <c r="M712" s="0" t="n">
        <v>2</v>
      </c>
      <c r="N712" s="4" t="n">
        <f aca="false">LEN(MID(LEFT(C712,FIND("(",C712)-1),FIND(".",C712)+1,LEN(C712)))</f>
        <v>5</v>
      </c>
      <c r="O712" s="6" t="n">
        <f aca="false">IF(N712="","",M712*10^(-1*N712))</f>
        <v>2E-005</v>
      </c>
      <c r="P712" s="0" t="n">
        <v>3.35</v>
      </c>
      <c r="Q712" s="0" t="n">
        <v>2</v>
      </c>
      <c r="R712" s="4" t="n">
        <f aca="false">LEN(MID(LEFT(D712,FIND("(",D712)-1),FIND(".",D712)+1,LEN(D712)))</f>
        <v>2</v>
      </c>
      <c r="S712" s="6" t="n">
        <f aca="false">IF(R712="","",Q712*10^(-1*R712))</f>
        <v>0.02</v>
      </c>
      <c r="T712" s="0" t="n">
        <v>27.99</v>
      </c>
      <c r="U712" s="0" t="n">
        <v>4</v>
      </c>
      <c r="V712" s="4" t="n">
        <f aca="false">LEN(MID(LEFT(E712,FIND("(",E712)-1),FIND(".",E712)+1,LEN(E712)))</f>
        <v>2</v>
      </c>
      <c r="W712" s="6" t="n">
        <f aca="false">IF(V712="","",U712*10^(-1*V712))</f>
        <v>0.04</v>
      </c>
      <c r="X712" s="0" t="n">
        <v>0.891</v>
      </c>
      <c r="Y712" s="0" t="n">
        <v>7</v>
      </c>
      <c r="Z712" s="4" t="n">
        <f aca="false">LEN(MID(LEFT(F712,FIND("(",F712)-1),FIND(".",F712)+1,LEN(F712)))</f>
        <v>3</v>
      </c>
      <c r="AA712" s="6" t="n">
        <f aca="false">IF(Z712="","",Y712*10^(-1*Z712))</f>
        <v>0.007</v>
      </c>
      <c r="AB712" s="6"/>
      <c r="AC712" s="1" t="n">
        <f aca="false">A712</f>
        <v>410</v>
      </c>
      <c r="AD712" s="2" t="n">
        <f aca="false">H712</f>
        <v>0.5693</v>
      </c>
      <c r="AE712" s="2" t="n">
        <f aca="false">L712</f>
        <v>0.01107</v>
      </c>
      <c r="AF712" s="2" t="n">
        <f aca="false">P712/10</f>
        <v>0.335</v>
      </c>
      <c r="AG712" s="2" t="n">
        <f aca="false">T712</f>
        <v>27.99</v>
      </c>
      <c r="AH712" s="2" t="n">
        <f aca="false">K712</f>
        <v>0.0006</v>
      </c>
      <c r="AI712" s="2" t="n">
        <f aca="false">O712</f>
        <v>2E-005</v>
      </c>
      <c r="AJ712" s="2" t="n">
        <f aca="false">S712/10</f>
        <v>0.002</v>
      </c>
      <c r="AK712" s="2" t="n">
        <f aca="false">W712</f>
        <v>0.04</v>
      </c>
    </row>
    <row r="713" customFormat="false" ht="12.8" hidden="false" customHeight="false" outlineLevel="0" collapsed="false">
      <c r="A713" s="0" t="n">
        <v>400</v>
      </c>
      <c r="B713" s="0" t="s">
        <v>3137</v>
      </c>
      <c r="C713" s="0" t="s">
        <v>2185</v>
      </c>
      <c r="D713" s="0" t="s">
        <v>3138</v>
      </c>
      <c r="E713" s="0" t="s">
        <v>3139</v>
      </c>
      <c r="F713" s="0" t="s">
        <v>3140</v>
      </c>
      <c r="H713" s="0" t="n">
        <v>0.5803</v>
      </c>
      <c r="I713" s="0" t="n">
        <v>4</v>
      </c>
      <c r="J713" s="4" t="n">
        <f aca="false">LEN(MID(LEFT(B713,FIND("(",B713)-1),FIND(".",B713)+1,LEN(B713)))</f>
        <v>4</v>
      </c>
      <c r="K713" s="6" t="n">
        <f aca="false">IF(J713="","",I713*10^(-1*J713))</f>
        <v>0.0004</v>
      </c>
      <c r="L713" s="0" t="n">
        <v>0.00881</v>
      </c>
      <c r="M713" s="0" t="n">
        <v>2</v>
      </c>
      <c r="N713" s="4" t="n">
        <f aca="false">LEN(MID(LEFT(C713,FIND("(",C713)-1),FIND(".",C713)+1,LEN(C713)))</f>
        <v>5</v>
      </c>
      <c r="O713" s="6" t="n">
        <f aca="false">IF(N713="","",M713*10^(-1*N713))</f>
        <v>2E-005</v>
      </c>
      <c r="P713" s="0" t="n">
        <v>2.65</v>
      </c>
      <c r="Q713" s="0" t="n">
        <v>2</v>
      </c>
      <c r="R713" s="4" t="n">
        <f aca="false">LEN(MID(LEFT(D713,FIND("(",D713)-1),FIND(".",D713)+1,LEN(D713)))</f>
        <v>2</v>
      </c>
      <c r="S713" s="6" t="n">
        <f aca="false">IF(R713="","",Q713*10^(-1*R713))</f>
        <v>0.02</v>
      </c>
      <c r="T713" s="0" t="n">
        <v>28.81</v>
      </c>
      <c r="U713" s="0" t="n">
        <v>3</v>
      </c>
      <c r="V713" s="4" t="n">
        <f aca="false">LEN(MID(LEFT(E713,FIND("(",E713)-1),FIND(".",E713)+1,LEN(E713)))</f>
        <v>2</v>
      </c>
      <c r="W713" s="6" t="n">
        <f aca="false">IF(V713="","",U713*10^(-1*V713))</f>
        <v>0.03</v>
      </c>
      <c r="X713" s="0" t="n">
        <v>0.906</v>
      </c>
      <c r="Y713" s="0" t="n">
        <v>8</v>
      </c>
      <c r="Z713" s="4" t="n">
        <f aca="false">LEN(MID(LEFT(F713,FIND("(",F713)-1),FIND(".",F713)+1,LEN(F713)))</f>
        <v>3</v>
      </c>
      <c r="AA713" s="6" t="n">
        <f aca="false">IF(Z713="","",Y713*10^(-1*Z713))</f>
        <v>0.008</v>
      </c>
      <c r="AB713" s="6"/>
      <c r="AC713" s="1" t="n">
        <f aca="false">A713</f>
        <v>400</v>
      </c>
      <c r="AD713" s="2" t="n">
        <f aca="false">H713</f>
        <v>0.5803</v>
      </c>
      <c r="AE713" s="2" t="n">
        <f aca="false">L713</f>
        <v>0.00881</v>
      </c>
      <c r="AF713" s="2" t="n">
        <f aca="false">P713/10</f>
        <v>0.265</v>
      </c>
      <c r="AG713" s="2" t="n">
        <f aca="false">T713</f>
        <v>28.81</v>
      </c>
      <c r="AH713" s="2" t="n">
        <f aca="false">K713</f>
        <v>0.0004</v>
      </c>
      <c r="AI713" s="2" t="n">
        <f aca="false">O713</f>
        <v>2E-005</v>
      </c>
      <c r="AJ713" s="2" t="n">
        <f aca="false">S713/10</f>
        <v>0.002</v>
      </c>
      <c r="AK713" s="2" t="n">
        <f aca="false">W713</f>
        <v>0.03</v>
      </c>
    </row>
    <row r="714" customFormat="false" ht="12.8" hidden="false" customHeight="false" outlineLevel="0" collapsed="false">
      <c r="A714" s="0" t="n">
        <v>390</v>
      </c>
      <c r="B714" s="0" t="s">
        <v>1929</v>
      </c>
      <c r="C714" s="0" t="s">
        <v>3141</v>
      </c>
      <c r="D714" s="0" t="s">
        <v>3142</v>
      </c>
      <c r="E714" s="0" t="s">
        <v>3143</v>
      </c>
      <c r="F714" s="0" t="s">
        <v>223</v>
      </c>
      <c r="H714" s="0" t="n">
        <v>0.5909</v>
      </c>
      <c r="I714" s="0" t="n">
        <v>5</v>
      </c>
      <c r="J714" s="4" t="n">
        <f aca="false">LEN(MID(LEFT(B714,FIND("(",B714)-1),FIND(".",B714)+1,LEN(B714)))</f>
        <v>4</v>
      </c>
      <c r="K714" s="6" t="n">
        <f aca="false">IF(J714="","",I714*10^(-1*J714))</f>
        <v>0.0005</v>
      </c>
      <c r="L714" s="0" t="n">
        <v>0.00693</v>
      </c>
      <c r="M714" s="0" t="n">
        <v>3</v>
      </c>
      <c r="N714" s="4" t="n">
        <f aca="false">LEN(MID(LEFT(C714,FIND("(",C714)-1),FIND(".",C714)+1,LEN(C714)))</f>
        <v>5</v>
      </c>
      <c r="O714" s="6" t="n">
        <f aca="false">IF(N714="","",M714*10^(-1*N714))</f>
        <v>3E-005</v>
      </c>
      <c r="P714" s="0" t="n">
        <v>2.06</v>
      </c>
      <c r="Q714" s="0" t="n">
        <v>2</v>
      </c>
      <c r="R714" s="4" t="n">
        <f aca="false">LEN(MID(LEFT(D714,FIND("(",D714)-1),FIND(".",D714)+1,LEN(D714)))</f>
        <v>2</v>
      </c>
      <c r="S714" s="6" t="n">
        <f aca="false">IF(R714="","",Q714*10^(-1*R714))</f>
        <v>0.02</v>
      </c>
      <c r="T714" s="0" t="n">
        <v>29.59</v>
      </c>
      <c r="U714" s="0" t="n">
        <v>2</v>
      </c>
      <c r="V714" s="4" t="n">
        <f aca="false">LEN(MID(LEFT(E714,FIND("(",E714)-1),FIND(".",E714)+1,LEN(E714)))</f>
        <v>2</v>
      </c>
      <c r="W714" s="6" t="n">
        <f aca="false">IF(V714="","",U714*10^(-1*V714))</f>
        <v>0.02</v>
      </c>
      <c r="X714" s="0" t="n">
        <v>0.92</v>
      </c>
      <c r="Y714" s="0" t="n">
        <v>1</v>
      </c>
      <c r="Z714" s="4" t="n">
        <f aca="false">LEN(MID(LEFT(F714,FIND("(",F714)-1),FIND(".",F714)+1,LEN(F714)))</f>
        <v>2</v>
      </c>
      <c r="AA714" s="6" t="n">
        <f aca="false">IF(Z714="","",Y714*10^(-1*Z714))</f>
        <v>0.01</v>
      </c>
      <c r="AB714" s="6"/>
      <c r="AC714" s="1" t="n">
        <f aca="false">A714</f>
        <v>390</v>
      </c>
      <c r="AD714" s="2" t="n">
        <f aca="false">H714</f>
        <v>0.5909</v>
      </c>
      <c r="AE714" s="2" t="n">
        <f aca="false">L714</f>
        <v>0.00693</v>
      </c>
      <c r="AF714" s="2" t="n">
        <f aca="false">P714/10</f>
        <v>0.206</v>
      </c>
      <c r="AG714" s="2" t="n">
        <f aca="false">T714</f>
        <v>29.59</v>
      </c>
      <c r="AH714" s="2" t="n">
        <f aca="false">K714</f>
        <v>0.0005</v>
      </c>
      <c r="AI714" s="2" t="n">
        <f aca="false">O714</f>
        <v>3E-005</v>
      </c>
      <c r="AJ714" s="2" t="n">
        <f aca="false">S714/10</f>
        <v>0.002</v>
      </c>
      <c r="AK714" s="2" t="n">
        <f aca="false">W714</f>
        <v>0.02</v>
      </c>
    </row>
    <row r="715" customFormat="false" ht="12.8" hidden="false" customHeight="false" outlineLevel="0" collapsed="false">
      <c r="A715" s="0" t="n">
        <v>380</v>
      </c>
      <c r="B715" s="0" t="s">
        <v>3144</v>
      </c>
      <c r="C715" s="0" t="s">
        <v>3145</v>
      </c>
      <c r="D715" s="0" t="s">
        <v>3146</v>
      </c>
      <c r="E715" s="0" t="s">
        <v>3147</v>
      </c>
      <c r="F715" s="0" t="s">
        <v>378</v>
      </c>
      <c r="H715" s="0" t="n">
        <v>0.601</v>
      </c>
      <c r="I715" s="0" t="n">
        <v>7</v>
      </c>
      <c r="J715" s="4" t="n">
        <f aca="false">LEN(MID(LEFT(B715,FIND("(",B715)-1),FIND(".",B715)+1,LEN(B715)))</f>
        <v>4</v>
      </c>
      <c r="K715" s="6" t="n">
        <f aca="false">IF(J715="","",I715*10^(-1*J715))</f>
        <v>0.0007</v>
      </c>
      <c r="L715" s="0" t="n">
        <v>0.00539</v>
      </c>
      <c r="M715" s="0" t="n">
        <v>3</v>
      </c>
      <c r="N715" s="4" t="n">
        <f aca="false">LEN(MID(LEFT(C715,FIND("(",C715)-1),FIND(".",C715)+1,LEN(C715)))</f>
        <v>5</v>
      </c>
      <c r="O715" s="6" t="n">
        <f aca="false">IF(N715="","",M715*10^(-1*N715))</f>
        <v>3E-005</v>
      </c>
      <c r="P715" s="0" t="n">
        <v>1.58</v>
      </c>
      <c r="Q715" s="0" t="n">
        <v>2</v>
      </c>
      <c r="R715" s="4" t="n">
        <f aca="false">LEN(MID(LEFT(D715,FIND("(",D715)-1),FIND(".",D715)+1,LEN(D715)))</f>
        <v>2</v>
      </c>
      <c r="S715" s="6" t="n">
        <f aca="false">IF(R715="","",Q715*10^(-1*R715))</f>
        <v>0.02</v>
      </c>
      <c r="T715" s="0" t="n">
        <v>30.32</v>
      </c>
      <c r="U715" s="0" t="n">
        <v>3</v>
      </c>
      <c r="V715" s="4" t="n">
        <f aca="false">LEN(MID(LEFT(E715,FIND("(",E715)-1),FIND(".",E715)+1,LEN(E715)))</f>
        <v>2</v>
      </c>
      <c r="W715" s="6" t="n">
        <f aca="false">IF(V715="","",U715*10^(-1*V715))</f>
        <v>0.03</v>
      </c>
      <c r="X715" s="0" t="n">
        <v>0.93</v>
      </c>
      <c r="Y715" s="0" t="n">
        <v>1</v>
      </c>
      <c r="Z715" s="4" t="n">
        <f aca="false">LEN(MID(LEFT(F715,FIND("(",F715)-1),FIND(".",F715)+1,LEN(F715)))</f>
        <v>2</v>
      </c>
      <c r="AA715" s="6" t="n">
        <f aca="false">IF(Z715="","",Y715*10^(-1*Z715))</f>
        <v>0.01</v>
      </c>
      <c r="AB715" s="6"/>
      <c r="AC715" s="1" t="n">
        <f aca="false">A715</f>
        <v>380</v>
      </c>
      <c r="AD715" s="2" t="n">
        <f aca="false">H715</f>
        <v>0.601</v>
      </c>
      <c r="AE715" s="2" t="n">
        <f aca="false">L715</f>
        <v>0.00539</v>
      </c>
      <c r="AF715" s="2" t="n">
        <f aca="false">P715/10</f>
        <v>0.158</v>
      </c>
      <c r="AG715" s="2" t="n">
        <f aca="false">T715</f>
        <v>30.32</v>
      </c>
      <c r="AH715" s="2" t="n">
        <f aca="false">K715</f>
        <v>0.0007</v>
      </c>
      <c r="AI715" s="2" t="n">
        <f aca="false">O715</f>
        <v>3E-005</v>
      </c>
      <c r="AJ715" s="2" t="n">
        <f aca="false">S715/10</f>
        <v>0.002</v>
      </c>
      <c r="AK715" s="2" t="n">
        <f aca="false">W715</f>
        <v>0.03</v>
      </c>
    </row>
    <row r="716" customFormat="false" ht="12.8" hidden="false" customHeight="false" outlineLevel="0" collapsed="false">
      <c r="A716" s="0" t="n">
        <v>370</v>
      </c>
      <c r="B716" s="0" t="s">
        <v>3148</v>
      </c>
      <c r="C716" s="0" t="s">
        <v>3149</v>
      </c>
      <c r="D716" s="0" t="s">
        <v>3150</v>
      </c>
      <c r="E716" s="0" t="s">
        <v>3151</v>
      </c>
      <c r="F716" s="0" t="s">
        <v>228</v>
      </c>
      <c r="H716" s="0" t="n">
        <v>0.6109</v>
      </c>
      <c r="I716" s="0" t="n">
        <v>6</v>
      </c>
      <c r="J716" s="4" t="n">
        <f aca="false">LEN(MID(LEFT(B716,FIND("(",B716)-1),FIND(".",B716)+1,LEN(B716)))</f>
        <v>4</v>
      </c>
      <c r="K716" s="6" t="n">
        <f aca="false">IF(J716="","",I716*10^(-1*J716))</f>
        <v>0.0006</v>
      </c>
      <c r="L716" s="0" t="n">
        <v>0.00412</v>
      </c>
      <c r="M716" s="0" t="n">
        <v>3</v>
      </c>
      <c r="N716" s="4" t="n">
        <f aca="false">LEN(MID(LEFT(C716,FIND("(",C716)-1),FIND(".",C716)+1,LEN(C716)))</f>
        <v>5</v>
      </c>
      <c r="O716" s="6" t="n">
        <f aca="false">IF(N716="","",M716*10^(-1*N716))</f>
        <v>3E-005</v>
      </c>
      <c r="P716" s="0" t="n">
        <v>1.2</v>
      </c>
      <c r="Q716" s="0" t="n">
        <v>2</v>
      </c>
      <c r="R716" s="4" t="n">
        <f aca="false">LEN(MID(LEFT(D716,FIND("(",D716)-1),FIND(".",D716)+1,LEN(D716)))</f>
        <v>2</v>
      </c>
      <c r="S716" s="6" t="n">
        <f aca="false">IF(R716="","",Q716*10^(-1*R716))</f>
        <v>0.02</v>
      </c>
      <c r="T716" s="0" t="n">
        <v>31.03</v>
      </c>
      <c r="U716" s="0" t="n">
        <v>3</v>
      </c>
      <c r="V716" s="4" t="n">
        <f aca="false">LEN(MID(LEFT(E716,FIND("(",E716)-1),FIND(".",E716)+1,LEN(E716)))</f>
        <v>2</v>
      </c>
      <c r="W716" s="6" t="n">
        <f aca="false">IF(V716="","",U716*10^(-1*V716))</f>
        <v>0.03</v>
      </c>
      <c r="X716" s="0" t="n">
        <v>0.94</v>
      </c>
      <c r="Y716" s="0" t="n">
        <v>1</v>
      </c>
      <c r="Z716" s="4" t="n">
        <f aca="false">LEN(MID(LEFT(F716,FIND("(",F716)-1),FIND(".",F716)+1,LEN(F716)))</f>
        <v>2</v>
      </c>
      <c r="AA716" s="6" t="n">
        <f aca="false">IF(Z716="","",Y716*10^(-1*Z716))</f>
        <v>0.01</v>
      </c>
      <c r="AB716" s="6"/>
      <c r="AC716" s="1" t="n">
        <f aca="false">A716</f>
        <v>370</v>
      </c>
      <c r="AD716" s="2" t="n">
        <f aca="false">H716</f>
        <v>0.6109</v>
      </c>
      <c r="AE716" s="2" t="n">
        <f aca="false">L716</f>
        <v>0.00412</v>
      </c>
      <c r="AF716" s="2" t="n">
        <f aca="false">P716/10</f>
        <v>0.12</v>
      </c>
      <c r="AG716" s="2" t="n">
        <f aca="false">T716</f>
        <v>31.03</v>
      </c>
      <c r="AH716" s="2" t="n">
        <f aca="false">K716</f>
        <v>0.0006</v>
      </c>
      <c r="AI716" s="2" t="n">
        <f aca="false">O716</f>
        <v>3E-005</v>
      </c>
      <c r="AJ716" s="2" t="n">
        <f aca="false">S716/10</f>
        <v>0.002</v>
      </c>
      <c r="AK716" s="2" t="n">
        <f aca="false">W716</f>
        <v>0.03</v>
      </c>
    </row>
    <row r="717" customFormat="false" ht="12.8" hidden="false" customHeight="false" outlineLevel="0" collapsed="false">
      <c r="A717" s="0" t="n">
        <v>360</v>
      </c>
      <c r="B717" s="0" t="s">
        <v>3152</v>
      </c>
      <c r="C717" s="0" t="s">
        <v>3153</v>
      </c>
      <c r="D717" s="0" t="s">
        <v>389</v>
      </c>
      <c r="E717" s="0" t="s">
        <v>3154</v>
      </c>
      <c r="F717" s="0" t="s">
        <v>233</v>
      </c>
      <c r="H717" s="0" t="n">
        <v>0.6209</v>
      </c>
      <c r="I717" s="0" t="n">
        <v>3</v>
      </c>
      <c r="J717" s="4" t="n">
        <f aca="false">LEN(MID(LEFT(B717,FIND("(",B717)-1),FIND(".",B717)+1,LEN(B717)))</f>
        <v>4</v>
      </c>
      <c r="K717" s="6" t="n">
        <f aca="false">IF(J717="","",I717*10^(-1*J717))</f>
        <v>0.0003</v>
      </c>
      <c r="L717" s="0" t="n">
        <v>0.00311</v>
      </c>
      <c r="M717" s="0" t="n">
        <v>3</v>
      </c>
      <c r="N717" s="4" t="n">
        <f aca="false">LEN(MID(LEFT(C717,FIND("(",C717)-1),FIND(".",C717)+1,LEN(C717)))</f>
        <v>5</v>
      </c>
      <c r="O717" s="6" t="n">
        <f aca="false">IF(N717="","",M717*10^(-1*N717))</f>
        <v>3E-005</v>
      </c>
      <c r="P717" s="0" t="n">
        <v>0.89</v>
      </c>
      <c r="Q717" s="0" t="n">
        <v>1</v>
      </c>
      <c r="R717" s="4" t="n">
        <f aca="false">LEN(MID(LEFT(D717,FIND("(",D717)-1),FIND(".",D717)+1,LEN(D717)))</f>
        <v>2</v>
      </c>
      <c r="S717" s="6" t="n">
        <f aca="false">IF(R717="","",Q717*10^(-1*R717))</f>
        <v>0.01</v>
      </c>
      <c r="T717" s="0" t="n">
        <v>31.73</v>
      </c>
      <c r="U717" s="0" t="n">
        <v>3</v>
      </c>
      <c r="V717" s="4" t="n">
        <f aca="false">LEN(MID(LEFT(E717,FIND("(",E717)-1),FIND(".",E717)+1,LEN(E717)))</f>
        <v>2</v>
      </c>
      <c r="W717" s="6" t="n">
        <f aca="false">IF(V717="","",U717*10^(-1*V717))</f>
        <v>0.03</v>
      </c>
      <c r="X717" s="0" t="n">
        <v>0.95</v>
      </c>
      <c r="Y717" s="0" t="n">
        <v>2</v>
      </c>
      <c r="Z717" s="4" t="n">
        <f aca="false">LEN(MID(LEFT(F717,FIND("(",F717)-1),FIND(".",F717)+1,LEN(F717)))</f>
        <v>2</v>
      </c>
      <c r="AA717" s="6" t="n">
        <f aca="false">IF(Z717="","",Y717*10^(-1*Z717))</f>
        <v>0.02</v>
      </c>
      <c r="AB717" s="6"/>
      <c r="AC717" s="1" t="n">
        <f aca="false">A717</f>
        <v>360</v>
      </c>
      <c r="AD717" s="2" t="n">
        <f aca="false">H717</f>
        <v>0.6209</v>
      </c>
      <c r="AE717" s="2" t="n">
        <f aca="false">L717</f>
        <v>0.00311</v>
      </c>
      <c r="AF717" s="2" t="n">
        <f aca="false">P717/10</f>
        <v>0.089</v>
      </c>
      <c r="AG717" s="2" t="n">
        <f aca="false">T717</f>
        <v>31.73</v>
      </c>
      <c r="AH717" s="2" t="n">
        <f aca="false">K717</f>
        <v>0.0003</v>
      </c>
      <c r="AI717" s="2" t="n">
        <f aca="false">O717</f>
        <v>3E-005</v>
      </c>
      <c r="AJ717" s="2" t="n">
        <f aca="false">S717/10</f>
        <v>0.001</v>
      </c>
      <c r="AK717" s="2" t="n">
        <f aca="false">W717</f>
        <v>0.03</v>
      </c>
    </row>
    <row r="718" customFormat="false" ht="17.15" hidden="false" customHeight="false" outlineLevel="0" collapsed="false">
      <c r="A718" s="3" t="s">
        <v>0</v>
      </c>
      <c r="B718" s="3" t="s">
        <v>1</v>
      </c>
      <c r="C718" s="3" t="s">
        <v>2</v>
      </c>
      <c r="D718" s="3" t="s">
        <v>3</v>
      </c>
      <c r="E718" s="3" t="s">
        <v>4</v>
      </c>
      <c r="F718" s="0" t="s">
        <v>5</v>
      </c>
      <c r="H718" s="0" t="s">
        <v>6</v>
      </c>
      <c r="J718" s="4" t="e">
        <f aca="false">LEN(MID(LEFT(B718,FIND("(",B718)-1),FIND(".",B718)+1,LEN(B718)))</f>
        <v>#VALUE!</v>
      </c>
      <c r="K718" s="6" t="e">
        <f aca="false">IF(J718="","",I718*10^(-1*J718))</f>
        <v>#VALUE!</v>
      </c>
      <c r="L718" s="0" t="s">
        <v>8</v>
      </c>
      <c r="N718" s="4" t="e">
        <f aca="false">LEN(MID(LEFT(C718,FIND("(",C718)-1),FIND(".",C718)+1,LEN(C718)))</f>
        <v>#VALUE!</v>
      </c>
      <c r="O718" s="6" t="e">
        <f aca="false">IF(N718="","",M718*10^(-1*N718))</f>
        <v>#VALUE!</v>
      </c>
      <c r="P718" s="0" t="s">
        <v>9</v>
      </c>
      <c r="R718" s="4" t="e">
        <f aca="false">LEN(MID(LEFT(D718,FIND("(",D718)-1),FIND(".",D718)+1,LEN(D718)))</f>
        <v>#VALUE!</v>
      </c>
      <c r="S718" s="6" t="e">
        <f aca="false">IF(R718="","",Q718*10^(-1*R718))</f>
        <v>#VALUE!</v>
      </c>
      <c r="T718" s="0" t="s">
        <v>10</v>
      </c>
      <c r="V718" s="4" t="e">
        <f aca="false">LEN(MID(LEFT(E718,FIND("(",E718)-1),FIND(".",E718)+1,LEN(E718)))</f>
        <v>#VALUE!</v>
      </c>
      <c r="W718" s="6" t="e">
        <f aca="false">IF(V718="","",U718*10^(-1*V718))</f>
        <v>#VALUE!</v>
      </c>
      <c r="X718" s="0" t="s">
        <v>5</v>
      </c>
      <c r="Z718" s="4" t="e">
        <f aca="false">LEN(MID(LEFT(F718,FIND("(",F718)-1),FIND(".",F718)+1,LEN(F718)))</f>
        <v>#VALUE!</v>
      </c>
      <c r="AA718" s="6" t="e">
        <f aca="false">IF(Z718="","",Y718*10^(-1*Z718))</f>
        <v>#VALUE!</v>
      </c>
      <c r="AB718" s="6"/>
      <c r="AC718" s="1" t="str">
        <f aca="false">A718</f>
        <v>𝑻 (K)</v>
      </c>
      <c r="AD718" s="2" t="str">
        <f aca="false">H718</f>
        <v>𝝆𝑳</v>
      </c>
      <c r="AE718" s="2" t="str">
        <f aca="false">L718</f>
        <v>𝝆𝑽</v>
      </c>
      <c r="AF718" s="2" t="e">
        <f aca="false">P718/10</f>
        <v>#VALUE!</v>
      </c>
      <c r="AG718" s="2" t="str">
        <f aca="false">T718</f>
        <v>∆𝑯𝑽</v>
      </c>
      <c r="AH718" s="2" t="e">
        <f aca="false">K718</f>
        <v>#VALUE!</v>
      </c>
      <c r="AI718" s="2" t="e">
        <f aca="false">O718</f>
        <v>#VALUE!</v>
      </c>
      <c r="AJ718" s="2" t="e">
        <f aca="false">S718/10</f>
        <v>#VALUE!</v>
      </c>
      <c r="AK718" s="2" t="e">
        <f aca="false">W718</f>
        <v>#VALUE!</v>
      </c>
    </row>
    <row r="719" customFormat="false" ht="12.8" hidden="false" customHeight="false" outlineLevel="0" collapsed="false">
      <c r="A719" s="0" t="n">
        <v>520</v>
      </c>
      <c r="B719" s="0" t="s">
        <v>3155</v>
      </c>
      <c r="C719" s="0" t="s">
        <v>3156</v>
      </c>
      <c r="D719" s="0" t="s">
        <v>3157</v>
      </c>
      <c r="E719" s="0" t="s">
        <v>3158</v>
      </c>
      <c r="F719" s="0" t="s">
        <v>3159</v>
      </c>
      <c r="H719" s="0" t="n">
        <v>0.403</v>
      </c>
      <c r="I719" s="0" t="n">
        <v>1</v>
      </c>
      <c r="J719" s="4" t="n">
        <f aca="false">LEN(MID(LEFT(B719,FIND("(",B719)-1),FIND(".",B719)+1,LEN(B719)))</f>
        <v>3</v>
      </c>
      <c r="K719" s="6" t="n">
        <f aca="false">IF(J719="","",I719*10^(-1*J719))</f>
        <v>0.001</v>
      </c>
      <c r="L719" s="0" t="n">
        <v>0.0946</v>
      </c>
      <c r="M719" s="0" t="n">
        <v>8</v>
      </c>
      <c r="N719" s="4" t="n">
        <f aca="false">LEN(MID(LEFT(C719,FIND("(",C719)-1),FIND(".",C719)+1,LEN(C719)))</f>
        <v>4</v>
      </c>
      <c r="O719" s="6" t="n">
        <f aca="false">IF(N719="","",M719*10^(-1*N719))</f>
        <v>0.0008</v>
      </c>
      <c r="P719" s="0" t="n">
        <v>22.87</v>
      </c>
      <c r="Q719" s="0" t="n">
        <v>5</v>
      </c>
      <c r="R719" s="4" t="n">
        <f aca="false">LEN(MID(LEFT(D719,FIND("(",D719)-1),FIND(".",D719)+1,LEN(D719)))</f>
        <v>2</v>
      </c>
      <c r="S719" s="6" t="n">
        <f aca="false">IF(R719="","",Q719*10^(-1*R719))</f>
        <v>0.05</v>
      </c>
      <c r="T719" s="0" t="n">
        <v>13.74</v>
      </c>
      <c r="U719" s="0" t="n">
        <v>9</v>
      </c>
      <c r="V719" s="4" t="n">
        <f aca="false">LEN(MID(LEFT(E719,FIND("(",E719)-1),FIND(".",E719)+1,LEN(E719)))</f>
        <v>2</v>
      </c>
      <c r="W719" s="6" t="n">
        <f aca="false">IF(V719="","",U719*10^(-1*V719))</f>
        <v>0.09</v>
      </c>
      <c r="X719" s="0" t="n">
        <v>0.56</v>
      </c>
      <c r="Y719" s="0" t="n">
        <v>6</v>
      </c>
      <c r="Z719" s="4" t="n">
        <f aca="false">LEN(MID(LEFT(F719,FIND("(",F719)-1),FIND(".",F719)+1,LEN(F719)))</f>
        <v>3</v>
      </c>
      <c r="AA719" s="6" t="n">
        <f aca="false">IF(Z719="","",Y719*10^(-1*Z719))</f>
        <v>0.006</v>
      </c>
      <c r="AB719" s="6"/>
      <c r="AC719" s="1" t="n">
        <f aca="false">A719</f>
        <v>520</v>
      </c>
      <c r="AD719" s="2" t="n">
        <f aca="false">H719</f>
        <v>0.403</v>
      </c>
      <c r="AE719" s="2" t="n">
        <f aca="false">L719</f>
        <v>0.0946</v>
      </c>
      <c r="AF719" s="2" t="n">
        <f aca="false">P719/10</f>
        <v>2.287</v>
      </c>
      <c r="AG719" s="2" t="n">
        <f aca="false">T719</f>
        <v>13.74</v>
      </c>
      <c r="AH719" s="2" t="n">
        <f aca="false">K719</f>
        <v>0.001</v>
      </c>
      <c r="AI719" s="2" t="n">
        <f aca="false">O719</f>
        <v>0.0008</v>
      </c>
      <c r="AJ719" s="2" t="n">
        <f aca="false">S719/10</f>
        <v>0.005</v>
      </c>
      <c r="AK719" s="2" t="n">
        <f aca="false">W719</f>
        <v>0.09</v>
      </c>
    </row>
    <row r="720" customFormat="false" ht="12.8" hidden="false" customHeight="false" outlineLevel="0" collapsed="false">
      <c r="A720" s="0" t="n">
        <v>510</v>
      </c>
      <c r="B720" s="0" t="s">
        <v>3160</v>
      </c>
      <c r="C720" s="0" t="s">
        <v>3161</v>
      </c>
      <c r="D720" s="0" t="s">
        <v>3162</v>
      </c>
      <c r="E720" s="0" t="s">
        <v>3163</v>
      </c>
      <c r="F720" s="0" t="s">
        <v>3164</v>
      </c>
      <c r="H720" s="0" t="n">
        <v>0.4292</v>
      </c>
      <c r="I720" s="0" t="n">
        <v>6</v>
      </c>
      <c r="J720" s="4" t="n">
        <f aca="false">LEN(MID(LEFT(B720,FIND("(",B720)-1),FIND(".",B720)+1,LEN(B720)))</f>
        <v>4</v>
      </c>
      <c r="K720" s="6" t="n">
        <f aca="false">IF(J720="","",I720*10^(-1*J720))</f>
        <v>0.0006</v>
      </c>
      <c r="L720" s="0" t="n">
        <v>0.0757</v>
      </c>
      <c r="M720" s="0" t="n">
        <v>4</v>
      </c>
      <c r="N720" s="4" t="n">
        <f aca="false">LEN(MID(LEFT(C720,FIND("(",C720)-1),FIND(".",C720)+1,LEN(C720)))</f>
        <v>4</v>
      </c>
      <c r="O720" s="6" t="n">
        <f aca="false">IF(N720="","",M720*10^(-1*N720))</f>
        <v>0.0004</v>
      </c>
      <c r="P720" s="0" t="n">
        <v>19.8</v>
      </c>
      <c r="Q720" s="0" t="n">
        <v>3</v>
      </c>
      <c r="R720" s="4" t="n">
        <f aca="false">LEN(MID(LEFT(D720,FIND("(",D720)-1),FIND(".",D720)+1,LEN(D720)))</f>
        <v>2</v>
      </c>
      <c r="S720" s="6" t="n">
        <f aca="false">IF(R720="","",Q720*10^(-1*R720))</f>
        <v>0.03</v>
      </c>
      <c r="T720" s="0" t="n">
        <v>16.12</v>
      </c>
      <c r="U720" s="0" t="n">
        <v>4</v>
      </c>
      <c r="V720" s="4" t="n">
        <f aca="false">LEN(MID(LEFT(E720,FIND("(",E720)-1),FIND(".",E720)+1,LEN(E720)))</f>
        <v>2</v>
      </c>
      <c r="W720" s="6" t="n">
        <f aca="false">IF(V720="","",U720*10^(-1*V720))</f>
        <v>0.04</v>
      </c>
      <c r="X720" s="0" t="n">
        <v>0.618</v>
      </c>
      <c r="Y720" s="0" t="n">
        <v>4</v>
      </c>
      <c r="Z720" s="4" t="n">
        <f aca="false">LEN(MID(LEFT(F720,FIND("(",F720)-1),FIND(".",F720)+1,LEN(F720)))</f>
        <v>3</v>
      </c>
      <c r="AA720" s="6" t="n">
        <f aca="false">IF(Z720="","",Y720*10^(-1*Z720))</f>
        <v>0.004</v>
      </c>
      <c r="AB720" s="6"/>
      <c r="AC720" s="1" t="n">
        <f aca="false">A720</f>
        <v>510</v>
      </c>
      <c r="AD720" s="2" t="n">
        <f aca="false">H720</f>
        <v>0.4292</v>
      </c>
      <c r="AE720" s="2" t="n">
        <f aca="false">L720</f>
        <v>0.0757</v>
      </c>
      <c r="AF720" s="2" t="n">
        <f aca="false">P720/10</f>
        <v>1.98</v>
      </c>
      <c r="AG720" s="2" t="n">
        <f aca="false">T720</f>
        <v>16.12</v>
      </c>
      <c r="AH720" s="2" t="n">
        <f aca="false">K720</f>
        <v>0.0006</v>
      </c>
      <c r="AI720" s="2" t="n">
        <f aca="false">O720</f>
        <v>0.0004</v>
      </c>
      <c r="AJ720" s="2" t="n">
        <f aca="false">S720/10</f>
        <v>0.003</v>
      </c>
      <c r="AK720" s="2" t="n">
        <f aca="false">W720</f>
        <v>0.04</v>
      </c>
    </row>
    <row r="721" customFormat="false" ht="12.8" hidden="false" customHeight="false" outlineLevel="0" collapsed="false">
      <c r="A721" s="0" t="n">
        <v>500</v>
      </c>
      <c r="B721" s="0" t="s">
        <v>3165</v>
      </c>
      <c r="C721" s="0" t="s">
        <v>3166</v>
      </c>
      <c r="D721" s="0" t="s">
        <v>3167</v>
      </c>
      <c r="E721" s="0" t="s">
        <v>3168</v>
      </c>
      <c r="F721" s="0" t="s">
        <v>3169</v>
      </c>
      <c r="H721" s="0" t="n">
        <v>0.4506</v>
      </c>
      <c r="I721" s="0" t="n">
        <v>2</v>
      </c>
      <c r="J721" s="4" t="n">
        <f aca="false">LEN(MID(LEFT(B721,FIND("(",B721)-1),FIND(".",B721)+1,LEN(B721)))</f>
        <v>4</v>
      </c>
      <c r="K721" s="6" t="n">
        <f aca="false">IF(J721="","",I721*10^(-1*J721))</f>
        <v>0.0002</v>
      </c>
      <c r="L721" s="0" t="n">
        <v>0.0618</v>
      </c>
      <c r="M721" s="0" t="n">
        <v>3</v>
      </c>
      <c r="N721" s="4" t="n">
        <f aca="false">LEN(MID(LEFT(C721,FIND("(",C721)-1),FIND(".",C721)+1,LEN(C721)))</f>
        <v>4</v>
      </c>
      <c r="O721" s="6" t="n">
        <f aca="false">IF(N721="","",M721*10^(-1*N721))</f>
        <v>0.0003</v>
      </c>
      <c r="P721" s="0" t="n">
        <v>17.07</v>
      </c>
      <c r="Q721" s="0" t="n">
        <v>2</v>
      </c>
      <c r="R721" s="4" t="n">
        <f aca="false">LEN(MID(LEFT(D721,FIND("(",D721)-1),FIND(".",D721)+1,LEN(D721)))</f>
        <v>2</v>
      </c>
      <c r="S721" s="6" t="n">
        <f aca="false">IF(R721="","",Q721*10^(-1*R721))</f>
        <v>0.02</v>
      </c>
      <c r="T721" s="0" t="n">
        <v>18.05</v>
      </c>
      <c r="U721" s="0" t="n">
        <v>2</v>
      </c>
      <c r="V721" s="4" t="n">
        <f aca="false">LEN(MID(LEFT(E721,FIND("(",E721)-1),FIND(".",E721)+1,LEN(E721)))</f>
        <v>2</v>
      </c>
      <c r="W721" s="6" t="n">
        <f aca="false">IF(V721="","",U721*10^(-1*V721))</f>
        <v>0.02</v>
      </c>
      <c r="X721" s="0" t="n">
        <v>0.666</v>
      </c>
      <c r="Y721" s="0" t="n">
        <v>3</v>
      </c>
      <c r="Z721" s="4" t="n">
        <f aca="false">LEN(MID(LEFT(F721,FIND("(",F721)-1),FIND(".",F721)+1,LEN(F721)))</f>
        <v>3</v>
      </c>
      <c r="AA721" s="6" t="n">
        <f aca="false">IF(Z721="","",Y721*10^(-1*Z721))</f>
        <v>0.003</v>
      </c>
      <c r="AB721" s="6"/>
      <c r="AC721" s="1" t="n">
        <f aca="false">A721</f>
        <v>500</v>
      </c>
      <c r="AD721" s="2" t="n">
        <f aca="false">H721</f>
        <v>0.4506</v>
      </c>
      <c r="AE721" s="2" t="n">
        <f aca="false">L721</f>
        <v>0.0618</v>
      </c>
      <c r="AF721" s="2" t="n">
        <f aca="false">P721/10</f>
        <v>1.707</v>
      </c>
      <c r="AG721" s="2" t="n">
        <f aca="false">T721</f>
        <v>18.05</v>
      </c>
      <c r="AH721" s="2" t="n">
        <f aca="false">K721</f>
        <v>0.0002</v>
      </c>
      <c r="AI721" s="2" t="n">
        <f aca="false">O721</f>
        <v>0.0003</v>
      </c>
      <c r="AJ721" s="2" t="n">
        <f aca="false">S721/10</f>
        <v>0.002</v>
      </c>
      <c r="AK721" s="2" t="n">
        <f aca="false">W721</f>
        <v>0.02</v>
      </c>
    </row>
    <row r="722" customFormat="false" ht="12.8" hidden="false" customHeight="false" outlineLevel="0" collapsed="false">
      <c r="A722" s="0" t="n">
        <v>490</v>
      </c>
      <c r="B722" s="0" t="s">
        <v>3170</v>
      </c>
      <c r="C722" s="0" t="s">
        <v>3171</v>
      </c>
      <c r="D722" s="0" t="s">
        <v>3172</v>
      </c>
      <c r="E722" s="0" t="s">
        <v>3173</v>
      </c>
      <c r="F722" s="0" t="s">
        <v>2381</v>
      </c>
      <c r="H722" s="0" t="n">
        <v>0.4692</v>
      </c>
      <c r="I722" s="0" t="n">
        <v>4</v>
      </c>
      <c r="J722" s="4" t="n">
        <f aca="false">LEN(MID(LEFT(B722,FIND("(",B722)-1),FIND(".",B722)+1,LEN(B722)))</f>
        <v>4</v>
      </c>
      <c r="K722" s="6" t="n">
        <f aca="false">IF(J722="","",I722*10^(-1*J722))</f>
        <v>0.0004</v>
      </c>
      <c r="L722" s="0" t="n">
        <v>0.0511</v>
      </c>
      <c r="M722" s="0" t="n">
        <v>2</v>
      </c>
      <c r="N722" s="4" t="n">
        <f aca="false">LEN(MID(LEFT(C722,FIND("(",C722)-1),FIND(".",C722)+1,LEN(C722)))</f>
        <v>4</v>
      </c>
      <c r="O722" s="6" t="n">
        <f aca="false">IF(N722="","",M722*10^(-1*N722))</f>
        <v>0.0002</v>
      </c>
      <c r="P722" s="0" t="n">
        <v>14.63</v>
      </c>
      <c r="Q722" s="0" t="n">
        <v>1</v>
      </c>
      <c r="R722" s="4" t="n">
        <f aca="false">LEN(MID(LEFT(D722,FIND("(",D722)-1),FIND(".",D722)+1,LEN(D722)))</f>
        <v>2</v>
      </c>
      <c r="S722" s="6" t="n">
        <f aca="false">IF(R722="","",Q722*10^(-1*R722))</f>
        <v>0.01</v>
      </c>
      <c r="T722" s="0" t="n">
        <v>19.65</v>
      </c>
      <c r="U722" s="0" t="n">
        <v>2</v>
      </c>
      <c r="V722" s="4" t="n">
        <f aca="false">LEN(MID(LEFT(E722,FIND("(",E722)-1),FIND(".",E722)+1,LEN(E722)))</f>
        <v>2</v>
      </c>
      <c r="W722" s="6" t="n">
        <f aca="false">IF(V722="","",U722*10^(-1*V722))</f>
        <v>0.02</v>
      </c>
      <c r="X722" s="0" t="n">
        <v>0.705</v>
      </c>
      <c r="Y722" s="0" t="n">
        <v>4</v>
      </c>
      <c r="Z722" s="4" t="n">
        <f aca="false">LEN(MID(LEFT(F722,FIND("(",F722)-1),FIND(".",F722)+1,LEN(F722)))</f>
        <v>3</v>
      </c>
      <c r="AA722" s="6" t="n">
        <f aca="false">IF(Z722="","",Y722*10^(-1*Z722))</f>
        <v>0.004</v>
      </c>
      <c r="AB722" s="6"/>
      <c r="AC722" s="1" t="n">
        <f aca="false">A722</f>
        <v>490</v>
      </c>
      <c r="AD722" s="2" t="n">
        <f aca="false">H722</f>
        <v>0.4692</v>
      </c>
      <c r="AE722" s="2" t="n">
        <f aca="false">L722</f>
        <v>0.0511</v>
      </c>
      <c r="AF722" s="2" t="n">
        <f aca="false">P722/10</f>
        <v>1.463</v>
      </c>
      <c r="AG722" s="2" t="n">
        <f aca="false">T722</f>
        <v>19.65</v>
      </c>
      <c r="AH722" s="2" t="n">
        <f aca="false">K722</f>
        <v>0.0004</v>
      </c>
      <c r="AI722" s="2" t="n">
        <f aca="false">O722</f>
        <v>0.0002</v>
      </c>
      <c r="AJ722" s="2" t="n">
        <f aca="false">S722/10</f>
        <v>0.001</v>
      </c>
      <c r="AK722" s="2" t="n">
        <f aca="false">W722</f>
        <v>0.02</v>
      </c>
    </row>
    <row r="723" customFormat="false" ht="12.8" hidden="false" customHeight="false" outlineLevel="0" collapsed="false">
      <c r="A723" s="0" t="n">
        <v>480</v>
      </c>
      <c r="B723" s="0" t="s">
        <v>3174</v>
      </c>
      <c r="C723" s="0" t="s">
        <v>3175</v>
      </c>
      <c r="D723" s="0" t="s">
        <v>3176</v>
      </c>
      <c r="E723" s="0" t="s">
        <v>3177</v>
      </c>
      <c r="F723" s="0" t="s">
        <v>257</v>
      </c>
      <c r="H723" s="0" t="n">
        <v>0.4863</v>
      </c>
      <c r="I723" s="0" t="n">
        <v>5</v>
      </c>
      <c r="J723" s="4" t="n">
        <f aca="false">LEN(MID(LEFT(B723,FIND("(",B723)-1),FIND(".",B723)+1,LEN(B723)))</f>
        <v>4</v>
      </c>
      <c r="K723" s="6" t="n">
        <f aca="false">IF(J723="","",I723*10^(-1*J723))</f>
        <v>0.0005</v>
      </c>
      <c r="L723" s="0" t="n">
        <v>0.0424</v>
      </c>
      <c r="M723" s="0" t="n">
        <v>2</v>
      </c>
      <c r="N723" s="4" t="n">
        <f aca="false">LEN(MID(LEFT(C723,FIND("(",C723)-1),FIND(".",C723)+1,LEN(C723)))</f>
        <v>4</v>
      </c>
      <c r="O723" s="6" t="n">
        <f aca="false">IF(N723="","",M723*10^(-1*N723))</f>
        <v>0.0002</v>
      </c>
      <c r="P723" s="0" t="n">
        <v>12.471</v>
      </c>
      <c r="Q723" s="0" t="n">
        <v>8</v>
      </c>
      <c r="R723" s="4" t="n">
        <f aca="false">LEN(MID(LEFT(D723,FIND("(",D723)-1),FIND(".",D723)+1,LEN(D723)))</f>
        <v>3</v>
      </c>
      <c r="S723" s="6" t="n">
        <f aca="false">IF(R723="","",Q723*10^(-1*R723))</f>
        <v>0.008</v>
      </c>
      <c r="T723" s="0" t="n">
        <v>21.08</v>
      </c>
      <c r="U723" s="0" t="n">
        <v>3</v>
      </c>
      <c r="V723" s="4" t="n">
        <f aca="false">LEN(MID(LEFT(E723,FIND("(",E723)-1),FIND(".",E723)+1,LEN(E723)))</f>
        <v>2</v>
      </c>
      <c r="W723" s="6" t="n">
        <f aca="false">IF(V723="","",U723*10^(-1*V723))</f>
        <v>0.03</v>
      </c>
      <c r="X723" s="0" t="n">
        <v>0.738</v>
      </c>
      <c r="Y723" s="0" t="n">
        <v>4</v>
      </c>
      <c r="Z723" s="4" t="n">
        <f aca="false">LEN(MID(LEFT(F723,FIND("(",F723)-1),FIND(".",F723)+1,LEN(F723)))</f>
        <v>3</v>
      </c>
      <c r="AA723" s="6" t="n">
        <f aca="false">IF(Z723="","",Y723*10^(-1*Z723))</f>
        <v>0.004</v>
      </c>
      <c r="AB723" s="6"/>
      <c r="AC723" s="1" t="n">
        <f aca="false">A723</f>
        <v>480</v>
      </c>
      <c r="AD723" s="2" t="n">
        <f aca="false">H723</f>
        <v>0.4863</v>
      </c>
      <c r="AE723" s="2" t="n">
        <f aca="false">L723</f>
        <v>0.0424</v>
      </c>
      <c r="AF723" s="2" t="n">
        <f aca="false">P723/10</f>
        <v>1.2471</v>
      </c>
      <c r="AG723" s="2" t="n">
        <f aca="false">T723</f>
        <v>21.08</v>
      </c>
      <c r="AH723" s="2" t="n">
        <f aca="false">K723</f>
        <v>0.0005</v>
      </c>
      <c r="AI723" s="2" t="n">
        <f aca="false">O723</f>
        <v>0.0002</v>
      </c>
      <c r="AJ723" s="2" t="n">
        <f aca="false">S723/10</f>
        <v>0.0008</v>
      </c>
      <c r="AK723" s="2" t="n">
        <f aca="false">W723</f>
        <v>0.03</v>
      </c>
    </row>
    <row r="724" customFormat="false" ht="12.8" hidden="false" customHeight="false" outlineLevel="0" collapsed="false">
      <c r="A724" s="0" t="n">
        <v>470</v>
      </c>
      <c r="B724" s="0" t="s">
        <v>3178</v>
      </c>
      <c r="C724" s="0" t="s">
        <v>3179</v>
      </c>
      <c r="D724" s="0" t="s">
        <v>3180</v>
      </c>
      <c r="E724" s="0" t="s">
        <v>3181</v>
      </c>
      <c r="F724" s="0" t="s">
        <v>3182</v>
      </c>
      <c r="H724" s="0" t="n">
        <v>0.502</v>
      </c>
      <c r="I724" s="0" t="n">
        <v>4</v>
      </c>
      <c r="J724" s="4" t="n">
        <f aca="false">LEN(MID(LEFT(B724,FIND("(",B724)-1),FIND(".",B724)+1,LEN(B724)))</f>
        <v>4</v>
      </c>
      <c r="K724" s="6" t="n">
        <f aca="false">IF(J724="","",I724*10^(-1*J724))</f>
        <v>0.0004</v>
      </c>
      <c r="L724" s="0" t="n">
        <v>0.0352</v>
      </c>
      <c r="M724" s="0" t="n">
        <v>1</v>
      </c>
      <c r="N724" s="4" t="n">
        <f aca="false">LEN(MID(LEFT(C724,FIND("(",C724)-1),FIND(".",C724)+1,LEN(C724)))</f>
        <v>4</v>
      </c>
      <c r="O724" s="6" t="n">
        <f aca="false">IF(N724="","",M724*10^(-1*N724))</f>
        <v>0.0001</v>
      </c>
      <c r="P724" s="0" t="n">
        <v>10.56</v>
      </c>
      <c r="Q724" s="0" t="n">
        <v>1</v>
      </c>
      <c r="R724" s="4" t="n">
        <f aca="false">LEN(MID(LEFT(D724,FIND("(",D724)-1),FIND(".",D724)+1,LEN(D724)))</f>
        <v>2</v>
      </c>
      <c r="S724" s="6" t="n">
        <f aca="false">IF(R724="","",Q724*10^(-1*R724))</f>
        <v>0.01</v>
      </c>
      <c r="T724" s="0" t="n">
        <v>22.38</v>
      </c>
      <c r="U724" s="0" t="n">
        <v>2</v>
      </c>
      <c r="V724" s="4" t="n">
        <f aca="false">LEN(MID(LEFT(E724,FIND("(",E724)-1),FIND(".",E724)+1,LEN(E724)))</f>
        <v>2</v>
      </c>
      <c r="W724" s="6" t="n">
        <f aca="false">IF(V724="","",U724*10^(-1*V724))</f>
        <v>0.02</v>
      </c>
      <c r="X724" s="0" t="n">
        <v>0.769</v>
      </c>
      <c r="Y724" s="0" t="n">
        <v>4</v>
      </c>
      <c r="Z724" s="4" t="n">
        <f aca="false">LEN(MID(LEFT(F724,FIND("(",F724)-1),FIND(".",F724)+1,LEN(F724)))</f>
        <v>3</v>
      </c>
      <c r="AA724" s="6" t="n">
        <f aca="false">IF(Z724="","",Y724*10^(-1*Z724))</f>
        <v>0.004</v>
      </c>
      <c r="AB724" s="6"/>
      <c r="AC724" s="1" t="n">
        <f aca="false">A724</f>
        <v>470</v>
      </c>
      <c r="AD724" s="2" t="n">
        <f aca="false">H724</f>
        <v>0.502</v>
      </c>
      <c r="AE724" s="2" t="n">
        <f aca="false">L724</f>
        <v>0.0352</v>
      </c>
      <c r="AF724" s="2" t="n">
        <f aca="false">P724/10</f>
        <v>1.056</v>
      </c>
      <c r="AG724" s="2" t="n">
        <f aca="false">T724</f>
        <v>22.38</v>
      </c>
      <c r="AH724" s="2" t="n">
        <f aca="false">K724</f>
        <v>0.0004</v>
      </c>
      <c r="AI724" s="2" t="n">
        <f aca="false">O724</f>
        <v>0.0001</v>
      </c>
      <c r="AJ724" s="2" t="n">
        <f aca="false">S724/10</f>
        <v>0.001</v>
      </c>
      <c r="AK724" s="2" t="n">
        <f aca="false">W724</f>
        <v>0.02</v>
      </c>
    </row>
    <row r="725" customFormat="false" ht="12.8" hidden="false" customHeight="false" outlineLevel="0" collapsed="false">
      <c r="A725" s="0" t="n">
        <v>460</v>
      </c>
      <c r="B725" s="0" t="s">
        <v>3183</v>
      </c>
      <c r="C725" s="0" t="s">
        <v>3184</v>
      </c>
      <c r="D725" s="0" t="s">
        <v>3185</v>
      </c>
      <c r="E725" s="0" t="s">
        <v>3186</v>
      </c>
      <c r="F725" s="0" t="s">
        <v>1991</v>
      </c>
      <c r="H725" s="0" t="n">
        <v>0.5164</v>
      </c>
      <c r="I725" s="0" t="n">
        <v>2</v>
      </c>
      <c r="J725" s="4" t="n">
        <f aca="false">LEN(MID(LEFT(B725,FIND("(",B725)-1),FIND(".",B725)+1,LEN(B725)))</f>
        <v>4</v>
      </c>
      <c r="K725" s="6" t="n">
        <f aca="false">IF(J725="","",I725*10^(-1*J725))</f>
        <v>0.0002</v>
      </c>
      <c r="L725" s="0" t="n">
        <v>0.02918</v>
      </c>
      <c r="M725" s="0" t="n">
        <v>9</v>
      </c>
      <c r="N725" s="4" t="n">
        <f aca="false">LEN(MID(LEFT(C725,FIND("(",C725)-1),FIND(".",C725)+1,LEN(C725)))</f>
        <v>5</v>
      </c>
      <c r="O725" s="6" t="n">
        <f aca="false">IF(N725="","",M725*10^(-1*N725))</f>
        <v>9E-005</v>
      </c>
      <c r="P725" s="0" t="n">
        <v>8.87</v>
      </c>
      <c r="Q725" s="0" t="n">
        <v>1</v>
      </c>
      <c r="R725" s="4" t="n">
        <f aca="false">LEN(MID(LEFT(D725,FIND("(",D725)-1),FIND(".",D725)+1,LEN(D725)))</f>
        <v>2</v>
      </c>
      <c r="S725" s="6" t="n">
        <f aca="false">IF(R725="","",Q725*10^(-1*R725))</f>
        <v>0.01</v>
      </c>
      <c r="T725" s="0" t="n">
        <v>23.55</v>
      </c>
      <c r="U725" s="0" t="n">
        <v>2</v>
      </c>
      <c r="V725" s="4" t="n">
        <f aca="false">LEN(MID(LEFT(E725,FIND("(",E725)-1),FIND(".",E725)+1,LEN(E725)))</f>
        <v>2</v>
      </c>
      <c r="W725" s="6" t="n">
        <f aca="false">IF(V725="","",U725*10^(-1*V725))</f>
        <v>0.02</v>
      </c>
      <c r="X725" s="0" t="n">
        <v>0.796</v>
      </c>
      <c r="Y725" s="0" t="n">
        <v>3</v>
      </c>
      <c r="Z725" s="4" t="n">
        <f aca="false">LEN(MID(LEFT(F725,FIND("(",F725)-1),FIND(".",F725)+1,LEN(F725)))</f>
        <v>3</v>
      </c>
      <c r="AA725" s="6" t="n">
        <f aca="false">IF(Z725="","",Y725*10^(-1*Z725))</f>
        <v>0.003</v>
      </c>
      <c r="AB725" s="6"/>
      <c r="AC725" s="1" t="n">
        <f aca="false">A725</f>
        <v>460</v>
      </c>
      <c r="AD725" s="2" t="n">
        <f aca="false">H725</f>
        <v>0.5164</v>
      </c>
      <c r="AE725" s="2" t="n">
        <f aca="false">L725</f>
        <v>0.02918</v>
      </c>
      <c r="AF725" s="2" t="n">
        <f aca="false">P725/10</f>
        <v>0.887</v>
      </c>
      <c r="AG725" s="2" t="n">
        <f aca="false">T725</f>
        <v>23.55</v>
      </c>
      <c r="AH725" s="2" t="n">
        <f aca="false">K725</f>
        <v>0.0002</v>
      </c>
      <c r="AI725" s="2" t="n">
        <f aca="false">O725</f>
        <v>9E-005</v>
      </c>
      <c r="AJ725" s="2" t="n">
        <f aca="false">S725/10</f>
        <v>0.001</v>
      </c>
      <c r="AK725" s="2" t="n">
        <f aca="false">W725</f>
        <v>0.02</v>
      </c>
    </row>
    <row r="726" customFormat="false" ht="12.8" hidden="false" customHeight="false" outlineLevel="0" collapsed="false">
      <c r="A726" s="0" t="n">
        <v>450</v>
      </c>
      <c r="B726" s="0" t="s">
        <v>3187</v>
      </c>
      <c r="C726" s="0" t="s">
        <v>3188</v>
      </c>
      <c r="D726" s="0" t="s">
        <v>2774</v>
      </c>
      <c r="E726" s="0" t="s">
        <v>3189</v>
      </c>
      <c r="F726" s="0" t="s">
        <v>3190</v>
      </c>
      <c r="H726" s="0" t="n">
        <v>0.5297</v>
      </c>
      <c r="I726" s="0" t="n">
        <v>2</v>
      </c>
      <c r="J726" s="4" t="n">
        <f aca="false">LEN(MID(LEFT(B726,FIND("(",B726)-1),FIND(".",B726)+1,LEN(B726)))</f>
        <v>4</v>
      </c>
      <c r="K726" s="6" t="n">
        <f aca="false">IF(J726="","",I726*10^(-1*J726))</f>
        <v>0.0002</v>
      </c>
      <c r="L726" s="0" t="n">
        <v>0.0241</v>
      </c>
      <c r="M726" s="0" t="n">
        <v>6</v>
      </c>
      <c r="N726" s="4" t="n">
        <f aca="false">LEN(MID(LEFT(C726,FIND("(",C726)-1),FIND(".",C726)+1,LEN(C726)))</f>
        <v>5</v>
      </c>
      <c r="O726" s="6" t="n">
        <f aca="false">IF(N726="","",M726*10^(-1*N726))</f>
        <v>6E-005</v>
      </c>
      <c r="P726" s="0" t="n">
        <v>7.39</v>
      </c>
      <c r="Q726" s="0" t="n">
        <v>2</v>
      </c>
      <c r="R726" s="4" t="n">
        <f aca="false">LEN(MID(LEFT(D726,FIND("(",D726)-1),FIND(".",D726)+1,LEN(D726)))</f>
        <v>2</v>
      </c>
      <c r="S726" s="6" t="n">
        <f aca="false">IF(R726="","",Q726*10^(-1*R726))</f>
        <v>0.02</v>
      </c>
      <c r="T726" s="0" t="n">
        <v>24.62</v>
      </c>
      <c r="U726" s="0" t="n">
        <v>2</v>
      </c>
      <c r="V726" s="4" t="n">
        <f aca="false">LEN(MID(LEFT(E726,FIND("(",E726)-1),FIND(".",E726)+1,LEN(E726)))</f>
        <v>2</v>
      </c>
      <c r="W726" s="6" t="n">
        <f aca="false">IF(V726="","",U726*10^(-1*V726))</f>
        <v>0.02</v>
      </c>
      <c r="X726" s="0" t="n">
        <v>0.821</v>
      </c>
      <c r="Y726" s="0" t="n">
        <v>3</v>
      </c>
      <c r="Z726" s="4" t="n">
        <f aca="false">LEN(MID(LEFT(F726,FIND("(",F726)-1),FIND(".",F726)+1,LEN(F726)))</f>
        <v>3</v>
      </c>
      <c r="AA726" s="6" t="n">
        <f aca="false">IF(Z726="","",Y726*10^(-1*Z726))</f>
        <v>0.003</v>
      </c>
      <c r="AB726" s="6"/>
      <c r="AC726" s="1" t="n">
        <f aca="false">A726</f>
        <v>450</v>
      </c>
      <c r="AD726" s="2" t="n">
        <f aca="false">H726</f>
        <v>0.5297</v>
      </c>
      <c r="AE726" s="2" t="n">
        <f aca="false">L726</f>
        <v>0.0241</v>
      </c>
      <c r="AF726" s="2" t="n">
        <f aca="false">P726/10</f>
        <v>0.739</v>
      </c>
      <c r="AG726" s="2" t="n">
        <f aca="false">T726</f>
        <v>24.62</v>
      </c>
      <c r="AH726" s="2" t="n">
        <f aca="false">K726</f>
        <v>0.0002</v>
      </c>
      <c r="AI726" s="2" t="n">
        <f aca="false">O726</f>
        <v>6E-005</v>
      </c>
      <c r="AJ726" s="2" t="n">
        <f aca="false">S726/10</f>
        <v>0.002</v>
      </c>
      <c r="AK726" s="2" t="n">
        <f aca="false">W726</f>
        <v>0.02</v>
      </c>
    </row>
    <row r="727" customFormat="false" ht="12.8" hidden="false" customHeight="false" outlineLevel="0" collapsed="false">
      <c r="A727" s="0" t="n">
        <v>440</v>
      </c>
      <c r="B727" s="0" t="s">
        <v>3191</v>
      </c>
      <c r="C727" s="0" t="s">
        <v>3192</v>
      </c>
      <c r="D727" s="0" t="s">
        <v>3193</v>
      </c>
      <c r="E727" s="0" t="s">
        <v>3194</v>
      </c>
      <c r="F727" s="0" t="s">
        <v>3195</v>
      </c>
      <c r="H727" s="0" t="n">
        <v>0.5421</v>
      </c>
      <c r="I727" s="0" t="n">
        <v>2</v>
      </c>
      <c r="J727" s="4" t="n">
        <f aca="false">LEN(MID(LEFT(B727,FIND("(",B727)-1),FIND(".",B727)+1,LEN(B727)))</f>
        <v>4</v>
      </c>
      <c r="K727" s="6" t="n">
        <f aca="false">IF(J727="","",I727*10^(-1*J727))</f>
        <v>0.0002</v>
      </c>
      <c r="L727" s="0" t="n">
        <v>0.01981</v>
      </c>
      <c r="M727" s="0" t="n">
        <v>4</v>
      </c>
      <c r="N727" s="4" t="n">
        <f aca="false">LEN(MID(LEFT(C727,FIND("(",C727)-1),FIND(".",C727)+1,LEN(C727)))</f>
        <v>5</v>
      </c>
      <c r="O727" s="6" t="n">
        <f aca="false">IF(N727="","",M727*10^(-1*N727))</f>
        <v>4E-005</v>
      </c>
      <c r="P727" s="0" t="n">
        <v>6.11</v>
      </c>
      <c r="Q727" s="0" t="n">
        <v>2</v>
      </c>
      <c r="R727" s="4" t="n">
        <f aca="false">LEN(MID(LEFT(D727,FIND("(",D727)-1),FIND(".",D727)+1,LEN(D727)))</f>
        <v>2</v>
      </c>
      <c r="S727" s="6" t="n">
        <f aca="false">IF(R727="","",Q727*10^(-1*R727))</f>
        <v>0.02</v>
      </c>
      <c r="T727" s="0" t="n">
        <v>25.61</v>
      </c>
      <c r="U727" s="0" t="n">
        <v>2</v>
      </c>
      <c r="V727" s="4" t="n">
        <f aca="false">LEN(MID(LEFT(E727,FIND("(",E727)-1),FIND(".",E727)+1,LEN(E727)))</f>
        <v>2</v>
      </c>
      <c r="W727" s="6" t="n">
        <f aca="false">IF(V727="","",U727*10^(-1*V727))</f>
        <v>0.02</v>
      </c>
      <c r="X727" s="0" t="n">
        <v>0.844</v>
      </c>
      <c r="Y727" s="0" t="n">
        <v>3</v>
      </c>
      <c r="Z727" s="4" t="n">
        <f aca="false">LEN(MID(LEFT(F727,FIND("(",F727)-1),FIND(".",F727)+1,LEN(F727)))</f>
        <v>3</v>
      </c>
      <c r="AA727" s="6" t="n">
        <f aca="false">IF(Z727="","",Y727*10^(-1*Z727))</f>
        <v>0.003</v>
      </c>
      <c r="AB727" s="6"/>
      <c r="AC727" s="1" t="n">
        <f aca="false">A727</f>
        <v>440</v>
      </c>
      <c r="AD727" s="2" t="n">
        <f aca="false">H727</f>
        <v>0.5421</v>
      </c>
      <c r="AE727" s="2" t="n">
        <f aca="false">L727</f>
        <v>0.01981</v>
      </c>
      <c r="AF727" s="2" t="n">
        <f aca="false">P727/10</f>
        <v>0.611</v>
      </c>
      <c r="AG727" s="2" t="n">
        <f aca="false">T727</f>
        <v>25.61</v>
      </c>
      <c r="AH727" s="2" t="n">
        <f aca="false">K727</f>
        <v>0.0002</v>
      </c>
      <c r="AI727" s="2" t="n">
        <f aca="false">O727</f>
        <v>4E-005</v>
      </c>
      <c r="AJ727" s="2" t="n">
        <f aca="false">S727/10</f>
        <v>0.002</v>
      </c>
      <c r="AK727" s="2" t="n">
        <f aca="false">W727</f>
        <v>0.02</v>
      </c>
    </row>
    <row r="728" customFormat="false" ht="12.8" hidden="false" customHeight="false" outlineLevel="0" collapsed="false">
      <c r="A728" s="0" t="n">
        <v>430</v>
      </c>
      <c r="B728" s="0" t="s">
        <v>3196</v>
      </c>
      <c r="C728" s="0" t="s">
        <v>51</v>
      </c>
      <c r="D728" s="0" t="s">
        <v>3197</v>
      </c>
      <c r="E728" s="0" t="s">
        <v>3198</v>
      </c>
      <c r="F728" s="0" t="s">
        <v>3199</v>
      </c>
      <c r="H728" s="0" t="n">
        <v>0.5539</v>
      </c>
      <c r="I728" s="0" t="n">
        <v>4</v>
      </c>
      <c r="J728" s="4" t="n">
        <f aca="false">LEN(MID(LEFT(B728,FIND("(",B728)-1),FIND(".",B728)+1,LEN(B728)))</f>
        <v>4</v>
      </c>
      <c r="K728" s="6" t="n">
        <f aca="false">IF(J728="","",I728*10^(-1*J728))</f>
        <v>0.0004</v>
      </c>
      <c r="L728" s="0" t="n">
        <v>0.01619</v>
      </c>
      <c r="M728" s="0" t="n">
        <v>2</v>
      </c>
      <c r="N728" s="4" t="n">
        <f aca="false">LEN(MID(LEFT(C728,FIND("(",C728)-1),FIND(".",C728)+1,LEN(C728)))</f>
        <v>5</v>
      </c>
      <c r="O728" s="6" t="n">
        <f aca="false">IF(N728="","",M728*10^(-1*N728))</f>
        <v>2E-005</v>
      </c>
      <c r="P728" s="0" t="n">
        <v>5</v>
      </c>
      <c r="Q728" s="0" t="n">
        <v>2</v>
      </c>
      <c r="R728" s="4" t="n">
        <f aca="false">LEN(MID(LEFT(D728,FIND("(",D728)-1),FIND(".",D728)+1,LEN(D728)))</f>
        <v>2</v>
      </c>
      <c r="S728" s="6" t="n">
        <f aca="false">IF(R728="","",Q728*10^(-1*R728))</f>
        <v>0.02</v>
      </c>
      <c r="T728" s="0" t="n">
        <v>26.53</v>
      </c>
      <c r="U728" s="0" t="n">
        <v>2</v>
      </c>
      <c r="V728" s="4" t="n">
        <f aca="false">LEN(MID(LEFT(E728,FIND("(",E728)-1),FIND(".",E728)+1,LEN(E728)))</f>
        <v>2</v>
      </c>
      <c r="W728" s="6" t="n">
        <f aca="false">IF(V728="","",U728*10^(-1*V728))</f>
        <v>0.02</v>
      </c>
      <c r="X728" s="0" t="n">
        <v>0.865</v>
      </c>
      <c r="Y728" s="0" t="n">
        <v>4</v>
      </c>
      <c r="Z728" s="4" t="n">
        <f aca="false">LEN(MID(LEFT(F728,FIND("(",F728)-1),FIND(".",F728)+1,LEN(F728)))</f>
        <v>3</v>
      </c>
      <c r="AA728" s="6" t="n">
        <f aca="false">IF(Z728="","",Y728*10^(-1*Z728))</f>
        <v>0.004</v>
      </c>
      <c r="AB728" s="6"/>
      <c r="AC728" s="1" t="n">
        <f aca="false">A728</f>
        <v>430</v>
      </c>
      <c r="AD728" s="2" t="n">
        <f aca="false">H728</f>
        <v>0.5539</v>
      </c>
      <c r="AE728" s="2" t="n">
        <f aca="false">L728</f>
        <v>0.01619</v>
      </c>
      <c r="AF728" s="2" t="n">
        <f aca="false">P728/10</f>
        <v>0.5</v>
      </c>
      <c r="AG728" s="2" t="n">
        <f aca="false">T728</f>
        <v>26.53</v>
      </c>
      <c r="AH728" s="2" t="n">
        <f aca="false">K728</f>
        <v>0.0004</v>
      </c>
      <c r="AI728" s="2" t="n">
        <f aca="false">O728</f>
        <v>2E-005</v>
      </c>
      <c r="AJ728" s="2" t="n">
        <f aca="false">S728/10</f>
        <v>0.002</v>
      </c>
      <c r="AK728" s="2" t="n">
        <f aca="false">W728</f>
        <v>0.02</v>
      </c>
    </row>
    <row r="729" customFormat="false" ht="12.8" hidden="false" customHeight="false" outlineLevel="0" collapsed="false">
      <c r="A729" s="0" t="n">
        <v>420</v>
      </c>
      <c r="B729" s="0" t="s">
        <v>3200</v>
      </c>
      <c r="C729" s="0" t="s">
        <v>3201</v>
      </c>
      <c r="D729" s="0" t="s">
        <v>3202</v>
      </c>
      <c r="E729" s="0" t="s">
        <v>3203</v>
      </c>
      <c r="F729" s="0" t="s">
        <v>3204</v>
      </c>
      <c r="H729" s="0" t="n">
        <v>0.5657</v>
      </c>
      <c r="I729" s="0" t="n">
        <v>6</v>
      </c>
      <c r="J729" s="4" t="n">
        <f aca="false">LEN(MID(LEFT(B729,FIND("(",B729)-1),FIND(".",B729)+1,LEN(B729)))</f>
        <v>4</v>
      </c>
      <c r="K729" s="6" t="n">
        <f aca="false">IF(J729="","",I729*10^(-1*J729))</f>
        <v>0.0006</v>
      </c>
      <c r="L729" s="0" t="n">
        <v>0.01314</v>
      </c>
      <c r="M729" s="0" t="n">
        <v>1</v>
      </c>
      <c r="N729" s="4" t="n">
        <f aca="false">LEN(MID(LEFT(C729,FIND("(",C729)-1),FIND(".",C729)+1,LEN(C729)))</f>
        <v>5</v>
      </c>
      <c r="O729" s="6" t="n">
        <f aca="false">IF(N729="","",M729*10^(-1*N729))</f>
        <v>1E-005</v>
      </c>
      <c r="P729" s="0" t="n">
        <v>4.05</v>
      </c>
      <c r="Q729" s="0" t="n">
        <v>2</v>
      </c>
      <c r="R729" s="4" t="n">
        <f aca="false">LEN(MID(LEFT(D729,FIND("(",D729)-1),FIND(".",D729)+1,LEN(D729)))</f>
        <v>2</v>
      </c>
      <c r="S729" s="6" t="n">
        <f aca="false">IF(R729="","",Q729*10^(-1*R729))</f>
        <v>0.02</v>
      </c>
      <c r="T729" s="0" t="n">
        <v>27.42</v>
      </c>
      <c r="U729" s="0" t="n">
        <v>3</v>
      </c>
      <c r="V729" s="4" t="n">
        <f aca="false">LEN(MID(LEFT(E729,FIND("(",E729)-1),FIND(".",E729)+1,LEN(E729)))</f>
        <v>2</v>
      </c>
      <c r="W729" s="6" t="n">
        <f aca="false">IF(V729="","",U729*10^(-1*V729))</f>
        <v>0.03</v>
      </c>
      <c r="X729" s="0" t="n">
        <v>0.884</v>
      </c>
      <c r="Y729" s="0" t="n">
        <v>5</v>
      </c>
      <c r="Z729" s="4" t="n">
        <f aca="false">LEN(MID(LEFT(F729,FIND("(",F729)-1),FIND(".",F729)+1,LEN(F729)))</f>
        <v>3</v>
      </c>
      <c r="AA729" s="6" t="n">
        <f aca="false">IF(Z729="","",Y729*10^(-1*Z729))</f>
        <v>0.005</v>
      </c>
      <c r="AB729" s="6"/>
      <c r="AC729" s="1" t="n">
        <f aca="false">A729</f>
        <v>420</v>
      </c>
      <c r="AD729" s="2" t="n">
        <f aca="false">H729</f>
        <v>0.5657</v>
      </c>
      <c r="AE729" s="2" t="n">
        <f aca="false">L729</f>
        <v>0.01314</v>
      </c>
      <c r="AF729" s="2" t="n">
        <f aca="false">P729/10</f>
        <v>0.405</v>
      </c>
      <c r="AG729" s="2" t="n">
        <f aca="false">T729</f>
        <v>27.42</v>
      </c>
      <c r="AH729" s="2" t="n">
        <f aca="false">K729</f>
        <v>0.0006</v>
      </c>
      <c r="AI729" s="2" t="n">
        <f aca="false">O729</f>
        <v>1E-005</v>
      </c>
      <c r="AJ729" s="2" t="n">
        <f aca="false">S729/10</f>
        <v>0.002</v>
      </c>
      <c r="AK729" s="2" t="n">
        <f aca="false">W729</f>
        <v>0.03</v>
      </c>
    </row>
    <row r="730" customFormat="false" ht="12.8" hidden="false" customHeight="false" outlineLevel="0" collapsed="false">
      <c r="A730" s="0" t="n">
        <v>410</v>
      </c>
      <c r="B730" s="0" t="s">
        <v>3205</v>
      </c>
      <c r="C730" s="0" t="s">
        <v>3206</v>
      </c>
      <c r="D730" s="0" t="s">
        <v>3207</v>
      </c>
      <c r="E730" s="0" t="s">
        <v>3208</v>
      </c>
      <c r="F730" s="0" t="s">
        <v>2423</v>
      </c>
      <c r="H730" s="0" t="n">
        <v>0.5772</v>
      </c>
      <c r="I730" s="0" t="n">
        <v>5</v>
      </c>
      <c r="J730" s="4" t="n">
        <f aca="false">LEN(MID(LEFT(B730,FIND("(",B730)-1),FIND(".",B730)+1,LEN(B730)))</f>
        <v>4</v>
      </c>
      <c r="K730" s="6" t="n">
        <f aca="false">IF(J730="","",I730*10^(-1*J730))</f>
        <v>0.0005</v>
      </c>
      <c r="L730" s="0" t="n">
        <v>0.01057</v>
      </c>
      <c r="M730" s="0" t="n">
        <v>1</v>
      </c>
      <c r="N730" s="4" t="n">
        <f aca="false">LEN(MID(LEFT(C730,FIND("(",C730)-1),FIND(".",C730)+1,LEN(C730)))</f>
        <v>5</v>
      </c>
      <c r="O730" s="6" t="n">
        <f aca="false">IF(N730="","",M730*10^(-1*N730))</f>
        <v>1E-005</v>
      </c>
      <c r="P730" s="0" t="n">
        <v>3.24</v>
      </c>
      <c r="Q730" s="0" t="n">
        <v>2</v>
      </c>
      <c r="R730" s="4" t="n">
        <f aca="false">LEN(MID(LEFT(D730,FIND("(",D730)-1),FIND(".",D730)+1,LEN(D730)))</f>
        <v>2</v>
      </c>
      <c r="S730" s="6" t="n">
        <f aca="false">IF(R730="","",Q730*10^(-1*R730))</f>
        <v>0.02</v>
      </c>
      <c r="T730" s="0" t="n">
        <v>28.28</v>
      </c>
      <c r="U730" s="0" t="n">
        <v>2</v>
      </c>
      <c r="V730" s="4" t="n">
        <f aca="false">LEN(MID(LEFT(E730,FIND("(",E730)-1),FIND(".",E730)+1,LEN(E730)))</f>
        <v>2</v>
      </c>
      <c r="W730" s="6" t="n">
        <f aca="false">IF(V730="","",U730*10^(-1*V730))</f>
        <v>0.02</v>
      </c>
      <c r="X730" s="0" t="n">
        <v>0.901</v>
      </c>
      <c r="Y730" s="0" t="n">
        <v>7</v>
      </c>
      <c r="Z730" s="4" t="n">
        <f aca="false">LEN(MID(LEFT(F730,FIND("(",F730)-1),FIND(".",F730)+1,LEN(F730)))</f>
        <v>3</v>
      </c>
      <c r="AA730" s="6" t="n">
        <f aca="false">IF(Z730="","",Y730*10^(-1*Z730))</f>
        <v>0.007</v>
      </c>
      <c r="AB730" s="6"/>
      <c r="AC730" s="1" t="n">
        <f aca="false">A730</f>
        <v>410</v>
      </c>
      <c r="AD730" s="2" t="n">
        <f aca="false">H730</f>
        <v>0.5772</v>
      </c>
      <c r="AE730" s="2" t="n">
        <f aca="false">L730</f>
        <v>0.01057</v>
      </c>
      <c r="AF730" s="2" t="n">
        <f aca="false">P730/10</f>
        <v>0.324</v>
      </c>
      <c r="AG730" s="2" t="n">
        <f aca="false">T730</f>
        <v>28.28</v>
      </c>
      <c r="AH730" s="2" t="n">
        <f aca="false">K730</f>
        <v>0.0005</v>
      </c>
      <c r="AI730" s="2" t="n">
        <f aca="false">O730</f>
        <v>1E-005</v>
      </c>
      <c r="AJ730" s="2" t="n">
        <f aca="false">S730/10</f>
        <v>0.002</v>
      </c>
      <c r="AK730" s="2" t="n">
        <f aca="false">W730</f>
        <v>0.02</v>
      </c>
    </row>
    <row r="731" customFormat="false" ht="12.8" hidden="false" customHeight="false" outlineLevel="0" collapsed="false">
      <c r="A731" s="0" t="n">
        <v>400</v>
      </c>
      <c r="B731" s="0" t="s">
        <v>3209</v>
      </c>
      <c r="C731" s="0" t="s">
        <v>3210</v>
      </c>
      <c r="D731" s="0" t="s">
        <v>3211</v>
      </c>
      <c r="E731" s="0" t="s">
        <v>3212</v>
      </c>
      <c r="F731" s="0" t="s">
        <v>3213</v>
      </c>
      <c r="H731" s="0" t="n">
        <v>0.5879</v>
      </c>
      <c r="I731" s="0" t="n">
        <v>4</v>
      </c>
      <c r="J731" s="4" t="n">
        <f aca="false">LEN(MID(LEFT(B731,FIND("(",B731)-1),FIND(".",B731)+1,LEN(B731)))</f>
        <v>4</v>
      </c>
      <c r="K731" s="6" t="n">
        <f aca="false">IF(J731="","",I731*10^(-1*J731))</f>
        <v>0.0004</v>
      </c>
      <c r="L731" s="0" t="n">
        <v>0.00842</v>
      </c>
      <c r="M731" s="0" t="n">
        <v>2</v>
      </c>
      <c r="N731" s="4" t="n">
        <f aca="false">LEN(MID(LEFT(C731,FIND("(",C731)-1),FIND(".",C731)+1,LEN(C731)))</f>
        <v>5</v>
      </c>
      <c r="O731" s="6" t="n">
        <f aca="false">IF(N731="","",M731*10^(-1*N731))</f>
        <v>2E-005</v>
      </c>
      <c r="P731" s="0" t="n">
        <v>2.56</v>
      </c>
      <c r="Q731" s="0" t="n">
        <v>2</v>
      </c>
      <c r="R731" s="4" t="n">
        <f aca="false">LEN(MID(LEFT(D731,FIND("(",D731)-1),FIND(".",D731)+1,LEN(D731)))</f>
        <v>2</v>
      </c>
      <c r="S731" s="6" t="n">
        <f aca="false">IF(R731="","",Q731*10^(-1*R731))</f>
        <v>0.02</v>
      </c>
      <c r="T731" s="0" t="n">
        <v>29.07</v>
      </c>
      <c r="U731" s="0" t="n">
        <v>3</v>
      </c>
      <c r="V731" s="4" t="n">
        <f aca="false">LEN(MID(LEFT(E731,FIND("(",E731)-1),FIND(".",E731)+1,LEN(E731)))</f>
        <v>2</v>
      </c>
      <c r="W731" s="6" t="n">
        <f aca="false">IF(V731="","",U731*10^(-1*V731))</f>
        <v>0.03</v>
      </c>
      <c r="X731" s="0" t="n">
        <v>0.917</v>
      </c>
      <c r="Y731" s="0" t="n">
        <v>8</v>
      </c>
      <c r="Z731" s="4" t="n">
        <f aca="false">LEN(MID(LEFT(F731,FIND("(",F731)-1),FIND(".",F731)+1,LEN(F731)))</f>
        <v>3</v>
      </c>
      <c r="AA731" s="6" t="n">
        <f aca="false">IF(Z731="","",Y731*10^(-1*Z731))</f>
        <v>0.008</v>
      </c>
      <c r="AB731" s="6"/>
      <c r="AC731" s="1" t="n">
        <f aca="false">A731</f>
        <v>400</v>
      </c>
      <c r="AD731" s="2" t="n">
        <f aca="false">H731</f>
        <v>0.5879</v>
      </c>
      <c r="AE731" s="2" t="n">
        <f aca="false">L731</f>
        <v>0.00842</v>
      </c>
      <c r="AF731" s="2" t="n">
        <f aca="false">P731/10</f>
        <v>0.256</v>
      </c>
      <c r="AG731" s="2" t="n">
        <f aca="false">T731</f>
        <v>29.07</v>
      </c>
      <c r="AH731" s="2" t="n">
        <f aca="false">K731</f>
        <v>0.0004</v>
      </c>
      <c r="AI731" s="2" t="n">
        <f aca="false">O731</f>
        <v>2E-005</v>
      </c>
      <c r="AJ731" s="2" t="n">
        <f aca="false">S731/10</f>
        <v>0.002</v>
      </c>
      <c r="AK731" s="2" t="n">
        <f aca="false">W731</f>
        <v>0.03</v>
      </c>
    </row>
    <row r="732" customFormat="false" ht="12.8" hidden="false" customHeight="false" outlineLevel="0" collapsed="false">
      <c r="A732" s="0" t="n">
        <v>390</v>
      </c>
      <c r="B732" s="0" t="s">
        <v>3214</v>
      </c>
      <c r="C732" s="0" t="s">
        <v>3215</v>
      </c>
      <c r="D732" s="0" t="s">
        <v>3216</v>
      </c>
      <c r="E732" s="0" t="s">
        <v>3217</v>
      </c>
      <c r="F732" s="0" t="s">
        <v>378</v>
      </c>
      <c r="H732" s="0" t="n">
        <v>0.5983</v>
      </c>
      <c r="I732" s="0" t="n">
        <v>9</v>
      </c>
      <c r="J732" s="4" t="n">
        <f aca="false">LEN(MID(LEFT(B732,FIND("(",B732)-1),FIND(".",B732)+1,LEN(B732)))</f>
        <v>4</v>
      </c>
      <c r="K732" s="6" t="n">
        <f aca="false">IF(J732="","",I732*10^(-1*J732))</f>
        <v>0.0009</v>
      </c>
      <c r="L732" s="0" t="n">
        <v>0.00663</v>
      </c>
      <c r="M732" s="0" t="n">
        <v>2</v>
      </c>
      <c r="N732" s="4" t="n">
        <f aca="false">LEN(MID(LEFT(C732,FIND("(",C732)-1),FIND(".",C732)+1,LEN(C732)))</f>
        <v>5</v>
      </c>
      <c r="O732" s="6" t="n">
        <f aca="false">IF(N732="","",M732*10^(-1*N732))</f>
        <v>2E-005</v>
      </c>
      <c r="P732" s="0" t="n">
        <v>2</v>
      </c>
      <c r="Q732" s="0" t="n">
        <v>2</v>
      </c>
      <c r="R732" s="4" t="n">
        <f aca="false">LEN(MID(LEFT(D732,FIND("(",D732)-1),FIND(".",D732)+1,LEN(D732)))</f>
        <v>2</v>
      </c>
      <c r="S732" s="6" t="n">
        <f aca="false">IF(R732="","",Q732*10^(-1*R732))</f>
        <v>0.02</v>
      </c>
      <c r="T732" s="0" t="n">
        <v>29.83</v>
      </c>
      <c r="U732" s="0" t="n">
        <v>6</v>
      </c>
      <c r="V732" s="4" t="n">
        <f aca="false">LEN(MID(LEFT(E732,FIND("(",E732)-1),FIND(".",E732)+1,LEN(E732)))</f>
        <v>2</v>
      </c>
      <c r="W732" s="6" t="n">
        <f aca="false">IF(V732="","",U732*10^(-1*V732))</f>
        <v>0.06</v>
      </c>
      <c r="X732" s="0" t="n">
        <v>0.93</v>
      </c>
      <c r="Y732" s="0" t="n">
        <v>1</v>
      </c>
      <c r="Z732" s="4" t="n">
        <f aca="false">LEN(MID(LEFT(F732,FIND("(",F732)-1),FIND(".",F732)+1,LEN(F732)))</f>
        <v>2</v>
      </c>
      <c r="AA732" s="6" t="n">
        <f aca="false">IF(Z732="","",Y732*10^(-1*Z732))</f>
        <v>0.01</v>
      </c>
      <c r="AB732" s="6"/>
      <c r="AC732" s="1" t="n">
        <f aca="false">A732</f>
        <v>390</v>
      </c>
      <c r="AD732" s="2" t="n">
        <f aca="false">H732</f>
        <v>0.5983</v>
      </c>
      <c r="AE732" s="2" t="n">
        <f aca="false">L732</f>
        <v>0.00663</v>
      </c>
      <c r="AF732" s="2" t="n">
        <f aca="false">P732/10</f>
        <v>0.2</v>
      </c>
      <c r="AG732" s="2" t="n">
        <f aca="false">T732</f>
        <v>29.83</v>
      </c>
      <c r="AH732" s="2" t="n">
        <f aca="false">K732</f>
        <v>0.0009</v>
      </c>
      <c r="AI732" s="2" t="n">
        <f aca="false">O732</f>
        <v>2E-005</v>
      </c>
      <c r="AJ732" s="2" t="n">
        <f aca="false">S732/10</f>
        <v>0.002</v>
      </c>
      <c r="AK732" s="2" t="n">
        <f aca="false">W732</f>
        <v>0.06</v>
      </c>
    </row>
    <row r="733" customFormat="false" ht="12.8" hidden="false" customHeight="false" outlineLevel="0" collapsed="false">
      <c r="A733" s="0" t="n">
        <v>380</v>
      </c>
      <c r="B733" s="0" t="s">
        <v>3218</v>
      </c>
      <c r="C733" s="0" t="s">
        <v>3219</v>
      </c>
      <c r="D733" s="0" t="s">
        <v>3220</v>
      </c>
      <c r="E733" s="0" t="s">
        <v>3221</v>
      </c>
      <c r="F733" s="0" t="s">
        <v>228</v>
      </c>
      <c r="H733" s="0" t="n">
        <v>0.6085</v>
      </c>
      <c r="I733" s="0" t="n">
        <v>8</v>
      </c>
      <c r="J733" s="4" t="n">
        <f aca="false">LEN(MID(LEFT(B733,FIND("(",B733)-1),FIND(".",B733)+1,LEN(B733)))</f>
        <v>4</v>
      </c>
      <c r="K733" s="6" t="n">
        <f aca="false">IF(J733="","",I733*10^(-1*J733))</f>
        <v>0.0008</v>
      </c>
      <c r="L733" s="0" t="n">
        <v>0.00516</v>
      </c>
      <c r="M733" s="0" t="n">
        <v>2</v>
      </c>
      <c r="N733" s="4" t="n">
        <f aca="false">LEN(MID(LEFT(C733,FIND("(",C733)-1),FIND(".",C733)+1,LEN(C733)))</f>
        <v>5</v>
      </c>
      <c r="O733" s="6" t="n">
        <f aca="false">IF(N733="","",M733*10^(-1*N733))</f>
        <v>2E-005</v>
      </c>
      <c r="P733" s="0" t="n">
        <v>1.53</v>
      </c>
      <c r="Q733" s="0" t="n">
        <v>2</v>
      </c>
      <c r="R733" s="4" t="n">
        <f aca="false">LEN(MID(LEFT(D733,FIND("(",D733)-1),FIND(".",D733)+1,LEN(D733)))</f>
        <v>2</v>
      </c>
      <c r="S733" s="6" t="n">
        <f aca="false">IF(R733="","",Q733*10^(-1*R733))</f>
        <v>0.02</v>
      </c>
      <c r="T733" s="0" t="n">
        <v>30.56</v>
      </c>
      <c r="U733" s="0" t="n">
        <v>6</v>
      </c>
      <c r="V733" s="4" t="n">
        <f aca="false">LEN(MID(LEFT(E733,FIND("(",E733)-1),FIND(".",E733)+1,LEN(E733)))</f>
        <v>2</v>
      </c>
      <c r="W733" s="6" t="n">
        <f aca="false">IF(V733="","",U733*10^(-1*V733))</f>
        <v>0.06</v>
      </c>
      <c r="X733" s="0" t="n">
        <v>0.94</v>
      </c>
      <c r="Y733" s="0" t="n">
        <v>1</v>
      </c>
      <c r="Z733" s="4" t="n">
        <f aca="false">LEN(MID(LEFT(F733,FIND("(",F733)-1),FIND(".",F733)+1,LEN(F733)))</f>
        <v>2</v>
      </c>
      <c r="AA733" s="6" t="n">
        <f aca="false">IF(Z733="","",Y733*10^(-1*Z733))</f>
        <v>0.01</v>
      </c>
      <c r="AB733" s="6"/>
      <c r="AC733" s="1" t="n">
        <f aca="false">A733</f>
        <v>380</v>
      </c>
      <c r="AD733" s="2" t="n">
        <f aca="false">H733</f>
        <v>0.6085</v>
      </c>
      <c r="AE733" s="2" t="n">
        <f aca="false">L733</f>
        <v>0.00516</v>
      </c>
      <c r="AF733" s="2" t="n">
        <f aca="false">P733/10</f>
        <v>0.153</v>
      </c>
      <c r="AG733" s="2" t="n">
        <f aca="false">T733</f>
        <v>30.56</v>
      </c>
      <c r="AH733" s="2" t="n">
        <f aca="false">K733</f>
        <v>0.0008</v>
      </c>
      <c r="AI733" s="2" t="n">
        <f aca="false">O733</f>
        <v>2E-005</v>
      </c>
      <c r="AJ733" s="2" t="n">
        <f aca="false">S733/10</f>
        <v>0.002</v>
      </c>
      <c r="AK733" s="2" t="n">
        <f aca="false">W733</f>
        <v>0.06</v>
      </c>
    </row>
    <row r="734" customFormat="false" ht="12.8" hidden="false" customHeight="false" outlineLevel="0" collapsed="false">
      <c r="A734" s="0" t="n">
        <v>370</v>
      </c>
      <c r="B734" s="0" t="s">
        <v>3222</v>
      </c>
      <c r="C734" s="0" t="s">
        <v>3223</v>
      </c>
      <c r="D734" s="0" t="s">
        <v>3224</v>
      </c>
      <c r="E734" s="0" t="s">
        <v>3225</v>
      </c>
      <c r="F734" s="0" t="s">
        <v>306</v>
      </c>
      <c r="H734" s="0" t="n">
        <v>0.6188</v>
      </c>
      <c r="I734" s="0" t="n">
        <v>8</v>
      </c>
      <c r="J734" s="4" t="n">
        <f aca="false">LEN(MID(LEFT(B734,FIND("(",B734)-1),FIND(".",B734)+1,LEN(B734)))</f>
        <v>4</v>
      </c>
      <c r="K734" s="6" t="n">
        <f aca="false">IF(J734="","",I734*10^(-1*J734))</f>
        <v>0.0008</v>
      </c>
      <c r="L734" s="0" t="n">
        <v>0.00396</v>
      </c>
      <c r="M734" s="0" t="n">
        <v>2</v>
      </c>
      <c r="N734" s="4" t="n">
        <f aca="false">LEN(MID(LEFT(C734,FIND("(",C734)-1),FIND(".",C734)+1,LEN(C734)))</f>
        <v>5</v>
      </c>
      <c r="O734" s="6" t="n">
        <f aca="false">IF(N734="","",M734*10^(-1*N734))</f>
        <v>2E-005</v>
      </c>
      <c r="P734" s="0" t="n">
        <v>1.16</v>
      </c>
      <c r="Q734" s="0" t="n">
        <v>2</v>
      </c>
      <c r="R734" s="4" t="n">
        <f aca="false">LEN(MID(LEFT(D734,FIND("(",D734)-1),FIND(".",D734)+1,LEN(D734)))</f>
        <v>2</v>
      </c>
      <c r="S734" s="6" t="n">
        <f aca="false">IF(R734="","",Q734*10^(-1*R734))</f>
        <v>0.02</v>
      </c>
      <c r="T734" s="0" t="n">
        <v>31.28</v>
      </c>
      <c r="U734" s="0" t="n">
        <v>6</v>
      </c>
      <c r="V734" s="4" t="n">
        <f aca="false">LEN(MID(LEFT(E734,FIND("(",E734)-1),FIND(".",E734)+1,LEN(E734)))</f>
        <v>2</v>
      </c>
      <c r="W734" s="6" t="n">
        <f aca="false">IF(V734="","",U734*10^(-1*V734))</f>
        <v>0.06</v>
      </c>
      <c r="X734" s="0" t="n">
        <v>0.95</v>
      </c>
      <c r="Y734" s="0" t="n">
        <v>1</v>
      </c>
      <c r="Z734" s="4" t="n">
        <f aca="false">LEN(MID(LEFT(F734,FIND("(",F734)-1),FIND(".",F734)+1,LEN(F734)))</f>
        <v>2</v>
      </c>
      <c r="AA734" s="6" t="n">
        <f aca="false">IF(Z734="","",Y734*10^(-1*Z734))</f>
        <v>0.01</v>
      </c>
      <c r="AB734" s="6"/>
      <c r="AC734" s="1" t="n">
        <f aca="false">A734</f>
        <v>370</v>
      </c>
      <c r="AD734" s="2" t="n">
        <f aca="false">H734</f>
        <v>0.6188</v>
      </c>
      <c r="AE734" s="2" t="n">
        <f aca="false">L734</f>
        <v>0.00396</v>
      </c>
      <c r="AF734" s="2" t="n">
        <f aca="false">P734/10</f>
        <v>0.116</v>
      </c>
      <c r="AG734" s="2" t="n">
        <f aca="false">T734</f>
        <v>31.28</v>
      </c>
      <c r="AH734" s="2" t="n">
        <f aca="false">K734</f>
        <v>0.0008</v>
      </c>
      <c r="AI734" s="2" t="n">
        <f aca="false">O734</f>
        <v>2E-005</v>
      </c>
      <c r="AJ734" s="2" t="n">
        <f aca="false">S734/10</f>
        <v>0.002</v>
      </c>
      <c r="AK734" s="2" t="n">
        <f aca="false">W734</f>
        <v>0.06</v>
      </c>
    </row>
    <row r="735" customFormat="false" ht="12.8" hidden="false" customHeight="false" outlineLevel="0" collapsed="false">
      <c r="A735" s="0" t="n">
        <v>360</v>
      </c>
      <c r="B735" s="0" t="s">
        <v>3226</v>
      </c>
      <c r="C735" s="0" t="s">
        <v>3227</v>
      </c>
      <c r="D735" s="0" t="s">
        <v>3228</v>
      </c>
      <c r="E735" s="0" t="s">
        <v>3229</v>
      </c>
      <c r="F735" s="0" t="s">
        <v>237</v>
      </c>
      <c r="H735" s="0" t="n">
        <v>0.6283</v>
      </c>
      <c r="I735" s="0" t="n">
        <v>8</v>
      </c>
      <c r="J735" s="4" t="n">
        <f aca="false">LEN(MID(LEFT(B735,FIND("(",B735)-1),FIND(".",B735)+1,LEN(B735)))</f>
        <v>4</v>
      </c>
      <c r="K735" s="6" t="n">
        <f aca="false">IF(J735="","",I735*10^(-1*J735))</f>
        <v>0.0008</v>
      </c>
      <c r="L735" s="0" t="n">
        <v>0.00299</v>
      </c>
      <c r="M735" s="0" t="n">
        <v>3</v>
      </c>
      <c r="N735" s="4" t="n">
        <f aca="false">LEN(MID(LEFT(C735,FIND("(",C735)-1),FIND(".",C735)+1,LEN(C735)))</f>
        <v>5</v>
      </c>
      <c r="O735" s="6" t="n">
        <f aca="false">IF(N735="","",M735*10^(-1*N735))</f>
        <v>3E-005</v>
      </c>
      <c r="P735" s="0" t="n">
        <v>0.86</v>
      </c>
      <c r="Q735" s="0" t="n">
        <v>1</v>
      </c>
      <c r="R735" s="4" t="n">
        <f aca="false">LEN(MID(LEFT(D735,FIND("(",D735)-1),FIND(".",D735)+1,LEN(D735)))</f>
        <v>2</v>
      </c>
      <c r="S735" s="6" t="n">
        <f aca="false">IF(R735="","",Q735*10^(-1*R735))</f>
        <v>0.01</v>
      </c>
      <c r="T735" s="0" t="n">
        <v>31.93</v>
      </c>
      <c r="U735" s="0" t="n">
        <v>8</v>
      </c>
      <c r="V735" s="4" t="n">
        <f aca="false">LEN(MID(LEFT(E735,FIND("(",E735)-1),FIND(".",E735)+1,LEN(E735)))</f>
        <v>2</v>
      </c>
      <c r="W735" s="6" t="n">
        <f aca="false">IF(V735="","",U735*10^(-1*V735))</f>
        <v>0.08</v>
      </c>
      <c r="X735" s="0" t="n">
        <v>0.96</v>
      </c>
      <c r="Y735" s="0" t="n">
        <v>2</v>
      </c>
      <c r="Z735" s="4" t="n">
        <f aca="false">LEN(MID(LEFT(F735,FIND("(",F735)-1),FIND(".",F735)+1,LEN(F735)))</f>
        <v>2</v>
      </c>
      <c r="AA735" s="6" t="n">
        <f aca="false">IF(Z735="","",Y735*10^(-1*Z735))</f>
        <v>0.02</v>
      </c>
      <c r="AB735" s="6"/>
      <c r="AC735" s="1" t="n">
        <f aca="false">A735</f>
        <v>360</v>
      </c>
      <c r="AD735" s="2" t="n">
        <f aca="false">H735</f>
        <v>0.6283</v>
      </c>
      <c r="AE735" s="2" t="n">
        <f aca="false">L735</f>
        <v>0.00299</v>
      </c>
      <c r="AF735" s="2" t="n">
        <f aca="false">P735/10</f>
        <v>0.086</v>
      </c>
      <c r="AG735" s="2" t="n">
        <f aca="false">T735</f>
        <v>31.93</v>
      </c>
      <c r="AH735" s="2" t="n">
        <f aca="false">K735</f>
        <v>0.0008</v>
      </c>
      <c r="AI735" s="2" t="n">
        <f aca="false">O735</f>
        <v>3E-005</v>
      </c>
      <c r="AJ735" s="2" t="n">
        <f aca="false">S735/10</f>
        <v>0.001</v>
      </c>
      <c r="AK735" s="2" t="n">
        <f aca="false">W735</f>
        <v>0.08</v>
      </c>
    </row>
    <row r="736" customFormat="false" ht="17.15" hidden="false" customHeight="false" outlineLevel="0" collapsed="false">
      <c r="A736" s="3" t="s">
        <v>0</v>
      </c>
      <c r="B736" s="3" t="s">
        <v>1</v>
      </c>
      <c r="C736" s="3" t="s">
        <v>2</v>
      </c>
      <c r="D736" s="3" t="s">
        <v>3</v>
      </c>
      <c r="E736" s="3" t="s">
        <v>4</v>
      </c>
      <c r="F736" s="0" t="s">
        <v>5</v>
      </c>
      <c r="H736" s="0" t="s">
        <v>6</v>
      </c>
      <c r="J736" s="4" t="e">
        <f aca="false">LEN(MID(LEFT(B736,FIND("(",B736)-1),FIND(".",B736)+1,LEN(B736)))</f>
        <v>#VALUE!</v>
      </c>
      <c r="K736" s="6" t="e">
        <f aca="false">IF(J736="","",I736*10^(-1*J736))</f>
        <v>#VALUE!</v>
      </c>
      <c r="L736" s="0" t="s">
        <v>8</v>
      </c>
      <c r="N736" s="4" t="e">
        <f aca="false">LEN(MID(LEFT(C736,FIND("(",C736)-1),FIND(".",C736)+1,LEN(C736)))</f>
        <v>#VALUE!</v>
      </c>
      <c r="O736" s="6" t="e">
        <f aca="false">IF(N736="","",M736*10^(-1*N736))</f>
        <v>#VALUE!</v>
      </c>
      <c r="P736" s="0" t="s">
        <v>9</v>
      </c>
      <c r="R736" s="4" t="e">
        <f aca="false">LEN(MID(LEFT(D736,FIND("(",D736)-1),FIND(".",D736)+1,LEN(D736)))</f>
        <v>#VALUE!</v>
      </c>
      <c r="S736" s="6" t="e">
        <f aca="false">IF(R736="","",Q736*10^(-1*R736))</f>
        <v>#VALUE!</v>
      </c>
      <c r="T736" s="0" t="s">
        <v>10</v>
      </c>
      <c r="V736" s="4" t="e">
        <f aca="false">LEN(MID(LEFT(E736,FIND("(",E736)-1),FIND(".",E736)+1,LEN(E736)))</f>
        <v>#VALUE!</v>
      </c>
      <c r="W736" s="6" t="e">
        <f aca="false">IF(V736="","",U736*10^(-1*V736))</f>
        <v>#VALUE!</v>
      </c>
      <c r="X736" s="0" t="s">
        <v>5</v>
      </c>
      <c r="Z736" s="4" t="e">
        <f aca="false">LEN(MID(LEFT(F736,FIND("(",F736)-1),FIND(".",F736)+1,LEN(F736)))</f>
        <v>#VALUE!</v>
      </c>
      <c r="AA736" s="6" t="e">
        <f aca="false">IF(Z736="","",Y736*10^(-1*Z736))</f>
        <v>#VALUE!</v>
      </c>
      <c r="AB736" s="6"/>
      <c r="AC736" s="1" t="str">
        <f aca="false">A736</f>
        <v>𝑻 (K)</v>
      </c>
      <c r="AD736" s="2" t="str">
        <f aca="false">H736</f>
        <v>𝝆𝑳</v>
      </c>
      <c r="AE736" s="2" t="str">
        <f aca="false">L736</f>
        <v>𝝆𝑽</v>
      </c>
      <c r="AF736" s="2" t="e">
        <f aca="false">P736/10</f>
        <v>#VALUE!</v>
      </c>
      <c r="AG736" s="2" t="str">
        <f aca="false">T736</f>
        <v>∆𝑯𝑽</v>
      </c>
      <c r="AH736" s="2" t="e">
        <f aca="false">K736</f>
        <v>#VALUE!</v>
      </c>
      <c r="AI736" s="2" t="e">
        <f aca="false">O736</f>
        <v>#VALUE!</v>
      </c>
      <c r="AJ736" s="2" t="e">
        <f aca="false">S736/10</f>
        <v>#VALUE!</v>
      </c>
      <c r="AK736" s="2" t="e">
        <f aca="false">W736</f>
        <v>#VALUE!</v>
      </c>
    </row>
    <row r="737" customFormat="false" ht="12.8" hidden="false" customHeight="false" outlineLevel="0" collapsed="false">
      <c r="A737" s="0" t="n">
        <v>520</v>
      </c>
      <c r="B737" s="0" t="s">
        <v>3230</v>
      </c>
      <c r="C737" s="0" t="s">
        <v>3231</v>
      </c>
      <c r="D737" s="0" t="s">
        <v>3232</v>
      </c>
      <c r="E737" s="0" t="s">
        <v>3233</v>
      </c>
      <c r="F737" s="0" t="s">
        <v>3234</v>
      </c>
      <c r="H737" s="0" t="n">
        <v>0.4095</v>
      </c>
      <c r="I737" s="0" t="n">
        <v>2</v>
      </c>
      <c r="J737" s="4" t="n">
        <f aca="false">LEN(MID(LEFT(B737,FIND("(",B737)-1),FIND(".",B737)+1,LEN(B737)))</f>
        <v>4</v>
      </c>
      <c r="K737" s="6" t="n">
        <f aca="false">IF(J737="","",I737*10^(-1*J737))</f>
        <v>0.0002</v>
      </c>
      <c r="L737" s="0" t="n">
        <v>0.0944</v>
      </c>
      <c r="M737" s="0" t="n">
        <v>2</v>
      </c>
      <c r="N737" s="4" t="n">
        <f aca="false">LEN(MID(LEFT(C737,FIND("(",C737)-1),FIND(".",C737)+1,LEN(C737)))</f>
        <v>4</v>
      </c>
      <c r="O737" s="6" t="n">
        <f aca="false">IF(N737="","",M737*10^(-1*N737))</f>
        <v>0.0002</v>
      </c>
      <c r="P737" s="0" t="n">
        <v>22.84</v>
      </c>
      <c r="Q737" s="0" t="n">
        <v>1</v>
      </c>
      <c r="R737" s="4" t="n">
        <f aca="false">LEN(MID(LEFT(D737,FIND("(",D737)-1),FIND(".",D737)+1,LEN(D737)))</f>
        <v>2</v>
      </c>
      <c r="S737" s="6" t="n">
        <f aca="false">IF(R737="","",Q737*10^(-1*R737))</f>
        <v>0.01</v>
      </c>
      <c r="T737" s="0" t="n">
        <v>13.81</v>
      </c>
      <c r="U737" s="0" t="n">
        <v>1</v>
      </c>
      <c r="V737" s="4" t="n">
        <f aca="false">LEN(MID(LEFT(E737,FIND("(",E737)-1),FIND(".",E737)+1,LEN(E737)))</f>
        <v>2</v>
      </c>
      <c r="W737" s="6" t="n">
        <f aca="false">IF(V737="","",U737*10^(-1*V737))</f>
        <v>0.01</v>
      </c>
      <c r="X737" s="0" t="n">
        <v>0.561</v>
      </c>
      <c r="Y737" s="0" t="n">
        <v>1</v>
      </c>
      <c r="Z737" s="4" t="n">
        <f aca="false">LEN(MID(LEFT(F737,FIND("(",F737)-1),FIND(".",F737)+1,LEN(F737)))</f>
        <v>3</v>
      </c>
      <c r="AA737" s="6" t="n">
        <f aca="false">IF(Z737="","",Y737*10^(-1*Z737))</f>
        <v>0.001</v>
      </c>
      <c r="AB737" s="6"/>
      <c r="AC737" s="1" t="n">
        <f aca="false">A737</f>
        <v>520</v>
      </c>
      <c r="AD737" s="2" t="n">
        <f aca="false">H737</f>
        <v>0.4095</v>
      </c>
      <c r="AE737" s="2" t="n">
        <f aca="false">L737</f>
        <v>0.0944</v>
      </c>
      <c r="AF737" s="2" t="n">
        <f aca="false">P737/10</f>
        <v>2.284</v>
      </c>
      <c r="AG737" s="2" t="n">
        <f aca="false">T737</f>
        <v>13.81</v>
      </c>
      <c r="AH737" s="2" t="n">
        <f aca="false">K737</f>
        <v>0.0002</v>
      </c>
      <c r="AI737" s="2" t="n">
        <f aca="false">O737</f>
        <v>0.0002</v>
      </c>
      <c r="AJ737" s="2" t="n">
        <f aca="false">S737/10</f>
        <v>0.001</v>
      </c>
      <c r="AK737" s="2" t="n">
        <f aca="false">W737</f>
        <v>0.01</v>
      </c>
    </row>
    <row r="738" customFormat="false" ht="12.8" hidden="false" customHeight="false" outlineLevel="0" collapsed="false">
      <c r="A738" s="0" t="n">
        <v>510</v>
      </c>
      <c r="B738" s="0" t="s">
        <v>3235</v>
      </c>
      <c r="C738" s="0" t="s">
        <v>3236</v>
      </c>
      <c r="D738" s="0" t="s">
        <v>3237</v>
      </c>
      <c r="E738" s="0" t="s">
        <v>3238</v>
      </c>
      <c r="F738" s="0" t="s">
        <v>1018</v>
      </c>
      <c r="H738" s="0" t="n">
        <v>0.4354</v>
      </c>
      <c r="I738" s="0" t="n">
        <v>2</v>
      </c>
      <c r="J738" s="4" t="n">
        <f aca="false">LEN(MID(LEFT(B738,FIND("(",B738)-1),FIND(".",B738)+1,LEN(B738)))</f>
        <v>4</v>
      </c>
      <c r="K738" s="6" t="n">
        <f aca="false">IF(J738="","",I738*10^(-1*J738))</f>
        <v>0.0002</v>
      </c>
      <c r="L738" s="0" t="n">
        <v>0.0759</v>
      </c>
      <c r="M738" s="0" t="n">
        <v>1</v>
      </c>
      <c r="N738" s="4" t="n">
        <f aca="false">LEN(MID(LEFT(C738,FIND("(",C738)-1),FIND(".",C738)+1,LEN(C738)))</f>
        <v>4</v>
      </c>
      <c r="O738" s="6" t="n">
        <f aca="false">IF(N738="","",M738*10^(-1*N738))</f>
        <v>0.0001</v>
      </c>
      <c r="P738" s="0" t="n">
        <v>19.764</v>
      </c>
      <c r="Q738" s="0" t="n">
        <v>8</v>
      </c>
      <c r="R738" s="4" t="n">
        <f aca="false">LEN(MID(LEFT(D738,FIND("(",D738)-1),FIND(".",D738)+1,LEN(D738)))</f>
        <v>3</v>
      </c>
      <c r="S738" s="6" t="n">
        <f aca="false">IF(R738="","",Q738*10^(-1*R738))</f>
        <v>0.008</v>
      </c>
      <c r="T738" s="0" t="n">
        <v>16.11</v>
      </c>
      <c r="U738" s="0" t="n">
        <v>1</v>
      </c>
      <c r="V738" s="4" t="n">
        <f aca="false">LEN(MID(LEFT(E738,FIND("(",E738)-1),FIND(".",E738)+1,LEN(E738)))</f>
        <v>2</v>
      </c>
      <c r="W738" s="6" t="n">
        <f aca="false">IF(V738="","",U738*10^(-1*V738))</f>
        <v>0.01</v>
      </c>
      <c r="X738" s="0" t="n">
        <v>0.615</v>
      </c>
      <c r="Y738" s="0" t="n">
        <v>1</v>
      </c>
      <c r="Z738" s="4" t="n">
        <f aca="false">LEN(MID(LEFT(F738,FIND("(",F738)-1),FIND(".",F738)+1,LEN(F738)))</f>
        <v>3</v>
      </c>
      <c r="AA738" s="6" t="n">
        <f aca="false">IF(Z738="","",Y738*10^(-1*Z738))</f>
        <v>0.001</v>
      </c>
      <c r="AB738" s="6"/>
      <c r="AC738" s="1" t="n">
        <f aca="false">A738</f>
        <v>510</v>
      </c>
      <c r="AD738" s="2" t="n">
        <f aca="false">H738</f>
        <v>0.4354</v>
      </c>
      <c r="AE738" s="2" t="n">
        <f aca="false">L738</f>
        <v>0.0759</v>
      </c>
      <c r="AF738" s="2" t="n">
        <f aca="false">P738/10</f>
        <v>1.9764</v>
      </c>
      <c r="AG738" s="2" t="n">
        <f aca="false">T738</f>
        <v>16.11</v>
      </c>
      <c r="AH738" s="2" t="n">
        <f aca="false">K738</f>
        <v>0.0002</v>
      </c>
      <c r="AI738" s="2" t="n">
        <f aca="false">O738</f>
        <v>0.0001</v>
      </c>
      <c r="AJ738" s="2" t="n">
        <f aca="false">S738/10</f>
        <v>0.0008</v>
      </c>
      <c r="AK738" s="2" t="n">
        <f aca="false">W738</f>
        <v>0.01</v>
      </c>
    </row>
    <row r="739" customFormat="false" ht="12.8" hidden="false" customHeight="false" outlineLevel="0" collapsed="false">
      <c r="A739" s="0" t="n">
        <v>500</v>
      </c>
      <c r="B739" s="0" t="s">
        <v>3239</v>
      </c>
      <c r="C739" s="0" t="s">
        <v>3240</v>
      </c>
      <c r="D739" s="0" t="s">
        <v>3241</v>
      </c>
      <c r="E739" s="0" t="s">
        <v>3242</v>
      </c>
      <c r="F739" s="0" t="s">
        <v>3243</v>
      </c>
      <c r="H739" s="0" t="n">
        <v>0.4576</v>
      </c>
      <c r="I739" s="0" t="n">
        <v>2</v>
      </c>
      <c r="J739" s="4" t="n">
        <f aca="false">LEN(MID(LEFT(B739,FIND("(",B739)-1),FIND(".",B739)+1,LEN(B739)))</f>
        <v>4</v>
      </c>
      <c r="K739" s="6" t="n">
        <f aca="false">IF(J739="","",I739*10^(-1*J739))</f>
        <v>0.0002</v>
      </c>
      <c r="L739" s="0" t="n">
        <v>0.06178</v>
      </c>
      <c r="M739" s="0" t="n">
        <v>6</v>
      </c>
      <c r="N739" s="4" t="n">
        <f aca="false">LEN(MID(LEFT(C739,FIND("(",C739)-1),FIND(".",C739)+1,LEN(C739)))</f>
        <v>5</v>
      </c>
      <c r="O739" s="6" t="n">
        <f aca="false">IF(N739="","",M739*10^(-1*N739))</f>
        <v>6E-005</v>
      </c>
      <c r="P739" s="0" t="n">
        <v>17.03</v>
      </c>
      <c r="Q739" s="0" t="n">
        <v>6</v>
      </c>
      <c r="R739" s="4" t="n">
        <f aca="false">LEN(MID(LEFT(D739,FIND("(",D739)-1),FIND(".",D739)+1,LEN(D739)))</f>
        <v>3</v>
      </c>
      <c r="S739" s="6" t="n">
        <f aca="false">IF(R739="","",Q739*10^(-1*R739))</f>
        <v>0.006</v>
      </c>
      <c r="T739" s="0" t="n">
        <v>18.081</v>
      </c>
      <c r="U739" s="0" t="n">
        <v>8</v>
      </c>
      <c r="V739" s="4" t="n">
        <f aca="false">LEN(MID(LEFT(E739,FIND("(",E739)-1),FIND(".",E739)+1,LEN(E739)))</f>
        <v>3</v>
      </c>
      <c r="W739" s="6" t="n">
        <f aca="false">IF(V739="","",U739*10^(-1*V739))</f>
        <v>0.008</v>
      </c>
      <c r="X739" s="0" t="n">
        <v>0.6644</v>
      </c>
      <c r="Y739" s="0" t="n">
        <v>9</v>
      </c>
      <c r="Z739" s="4" t="n">
        <f aca="false">LEN(MID(LEFT(F739,FIND("(",F739)-1),FIND(".",F739)+1,LEN(F739)))</f>
        <v>4</v>
      </c>
      <c r="AA739" s="6" t="n">
        <f aca="false">IF(Z739="","",Y739*10^(-1*Z739))</f>
        <v>0.0009</v>
      </c>
      <c r="AB739" s="6"/>
      <c r="AC739" s="1" t="n">
        <f aca="false">A739</f>
        <v>500</v>
      </c>
      <c r="AD739" s="2" t="n">
        <f aca="false">H739</f>
        <v>0.4576</v>
      </c>
      <c r="AE739" s="2" t="n">
        <f aca="false">L739</f>
        <v>0.06178</v>
      </c>
      <c r="AF739" s="2" t="n">
        <f aca="false">P739/10</f>
        <v>1.703</v>
      </c>
      <c r="AG739" s="2" t="n">
        <f aca="false">T739</f>
        <v>18.081</v>
      </c>
      <c r="AH739" s="2" t="n">
        <f aca="false">K739</f>
        <v>0.0002</v>
      </c>
      <c r="AI739" s="2" t="n">
        <f aca="false">O739</f>
        <v>6E-005</v>
      </c>
      <c r="AJ739" s="2" t="n">
        <f aca="false">S739/10</f>
        <v>0.0006</v>
      </c>
      <c r="AK739" s="2" t="n">
        <f aca="false">W739</f>
        <v>0.008</v>
      </c>
    </row>
    <row r="740" customFormat="false" ht="12.8" hidden="false" customHeight="false" outlineLevel="0" collapsed="false">
      <c r="A740" s="0" t="n">
        <v>490</v>
      </c>
      <c r="B740" s="0" t="s">
        <v>3244</v>
      </c>
      <c r="C740" s="0" t="s">
        <v>3245</v>
      </c>
      <c r="D740" s="0" t="s">
        <v>3246</v>
      </c>
      <c r="E740" s="0" t="s">
        <v>3247</v>
      </c>
      <c r="F740" s="0" t="s">
        <v>3248</v>
      </c>
      <c r="H740" s="0" t="n">
        <v>0.4765</v>
      </c>
      <c r="I740" s="0" t="n">
        <v>3</v>
      </c>
      <c r="J740" s="4" t="n">
        <f aca="false">LEN(MID(LEFT(B740,FIND("(",B740)-1),FIND(".",B740)+1,LEN(B740)))</f>
        <v>4</v>
      </c>
      <c r="K740" s="6" t="n">
        <f aca="false">IF(J740="","",I740*10^(-1*J740))</f>
        <v>0.0003</v>
      </c>
      <c r="L740" s="0" t="n">
        <v>0.05092</v>
      </c>
      <c r="M740" s="0" t="n">
        <v>4</v>
      </c>
      <c r="N740" s="4" t="n">
        <f aca="false">LEN(MID(LEFT(C740,FIND("(",C740)-1),FIND(".",C740)+1,LEN(C740)))</f>
        <v>5</v>
      </c>
      <c r="O740" s="6" t="n">
        <f aca="false">IF(N740="","",M740*10^(-1*N740))</f>
        <v>4E-005</v>
      </c>
      <c r="P740" s="0" t="n">
        <v>14.599</v>
      </c>
      <c r="Q740" s="0" t="n">
        <v>6</v>
      </c>
      <c r="R740" s="4" t="n">
        <f aca="false">LEN(MID(LEFT(D740,FIND("(",D740)-1),FIND(".",D740)+1,LEN(D740)))</f>
        <v>3</v>
      </c>
      <c r="S740" s="6" t="n">
        <f aca="false">IF(R740="","",Q740*10^(-1*R740))</f>
        <v>0.006</v>
      </c>
      <c r="T740" s="0" t="n">
        <v>19.73</v>
      </c>
      <c r="U740" s="0" t="n">
        <v>1</v>
      </c>
      <c r="V740" s="4" t="n">
        <f aca="false">LEN(MID(LEFT(E740,FIND("(",E740)-1),FIND(".",E740)+1,LEN(E740)))</f>
        <v>2</v>
      </c>
      <c r="W740" s="6" t="n">
        <f aca="false">IF(V740="","",U740*10^(-1*V740))</f>
        <v>0.01</v>
      </c>
      <c r="X740" s="0" t="n">
        <v>0.7051</v>
      </c>
      <c r="Y740" s="0" t="n">
        <v>8</v>
      </c>
      <c r="Z740" s="4" t="n">
        <f aca="false">LEN(MID(LEFT(F740,FIND("(",F740)-1),FIND(".",F740)+1,LEN(F740)))</f>
        <v>4</v>
      </c>
      <c r="AA740" s="6" t="n">
        <f aca="false">IF(Z740="","",Y740*10^(-1*Z740))</f>
        <v>0.0008</v>
      </c>
      <c r="AB740" s="6"/>
      <c r="AC740" s="1" t="n">
        <f aca="false">A740</f>
        <v>490</v>
      </c>
      <c r="AD740" s="2" t="n">
        <f aca="false">H740</f>
        <v>0.4765</v>
      </c>
      <c r="AE740" s="2" t="n">
        <f aca="false">L740</f>
        <v>0.05092</v>
      </c>
      <c r="AF740" s="2" t="n">
        <f aca="false">P740/10</f>
        <v>1.4599</v>
      </c>
      <c r="AG740" s="2" t="n">
        <f aca="false">T740</f>
        <v>19.73</v>
      </c>
      <c r="AH740" s="2" t="n">
        <f aca="false">K740</f>
        <v>0.0003</v>
      </c>
      <c r="AI740" s="2" t="n">
        <f aca="false">O740</f>
        <v>4E-005</v>
      </c>
      <c r="AJ740" s="2" t="n">
        <f aca="false">S740/10</f>
        <v>0.0006</v>
      </c>
      <c r="AK740" s="2" t="n">
        <f aca="false">W740</f>
        <v>0.01</v>
      </c>
    </row>
    <row r="741" customFormat="false" ht="12.8" hidden="false" customHeight="false" outlineLevel="0" collapsed="false">
      <c r="A741" s="0" t="n">
        <v>480</v>
      </c>
      <c r="B741" s="0" t="s">
        <v>3249</v>
      </c>
      <c r="C741" s="0" t="s">
        <v>3250</v>
      </c>
      <c r="D741" s="0" t="s">
        <v>3251</v>
      </c>
      <c r="E741" s="0" t="s">
        <v>3252</v>
      </c>
      <c r="F741" s="0" t="s">
        <v>3253</v>
      </c>
      <c r="H741" s="0" t="n">
        <v>0.4934</v>
      </c>
      <c r="I741" s="0" t="n">
        <v>4</v>
      </c>
      <c r="J741" s="4" t="n">
        <f aca="false">LEN(MID(LEFT(B741,FIND("(",B741)-1),FIND(".",B741)+1,LEN(B741)))</f>
        <v>4</v>
      </c>
      <c r="K741" s="6" t="n">
        <f aca="false">IF(J741="","",I741*10^(-1*J741))</f>
        <v>0.0004</v>
      </c>
      <c r="L741" s="0" t="n">
        <v>0.04225</v>
      </c>
      <c r="M741" s="0" t="n">
        <v>3</v>
      </c>
      <c r="N741" s="4" t="n">
        <f aca="false">LEN(MID(LEFT(C741,FIND("(",C741)-1),FIND(".",C741)+1,LEN(C741)))</f>
        <v>5</v>
      </c>
      <c r="O741" s="6" t="n">
        <f aca="false">IF(N741="","",M741*10^(-1*N741))</f>
        <v>3E-005</v>
      </c>
      <c r="P741" s="0" t="n">
        <v>12.441</v>
      </c>
      <c r="Q741" s="0" t="n">
        <v>6</v>
      </c>
      <c r="R741" s="4" t="n">
        <f aca="false">LEN(MID(LEFT(D741,FIND("(",D741)-1),FIND(".",D741)+1,LEN(D741)))</f>
        <v>3</v>
      </c>
      <c r="S741" s="6" t="n">
        <f aca="false">IF(R741="","",Q741*10^(-1*R741))</f>
        <v>0.006</v>
      </c>
      <c r="T741" s="0" t="n">
        <v>21.15</v>
      </c>
      <c r="U741" s="0" t="n">
        <v>2</v>
      </c>
      <c r="V741" s="4" t="n">
        <f aca="false">LEN(MID(LEFT(E741,FIND("(",E741)-1),FIND(".",E741)+1,LEN(E741)))</f>
        <v>2</v>
      </c>
      <c r="W741" s="6" t="n">
        <f aca="false">IF(V741="","",U741*10^(-1*V741))</f>
        <v>0.02</v>
      </c>
      <c r="X741" s="0" t="n">
        <v>0.7393</v>
      </c>
      <c r="Y741" s="0" t="n">
        <v>8</v>
      </c>
      <c r="Z741" s="4" t="n">
        <f aca="false">LEN(MID(LEFT(F741,FIND("(",F741)-1),FIND(".",F741)+1,LEN(F741)))</f>
        <v>4</v>
      </c>
      <c r="AA741" s="6" t="n">
        <f aca="false">IF(Z741="","",Y741*10^(-1*Z741))</f>
        <v>0.0008</v>
      </c>
      <c r="AB741" s="6"/>
      <c r="AC741" s="1" t="n">
        <f aca="false">A741</f>
        <v>480</v>
      </c>
      <c r="AD741" s="2" t="n">
        <f aca="false">H741</f>
        <v>0.4934</v>
      </c>
      <c r="AE741" s="2" t="n">
        <f aca="false">L741</f>
        <v>0.04225</v>
      </c>
      <c r="AF741" s="2" t="n">
        <f aca="false">P741/10</f>
        <v>1.2441</v>
      </c>
      <c r="AG741" s="2" t="n">
        <f aca="false">T741</f>
        <v>21.15</v>
      </c>
      <c r="AH741" s="2" t="n">
        <f aca="false">K741</f>
        <v>0.0004</v>
      </c>
      <c r="AI741" s="2" t="n">
        <f aca="false">O741</f>
        <v>3E-005</v>
      </c>
      <c r="AJ741" s="2" t="n">
        <f aca="false">S741/10</f>
        <v>0.0006</v>
      </c>
      <c r="AK741" s="2" t="n">
        <f aca="false">W741</f>
        <v>0.02</v>
      </c>
    </row>
    <row r="742" customFormat="false" ht="12.8" hidden="false" customHeight="false" outlineLevel="0" collapsed="false">
      <c r="A742" s="0" t="n">
        <v>470</v>
      </c>
      <c r="B742" s="0" t="s">
        <v>3254</v>
      </c>
      <c r="C742" s="0" t="s">
        <v>3255</v>
      </c>
      <c r="D742" s="0" t="s">
        <v>3256</v>
      </c>
      <c r="E742" s="0" t="s">
        <v>3257</v>
      </c>
      <c r="F742" s="0" t="s">
        <v>3258</v>
      </c>
      <c r="H742" s="0" t="n">
        <v>0.5088</v>
      </c>
      <c r="I742" s="0" t="n">
        <v>3</v>
      </c>
      <c r="J742" s="4" t="n">
        <f aca="false">LEN(MID(LEFT(B742,FIND("(",B742)-1),FIND(".",B742)+1,LEN(B742)))</f>
        <v>4</v>
      </c>
      <c r="K742" s="6" t="n">
        <f aca="false">IF(J742="","",I742*10^(-1*J742))</f>
        <v>0.0003</v>
      </c>
      <c r="L742" s="0" t="n">
        <v>0.0351</v>
      </c>
      <c r="M742" s="0" t="n">
        <v>3</v>
      </c>
      <c r="N742" s="4" t="n">
        <f aca="false">LEN(MID(LEFT(C742,FIND("(",C742)-1),FIND(".",C742)+1,LEN(C742)))</f>
        <v>5</v>
      </c>
      <c r="O742" s="6" t="n">
        <f aca="false">IF(N742="","",M742*10^(-1*N742))</f>
        <v>3E-005</v>
      </c>
      <c r="P742" s="0" t="n">
        <v>10.53</v>
      </c>
      <c r="Q742" s="0" t="n">
        <v>6</v>
      </c>
      <c r="R742" s="4" t="n">
        <f aca="false">LEN(MID(LEFT(D742,FIND("(",D742)-1),FIND(".",D742)+1,LEN(D742)))</f>
        <v>3</v>
      </c>
      <c r="S742" s="6" t="n">
        <f aca="false">IF(R742="","",Q742*10^(-1*R742))</f>
        <v>0.006</v>
      </c>
      <c r="T742" s="0" t="n">
        <v>22.42</v>
      </c>
      <c r="U742" s="0" t="n">
        <v>2</v>
      </c>
      <c r="V742" s="4" t="n">
        <f aca="false">LEN(MID(LEFT(E742,FIND("(",E742)-1),FIND(".",E742)+1,LEN(E742)))</f>
        <v>2</v>
      </c>
      <c r="W742" s="6" t="n">
        <f aca="false">IF(V742="","",U742*10^(-1*V742))</f>
        <v>0.02</v>
      </c>
      <c r="X742" s="0" t="n">
        <v>0.7693</v>
      </c>
      <c r="Y742" s="0" t="n">
        <v>9</v>
      </c>
      <c r="Z742" s="4" t="n">
        <f aca="false">LEN(MID(LEFT(F742,FIND("(",F742)-1),FIND(".",F742)+1,LEN(F742)))</f>
        <v>4</v>
      </c>
      <c r="AA742" s="6" t="n">
        <f aca="false">IF(Z742="","",Y742*10^(-1*Z742))</f>
        <v>0.0009</v>
      </c>
      <c r="AB742" s="6"/>
      <c r="AC742" s="1" t="n">
        <f aca="false">A742</f>
        <v>470</v>
      </c>
      <c r="AD742" s="2" t="n">
        <f aca="false">H742</f>
        <v>0.5088</v>
      </c>
      <c r="AE742" s="2" t="n">
        <f aca="false">L742</f>
        <v>0.0351</v>
      </c>
      <c r="AF742" s="2" t="n">
        <f aca="false">P742/10</f>
        <v>1.053</v>
      </c>
      <c r="AG742" s="2" t="n">
        <f aca="false">T742</f>
        <v>22.42</v>
      </c>
      <c r="AH742" s="2" t="n">
        <f aca="false">K742</f>
        <v>0.0003</v>
      </c>
      <c r="AI742" s="2" t="n">
        <f aca="false">O742</f>
        <v>3E-005</v>
      </c>
      <c r="AJ742" s="2" t="n">
        <f aca="false">S742/10</f>
        <v>0.0006</v>
      </c>
      <c r="AK742" s="2" t="n">
        <f aca="false">W742</f>
        <v>0.02</v>
      </c>
    </row>
    <row r="743" customFormat="false" ht="12.8" hidden="false" customHeight="false" outlineLevel="0" collapsed="false">
      <c r="A743" s="0" t="n">
        <v>460</v>
      </c>
      <c r="B743" s="0" t="s">
        <v>3259</v>
      </c>
      <c r="C743" s="0" t="s">
        <v>3260</v>
      </c>
      <c r="D743" s="0" t="s">
        <v>3261</v>
      </c>
      <c r="E743" s="0" t="s">
        <v>3262</v>
      </c>
      <c r="F743" s="0" t="s">
        <v>3263</v>
      </c>
      <c r="H743" s="0" t="n">
        <v>0.5232</v>
      </c>
      <c r="I743" s="0" t="n">
        <v>3</v>
      </c>
      <c r="J743" s="4" t="n">
        <f aca="false">LEN(MID(LEFT(B743,FIND("(",B743)-1),FIND(".",B743)+1,LEN(B743)))</f>
        <v>4</v>
      </c>
      <c r="K743" s="6" t="n">
        <f aca="false">IF(J743="","",I743*10^(-1*J743))</f>
        <v>0.0003</v>
      </c>
      <c r="L743" s="0" t="n">
        <v>0.02911</v>
      </c>
      <c r="M743" s="0" t="n">
        <v>3</v>
      </c>
      <c r="N743" s="4" t="n">
        <f aca="false">LEN(MID(LEFT(C743,FIND("(",C743)-1),FIND(".",C743)+1,LEN(C743)))</f>
        <v>5</v>
      </c>
      <c r="O743" s="6" t="n">
        <f aca="false">IF(N743="","",M743*10^(-1*N743))</f>
        <v>3E-005</v>
      </c>
      <c r="P743" s="0" t="n">
        <v>8.847</v>
      </c>
      <c r="Q743" s="0" t="n">
        <v>5</v>
      </c>
      <c r="R743" s="4" t="n">
        <f aca="false">LEN(MID(LEFT(D743,FIND("(",D743)-1),FIND(".",D743)+1,LEN(D743)))</f>
        <v>3</v>
      </c>
      <c r="S743" s="6" t="n">
        <f aca="false">IF(R743="","",Q743*10^(-1*R743))</f>
        <v>0.005</v>
      </c>
      <c r="T743" s="0" t="n">
        <v>23.57</v>
      </c>
      <c r="U743" s="0" t="n">
        <v>1</v>
      </c>
      <c r="V743" s="4" t="n">
        <f aca="false">LEN(MID(LEFT(E743,FIND("(",E743)-1),FIND(".",E743)+1,LEN(E743)))</f>
        <v>2</v>
      </c>
      <c r="W743" s="6" t="n">
        <f aca="false">IF(V743="","",U743*10^(-1*V743))</f>
        <v>0.01</v>
      </c>
      <c r="X743" s="0" t="n">
        <v>0.796</v>
      </c>
      <c r="Y743" s="0" t="n">
        <v>1</v>
      </c>
      <c r="Z743" s="4" t="n">
        <f aca="false">LEN(MID(LEFT(F743,FIND("(",F743)-1),FIND(".",F743)+1,LEN(F743)))</f>
        <v>3</v>
      </c>
      <c r="AA743" s="6" t="n">
        <f aca="false">IF(Z743="","",Y743*10^(-1*Z743))</f>
        <v>0.001</v>
      </c>
      <c r="AB743" s="6"/>
      <c r="AC743" s="1" t="n">
        <f aca="false">A743</f>
        <v>460</v>
      </c>
      <c r="AD743" s="2" t="n">
        <f aca="false">H743</f>
        <v>0.5232</v>
      </c>
      <c r="AE743" s="2" t="n">
        <f aca="false">L743</f>
        <v>0.02911</v>
      </c>
      <c r="AF743" s="2" t="n">
        <f aca="false">P743/10</f>
        <v>0.8847</v>
      </c>
      <c r="AG743" s="2" t="n">
        <f aca="false">T743</f>
        <v>23.57</v>
      </c>
      <c r="AH743" s="2" t="n">
        <f aca="false">K743</f>
        <v>0.0003</v>
      </c>
      <c r="AI743" s="2" t="n">
        <f aca="false">O743</f>
        <v>3E-005</v>
      </c>
      <c r="AJ743" s="2" t="n">
        <f aca="false">S743/10</f>
        <v>0.0005</v>
      </c>
      <c r="AK743" s="2" t="n">
        <f aca="false">W743</f>
        <v>0.01</v>
      </c>
    </row>
    <row r="744" customFormat="false" ht="12.8" hidden="false" customHeight="false" outlineLevel="0" collapsed="false">
      <c r="A744" s="0" t="n">
        <v>450</v>
      </c>
      <c r="B744" s="0" t="s">
        <v>3264</v>
      </c>
      <c r="C744" s="0" t="s">
        <v>3265</v>
      </c>
      <c r="D744" s="0" t="s">
        <v>3266</v>
      </c>
      <c r="E744" s="0" t="s">
        <v>3267</v>
      </c>
      <c r="F744" s="0" t="s">
        <v>3268</v>
      </c>
      <c r="H744" s="0" t="n">
        <v>0.5367</v>
      </c>
      <c r="I744" s="0" t="n">
        <v>2</v>
      </c>
      <c r="J744" s="4" t="n">
        <f aca="false">LEN(MID(LEFT(B744,FIND("(",B744)-1),FIND(".",B744)+1,LEN(B744)))</f>
        <v>4</v>
      </c>
      <c r="K744" s="6" t="n">
        <f aca="false">IF(J744="","",I744*10^(-1*J744))</f>
        <v>0.0002</v>
      </c>
      <c r="L744" s="0" t="n">
        <v>0.02406</v>
      </c>
      <c r="M744" s="0" t="n">
        <v>3</v>
      </c>
      <c r="N744" s="4" t="n">
        <f aca="false">LEN(MID(LEFT(C744,FIND("(",C744)-1),FIND(".",C744)+1,LEN(C744)))</f>
        <v>5</v>
      </c>
      <c r="O744" s="6" t="n">
        <f aca="false">IF(N744="","",M744*10^(-1*N744))</f>
        <v>3E-005</v>
      </c>
      <c r="P744" s="0" t="n">
        <v>7.372</v>
      </c>
      <c r="Q744" s="0" t="n">
        <v>4</v>
      </c>
      <c r="R744" s="4" t="n">
        <f aca="false">LEN(MID(LEFT(D744,FIND("(",D744)-1),FIND(".",D744)+1,LEN(D744)))</f>
        <v>3</v>
      </c>
      <c r="S744" s="6" t="n">
        <f aca="false">IF(R744="","",Q744*10^(-1*R744))</f>
        <v>0.004</v>
      </c>
      <c r="T744" s="0" t="n">
        <v>24.65</v>
      </c>
      <c r="U744" s="0" t="n">
        <v>1</v>
      </c>
      <c r="V744" s="4" t="n">
        <f aca="false">LEN(MID(LEFT(E744,FIND("(",E744)-1),FIND(".",E744)+1,LEN(E744)))</f>
        <v>2</v>
      </c>
      <c r="W744" s="6" t="n">
        <f aca="false">IF(V744="","",U744*10^(-1*V744))</f>
        <v>0.01</v>
      </c>
      <c r="X744" s="0" t="n">
        <v>0.82</v>
      </c>
      <c r="Y744" s="0" t="n">
        <v>1</v>
      </c>
      <c r="Z744" s="4" t="n">
        <f aca="false">LEN(MID(LEFT(F744,FIND("(",F744)-1),FIND(".",F744)+1,LEN(F744)))</f>
        <v>3</v>
      </c>
      <c r="AA744" s="6" t="n">
        <f aca="false">IF(Z744="","",Y744*10^(-1*Z744))</f>
        <v>0.001</v>
      </c>
      <c r="AB744" s="6"/>
      <c r="AC744" s="1" t="n">
        <f aca="false">A744</f>
        <v>450</v>
      </c>
      <c r="AD744" s="2" t="n">
        <f aca="false">H744</f>
        <v>0.5367</v>
      </c>
      <c r="AE744" s="2" t="n">
        <f aca="false">L744</f>
        <v>0.02406</v>
      </c>
      <c r="AF744" s="2" t="n">
        <f aca="false">P744/10</f>
        <v>0.7372</v>
      </c>
      <c r="AG744" s="2" t="n">
        <f aca="false">T744</f>
        <v>24.65</v>
      </c>
      <c r="AH744" s="2" t="n">
        <f aca="false">K744</f>
        <v>0.0002</v>
      </c>
      <c r="AI744" s="2" t="n">
        <f aca="false">O744</f>
        <v>3E-005</v>
      </c>
      <c r="AJ744" s="2" t="n">
        <f aca="false">S744/10</f>
        <v>0.0004</v>
      </c>
      <c r="AK744" s="2" t="n">
        <f aca="false">W744</f>
        <v>0.01</v>
      </c>
    </row>
    <row r="745" customFormat="false" ht="12.8" hidden="false" customHeight="false" outlineLevel="0" collapsed="false">
      <c r="A745" s="0" t="n">
        <v>440</v>
      </c>
      <c r="B745" s="0" t="s">
        <v>3269</v>
      </c>
      <c r="C745" s="0" t="s">
        <v>3270</v>
      </c>
      <c r="D745" s="0" t="s">
        <v>3271</v>
      </c>
      <c r="E745" s="0" t="s">
        <v>3272</v>
      </c>
      <c r="F745" s="0" t="s">
        <v>3273</v>
      </c>
      <c r="H745" s="0" t="n">
        <v>0.5496</v>
      </c>
      <c r="I745" s="0" t="n">
        <v>2</v>
      </c>
      <c r="J745" s="4" t="n">
        <f aca="false">LEN(MID(LEFT(B745,FIND("(",B745)-1),FIND(".",B745)+1,LEN(B745)))</f>
        <v>4</v>
      </c>
      <c r="K745" s="6" t="n">
        <f aca="false">IF(J745="","",I745*10^(-1*J745))</f>
        <v>0.0002</v>
      </c>
      <c r="L745" s="0" t="n">
        <v>0.01979</v>
      </c>
      <c r="M745" s="0" t="n">
        <v>3</v>
      </c>
      <c r="N745" s="4" t="n">
        <f aca="false">LEN(MID(LEFT(C745,FIND("(",C745)-1),FIND(".",C745)+1,LEN(C745)))</f>
        <v>5</v>
      </c>
      <c r="O745" s="6" t="n">
        <f aca="false">IF(N745="","",M745*10^(-1*N745))</f>
        <v>3E-005</v>
      </c>
      <c r="P745" s="0" t="n">
        <v>6.088</v>
      </c>
      <c r="Q745" s="0" t="n">
        <v>4</v>
      </c>
      <c r="R745" s="4" t="n">
        <f aca="false">LEN(MID(LEFT(D745,FIND("(",D745)-1),FIND(".",D745)+1,LEN(D745)))</f>
        <v>3</v>
      </c>
      <c r="S745" s="6" t="n">
        <f aca="false">IF(R745="","",Q745*10^(-1*R745))</f>
        <v>0.004</v>
      </c>
      <c r="T745" s="0" t="n">
        <v>25.65</v>
      </c>
      <c r="U745" s="0" t="n">
        <v>1</v>
      </c>
      <c r="V745" s="4" t="n">
        <f aca="false">LEN(MID(LEFT(E745,FIND("(",E745)-1),FIND(".",E745)+1,LEN(E745)))</f>
        <v>2</v>
      </c>
      <c r="W745" s="6" t="n">
        <f aca="false">IF(V745="","",U745*10^(-1*V745))</f>
        <v>0.01</v>
      </c>
      <c r="X745" s="0" t="n">
        <v>0.843</v>
      </c>
      <c r="Y745" s="0" t="n">
        <v>1</v>
      </c>
      <c r="Z745" s="4" t="n">
        <f aca="false">LEN(MID(LEFT(F745,FIND("(",F745)-1),FIND(".",F745)+1,LEN(F745)))</f>
        <v>3</v>
      </c>
      <c r="AA745" s="6" t="n">
        <f aca="false">IF(Z745="","",Y745*10^(-1*Z745))</f>
        <v>0.001</v>
      </c>
      <c r="AB745" s="6"/>
      <c r="AC745" s="1" t="n">
        <f aca="false">A745</f>
        <v>440</v>
      </c>
      <c r="AD745" s="2" t="n">
        <f aca="false">H745</f>
        <v>0.5496</v>
      </c>
      <c r="AE745" s="2" t="n">
        <f aca="false">L745</f>
        <v>0.01979</v>
      </c>
      <c r="AF745" s="2" t="n">
        <f aca="false">P745/10</f>
        <v>0.6088</v>
      </c>
      <c r="AG745" s="2" t="n">
        <f aca="false">T745</f>
        <v>25.65</v>
      </c>
      <c r="AH745" s="2" t="n">
        <f aca="false">K745</f>
        <v>0.0002</v>
      </c>
      <c r="AI745" s="2" t="n">
        <f aca="false">O745</f>
        <v>3E-005</v>
      </c>
      <c r="AJ745" s="2" t="n">
        <f aca="false">S745/10</f>
        <v>0.0004</v>
      </c>
      <c r="AK745" s="2" t="n">
        <f aca="false">W745</f>
        <v>0.01</v>
      </c>
    </row>
    <row r="746" customFormat="false" ht="12.8" hidden="false" customHeight="false" outlineLevel="0" collapsed="false">
      <c r="A746" s="0" t="n">
        <v>430</v>
      </c>
      <c r="B746" s="0" t="s">
        <v>3274</v>
      </c>
      <c r="C746" s="0" t="s">
        <v>3275</v>
      </c>
      <c r="D746" s="0" t="s">
        <v>3276</v>
      </c>
      <c r="E746" s="0" t="s">
        <v>3277</v>
      </c>
      <c r="F746" s="0" t="s">
        <v>54</v>
      </c>
      <c r="H746" s="0" t="n">
        <v>0.5617</v>
      </c>
      <c r="I746" s="0" t="n">
        <v>3</v>
      </c>
      <c r="J746" s="4" t="n">
        <f aca="false">LEN(MID(LEFT(B746,FIND("(",B746)-1),FIND(".",B746)+1,LEN(B746)))</f>
        <v>4</v>
      </c>
      <c r="K746" s="6" t="n">
        <f aca="false">IF(J746="","",I746*10^(-1*J746))</f>
        <v>0.0003</v>
      </c>
      <c r="L746" s="0" t="n">
        <v>0.01617</v>
      </c>
      <c r="M746" s="0" t="n">
        <v>2</v>
      </c>
      <c r="N746" s="4" t="n">
        <f aca="false">LEN(MID(LEFT(C746,FIND("(",C746)-1),FIND(".",C746)+1,LEN(C746)))</f>
        <v>5</v>
      </c>
      <c r="O746" s="6" t="n">
        <f aca="false">IF(N746="","",M746*10^(-1*N746))</f>
        <v>2E-005</v>
      </c>
      <c r="P746" s="0" t="n">
        <v>4.979</v>
      </c>
      <c r="Q746" s="0" t="n">
        <v>4</v>
      </c>
      <c r="R746" s="4" t="n">
        <f aca="false">LEN(MID(LEFT(D746,FIND("(",D746)-1),FIND(".",D746)+1,LEN(D746)))</f>
        <v>3</v>
      </c>
      <c r="S746" s="6" t="n">
        <f aca="false">IF(R746="","",Q746*10^(-1*R746))</f>
        <v>0.004</v>
      </c>
      <c r="T746" s="0" t="n">
        <v>26.58</v>
      </c>
      <c r="U746" s="0" t="n">
        <v>2</v>
      </c>
      <c r="V746" s="4" t="n">
        <f aca="false">LEN(MID(LEFT(E746,FIND("(",E746)-1),FIND(".",E746)+1,LEN(E746)))</f>
        <v>2</v>
      </c>
      <c r="W746" s="6" t="n">
        <f aca="false">IF(V746="","",U746*10^(-1*V746))</f>
        <v>0.02</v>
      </c>
      <c r="X746" s="0" t="n">
        <v>0.863</v>
      </c>
      <c r="Y746" s="0" t="n">
        <v>2</v>
      </c>
      <c r="Z746" s="4" t="n">
        <f aca="false">LEN(MID(LEFT(F746,FIND("(",F746)-1),FIND(".",F746)+1,LEN(F746)))</f>
        <v>3</v>
      </c>
      <c r="AA746" s="6" t="n">
        <f aca="false">IF(Z746="","",Y746*10^(-1*Z746))</f>
        <v>0.002</v>
      </c>
      <c r="AB746" s="6"/>
      <c r="AC746" s="1" t="n">
        <f aca="false">A746</f>
        <v>430</v>
      </c>
      <c r="AD746" s="2" t="n">
        <f aca="false">H746</f>
        <v>0.5617</v>
      </c>
      <c r="AE746" s="2" t="n">
        <f aca="false">L746</f>
        <v>0.01617</v>
      </c>
      <c r="AF746" s="2" t="n">
        <f aca="false">P746/10</f>
        <v>0.4979</v>
      </c>
      <c r="AG746" s="2" t="n">
        <f aca="false">T746</f>
        <v>26.58</v>
      </c>
      <c r="AH746" s="2" t="n">
        <f aca="false">K746</f>
        <v>0.0003</v>
      </c>
      <c r="AI746" s="2" t="n">
        <f aca="false">O746</f>
        <v>2E-005</v>
      </c>
      <c r="AJ746" s="2" t="n">
        <f aca="false">S746/10</f>
        <v>0.0004</v>
      </c>
      <c r="AK746" s="2" t="n">
        <f aca="false">W746</f>
        <v>0.02</v>
      </c>
    </row>
    <row r="747" customFormat="false" ht="12.8" hidden="false" customHeight="false" outlineLevel="0" collapsed="false">
      <c r="A747" s="0" t="n">
        <v>420</v>
      </c>
      <c r="B747" s="0" t="s">
        <v>3278</v>
      </c>
      <c r="C747" s="0" t="s">
        <v>3279</v>
      </c>
      <c r="D747" s="0" t="s">
        <v>3280</v>
      </c>
      <c r="E747" s="0" t="s">
        <v>3281</v>
      </c>
      <c r="F747" s="0" t="s">
        <v>3282</v>
      </c>
      <c r="H747" s="0" t="n">
        <v>0.5732</v>
      </c>
      <c r="I747" s="0" t="n">
        <v>3</v>
      </c>
      <c r="J747" s="4" t="n">
        <f aca="false">LEN(MID(LEFT(B747,FIND("(",B747)-1),FIND(".",B747)+1,LEN(B747)))</f>
        <v>4</v>
      </c>
      <c r="K747" s="6" t="n">
        <f aca="false">IF(J747="","",I747*10^(-1*J747))</f>
        <v>0.0003</v>
      </c>
      <c r="L747" s="0" t="n">
        <v>0.01312</v>
      </c>
      <c r="M747" s="0" t="n">
        <v>2</v>
      </c>
      <c r="N747" s="4" t="n">
        <f aca="false">LEN(MID(LEFT(C747,FIND("(",C747)-1),FIND(".",C747)+1,LEN(C747)))</f>
        <v>5</v>
      </c>
      <c r="O747" s="6" t="n">
        <f aca="false">IF(N747="","",M747*10^(-1*N747))</f>
        <v>2E-005</v>
      </c>
      <c r="P747" s="0" t="n">
        <v>4.03</v>
      </c>
      <c r="Q747" s="0" t="n">
        <v>4</v>
      </c>
      <c r="R747" s="4" t="n">
        <f aca="false">LEN(MID(LEFT(D747,FIND("(",D747)-1),FIND(".",D747)+1,LEN(D747)))</f>
        <v>3</v>
      </c>
      <c r="S747" s="6" t="n">
        <f aca="false">IF(R747="","",Q747*10^(-1*R747))</f>
        <v>0.004</v>
      </c>
      <c r="T747" s="0" t="n">
        <v>27.45</v>
      </c>
      <c r="U747" s="0" t="n">
        <v>2</v>
      </c>
      <c r="V747" s="4" t="n">
        <f aca="false">LEN(MID(LEFT(E747,FIND("(",E747)-1),FIND(".",E747)+1,LEN(E747)))</f>
        <v>2</v>
      </c>
      <c r="W747" s="6" t="n">
        <f aca="false">IF(V747="","",U747*10^(-1*V747))</f>
        <v>0.02</v>
      </c>
      <c r="X747" s="0" t="n">
        <v>0.882</v>
      </c>
      <c r="Y747" s="0" t="n">
        <v>2</v>
      </c>
      <c r="Z747" s="4" t="n">
        <f aca="false">LEN(MID(LEFT(F747,FIND("(",F747)-1),FIND(".",F747)+1,LEN(F747)))</f>
        <v>3</v>
      </c>
      <c r="AA747" s="6" t="n">
        <f aca="false">IF(Z747="","",Y747*10^(-1*Z747))</f>
        <v>0.002</v>
      </c>
      <c r="AB747" s="6"/>
      <c r="AC747" s="1" t="n">
        <f aca="false">A747</f>
        <v>420</v>
      </c>
      <c r="AD747" s="2" t="n">
        <f aca="false">H747</f>
        <v>0.5732</v>
      </c>
      <c r="AE747" s="2" t="n">
        <f aca="false">L747</f>
        <v>0.01312</v>
      </c>
      <c r="AF747" s="2" t="n">
        <f aca="false">P747/10</f>
        <v>0.403</v>
      </c>
      <c r="AG747" s="2" t="n">
        <f aca="false">T747</f>
        <v>27.45</v>
      </c>
      <c r="AH747" s="2" t="n">
        <f aca="false">K747</f>
        <v>0.0003</v>
      </c>
      <c r="AI747" s="2" t="n">
        <f aca="false">O747</f>
        <v>2E-005</v>
      </c>
      <c r="AJ747" s="2" t="n">
        <f aca="false">S747/10</f>
        <v>0.0004</v>
      </c>
      <c r="AK747" s="2" t="n">
        <f aca="false">W747</f>
        <v>0.02</v>
      </c>
    </row>
    <row r="748" customFormat="false" ht="12.8" hidden="false" customHeight="false" outlineLevel="0" collapsed="false">
      <c r="A748" s="0" t="n">
        <v>410</v>
      </c>
      <c r="B748" s="0" t="s">
        <v>3283</v>
      </c>
      <c r="C748" s="0" t="s">
        <v>3284</v>
      </c>
      <c r="D748" s="0" t="s">
        <v>3285</v>
      </c>
      <c r="E748" s="0" t="s">
        <v>3286</v>
      </c>
      <c r="F748" s="0" t="s">
        <v>3287</v>
      </c>
      <c r="H748" s="0" t="n">
        <v>0.5841</v>
      </c>
      <c r="I748" s="0" t="n">
        <v>4</v>
      </c>
      <c r="J748" s="4" t="n">
        <f aca="false">LEN(MID(LEFT(B748,FIND("(",B748)-1),FIND(".",B748)+1,LEN(B748)))</f>
        <v>4</v>
      </c>
      <c r="K748" s="6" t="n">
        <f aca="false">IF(J748="","",I748*10^(-1*J748))</f>
        <v>0.0004</v>
      </c>
      <c r="L748" s="0" t="n">
        <v>0.01055</v>
      </c>
      <c r="M748" s="0" t="n">
        <v>2</v>
      </c>
      <c r="N748" s="4" t="n">
        <f aca="false">LEN(MID(LEFT(C748,FIND("(",C748)-1),FIND(".",C748)+1,LEN(C748)))</f>
        <v>5</v>
      </c>
      <c r="O748" s="6" t="n">
        <f aca="false">IF(N748="","",M748*10^(-1*N748))</f>
        <v>2E-005</v>
      </c>
      <c r="P748" s="0" t="n">
        <v>3.224</v>
      </c>
      <c r="Q748" s="0" t="n">
        <v>5</v>
      </c>
      <c r="R748" s="4" t="n">
        <f aca="false">LEN(MID(LEFT(D748,FIND("(",D748)-1),FIND(".",D748)+1,LEN(D748)))</f>
        <v>3</v>
      </c>
      <c r="S748" s="6" t="n">
        <f aca="false">IF(R748="","",Q748*10^(-1*R748))</f>
        <v>0.005</v>
      </c>
      <c r="T748" s="0" t="n">
        <v>28.26</v>
      </c>
      <c r="U748" s="0" t="n">
        <v>3</v>
      </c>
      <c r="V748" s="4" t="n">
        <f aca="false">LEN(MID(LEFT(E748,FIND("(",E748)-1),FIND(".",E748)+1,LEN(E748)))</f>
        <v>2</v>
      </c>
      <c r="W748" s="6" t="n">
        <f aca="false">IF(V748="","",U748*10^(-1*V748))</f>
        <v>0.03</v>
      </c>
      <c r="X748" s="0" t="n">
        <v>0.898</v>
      </c>
      <c r="Y748" s="0" t="n">
        <v>2</v>
      </c>
      <c r="Z748" s="4" t="n">
        <f aca="false">LEN(MID(LEFT(F748,FIND("(",F748)-1),FIND(".",F748)+1,LEN(F748)))</f>
        <v>3</v>
      </c>
      <c r="AA748" s="6" t="n">
        <f aca="false">IF(Z748="","",Y748*10^(-1*Z748))</f>
        <v>0.002</v>
      </c>
      <c r="AB748" s="6"/>
      <c r="AC748" s="1" t="n">
        <f aca="false">A748</f>
        <v>410</v>
      </c>
      <c r="AD748" s="2" t="n">
        <f aca="false">H748</f>
        <v>0.5841</v>
      </c>
      <c r="AE748" s="2" t="n">
        <f aca="false">L748</f>
        <v>0.01055</v>
      </c>
      <c r="AF748" s="2" t="n">
        <f aca="false">P748/10</f>
        <v>0.3224</v>
      </c>
      <c r="AG748" s="2" t="n">
        <f aca="false">T748</f>
        <v>28.26</v>
      </c>
      <c r="AH748" s="2" t="n">
        <f aca="false">K748</f>
        <v>0.0004</v>
      </c>
      <c r="AI748" s="2" t="n">
        <f aca="false">O748</f>
        <v>2E-005</v>
      </c>
      <c r="AJ748" s="2" t="n">
        <f aca="false">S748/10</f>
        <v>0.0005</v>
      </c>
      <c r="AK748" s="2" t="n">
        <f aca="false">W748</f>
        <v>0.03</v>
      </c>
    </row>
    <row r="749" customFormat="false" ht="12.8" hidden="false" customHeight="false" outlineLevel="0" collapsed="false">
      <c r="A749" s="0" t="n">
        <v>400</v>
      </c>
      <c r="B749" s="0" t="s">
        <v>3288</v>
      </c>
      <c r="C749" s="0" t="s">
        <v>3289</v>
      </c>
      <c r="D749" s="0" t="s">
        <v>3290</v>
      </c>
      <c r="E749" s="0" t="s">
        <v>3291</v>
      </c>
      <c r="F749" s="0" t="s">
        <v>3292</v>
      </c>
      <c r="H749" s="0" t="n">
        <v>0.5947</v>
      </c>
      <c r="I749" s="0" t="n">
        <v>4</v>
      </c>
      <c r="J749" s="4" t="n">
        <f aca="false">LEN(MID(LEFT(B749,FIND("(",B749)-1),FIND(".",B749)+1,LEN(B749)))</f>
        <v>4</v>
      </c>
      <c r="K749" s="6" t="n">
        <f aca="false">IF(J749="","",I749*10^(-1*J749))</f>
        <v>0.0004</v>
      </c>
      <c r="L749" s="0" t="n">
        <v>0.0084</v>
      </c>
      <c r="M749" s="0" t="n">
        <v>1</v>
      </c>
      <c r="N749" s="4" t="n">
        <f aca="false">LEN(MID(LEFT(C749,FIND("(",C749)-1),FIND(".",C749)+1,LEN(C749)))</f>
        <v>5</v>
      </c>
      <c r="O749" s="6" t="n">
        <f aca="false">IF(N749="","",M749*10^(-1*N749))</f>
        <v>1E-005</v>
      </c>
      <c r="P749" s="0" t="n">
        <v>2.547</v>
      </c>
      <c r="Q749" s="0" t="n">
        <v>5</v>
      </c>
      <c r="R749" s="4" t="n">
        <f aca="false">LEN(MID(LEFT(D749,FIND("(",D749)-1),FIND(".",D749)+1,LEN(D749)))</f>
        <v>3</v>
      </c>
      <c r="S749" s="6" t="n">
        <f aca="false">IF(R749="","",Q749*10^(-1*R749))</f>
        <v>0.005</v>
      </c>
      <c r="T749" s="0" t="n">
        <v>29.04</v>
      </c>
      <c r="U749" s="0" t="n">
        <v>3</v>
      </c>
      <c r="V749" s="4" t="n">
        <f aca="false">LEN(MID(LEFT(E749,FIND("(",E749)-1),FIND(".",E749)+1,LEN(E749)))</f>
        <v>2</v>
      </c>
      <c r="W749" s="6" t="n">
        <f aca="false">IF(V749="","",U749*10^(-1*V749))</f>
        <v>0.03</v>
      </c>
      <c r="X749" s="0" t="n">
        <v>0.914</v>
      </c>
      <c r="Y749" s="0" t="n">
        <v>2</v>
      </c>
      <c r="Z749" s="4" t="n">
        <f aca="false">LEN(MID(LEFT(F749,FIND("(",F749)-1),FIND(".",F749)+1,LEN(F749)))</f>
        <v>3</v>
      </c>
      <c r="AA749" s="6" t="n">
        <f aca="false">IF(Z749="","",Y749*10^(-1*Z749))</f>
        <v>0.002</v>
      </c>
      <c r="AB749" s="6"/>
      <c r="AC749" s="1" t="n">
        <f aca="false">A749</f>
        <v>400</v>
      </c>
      <c r="AD749" s="2" t="n">
        <f aca="false">H749</f>
        <v>0.5947</v>
      </c>
      <c r="AE749" s="2" t="n">
        <f aca="false">L749</f>
        <v>0.0084</v>
      </c>
      <c r="AF749" s="2" t="n">
        <f aca="false">P749/10</f>
        <v>0.2547</v>
      </c>
      <c r="AG749" s="2" t="n">
        <f aca="false">T749</f>
        <v>29.04</v>
      </c>
      <c r="AH749" s="2" t="n">
        <f aca="false">K749</f>
        <v>0.0004</v>
      </c>
      <c r="AI749" s="2" t="n">
        <f aca="false">O749</f>
        <v>1E-005</v>
      </c>
      <c r="AJ749" s="2" t="n">
        <f aca="false">S749/10</f>
        <v>0.0005</v>
      </c>
      <c r="AK749" s="2" t="n">
        <f aca="false">W749</f>
        <v>0.03</v>
      </c>
    </row>
    <row r="750" customFormat="false" ht="12.8" hidden="false" customHeight="false" outlineLevel="0" collapsed="false">
      <c r="A750" s="0" t="n">
        <v>390</v>
      </c>
      <c r="B750" s="0" t="s">
        <v>3293</v>
      </c>
      <c r="C750" s="0" t="s">
        <v>3294</v>
      </c>
      <c r="D750" s="0" t="s">
        <v>3295</v>
      </c>
      <c r="E750" s="0" t="s">
        <v>3296</v>
      </c>
      <c r="F750" s="0" t="s">
        <v>3297</v>
      </c>
      <c r="H750" s="0" t="n">
        <v>0.6051</v>
      </c>
      <c r="I750" s="0" t="n">
        <v>5</v>
      </c>
      <c r="J750" s="4" t="n">
        <f aca="false">LEN(MID(LEFT(B750,FIND("(",B750)-1),FIND(".",B750)+1,LEN(B750)))</f>
        <v>4</v>
      </c>
      <c r="K750" s="6" t="n">
        <f aca="false">IF(J750="","",I750*10^(-1*J750))</f>
        <v>0.0005</v>
      </c>
      <c r="L750" s="0" t="n">
        <v>0.006615</v>
      </c>
      <c r="M750" s="0" t="n">
        <v>7</v>
      </c>
      <c r="N750" s="4" t="n">
        <f aca="false">LEN(MID(LEFT(C750,FIND("(",C750)-1),FIND(".",C750)+1,LEN(C750)))</f>
        <v>6</v>
      </c>
      <c r="O750" s="6" t="n">
        <f aca="false">IF(N750="","",M750*10^(-1*N750))</f>
        <v>7E-006</v>
      </c>
      <c r="P750" s="0" t="n">
        <v>1.985</v>
      </c>
      <c r="Q750" s="0" t="n">
        <v>5</v>
      </c>
      <c r="R750" s="4" t="n">
        <f aca="false">LEN(MID(LEFT(D750,FIND("(",D750)-1),FIND(".",D750)+1,LEN(D750)))</f>
        <v>3</v>
      </c>
      <c r="S750" s="6" t="n">
        <f aca="false">IF(R750="","",Q750*10^(-1*R750))</f>
        <v>0.005</v>
      </c>
      <c r="T750" s="0" t="n">
        <v>29.78</v>
      </c>
      <c r="U750" s="0" t="n">
        <v>3</v>
      </c>
      <c r="V750" s="4" t="n">
        <f aca="false">LEN(MID(LEFT(E750,FIND("(",E750)-1),FIND(".",E750)+1,LEN(E750)))</f>
        <v>2</v>
      </c>
      <c r="W750" s="6" t="n">
        <f aca="false">IF(V750="","",U750*10^(-1*V750))</f>
        <v>0.03</v>
      </c>
      <c r="X750" s="0" t="n">
        <v>0.927</v>
      </c>
      <c r="Y750" s="0" t="n">
        <v>3</v>
      </c>
      <c r="Z750" s="4" t="n">
        <f aca="false">LEN(MID(LEFT(F750,FIND("(",F750)-1),FIND(".",F750)+1,LEN(F750)))</f>
        <v>3</v>
      </c>
      <c r="AA750" s="6" t="n">
        <f aca="false">IF(Z750="","",Y750*10^(-1*Z750))</f>
        <v>0.003</v>
      </c>
      <c r="AB750" s="6"/>
      <c r="AC750" s="1" t="n">
        <f aca="false">A750</f>
        <v>390</v>
      </c>
      <c r="AD750" s="2" t="n">
        <f aca="false">H750</f>
        <v>0.6051</v>
      </c>
      <c r="AE750" s="2" t="n">
        <f aca="false">L750</f>
        <v>0.006615</v>
      </c>
      <c r="AF750" s="2" t="n">
        <f aca="false">P750/10</f>
        <v>0.1985</v>
      </c>
      <c r="AG750" s="2" t="n">
        <f aca="false">T750</f>
        <v>29.78</v>
      </c>
      <c r="AH750" s="2" t="n">
        <f aca="false">K750</f>
        <v>0.0005</v>
      </c>
      <c r="AI750" s="2" t="n">
        <f aca="false">O750</f>
        <v>7E-006</v>
      </c>
      <c r="AJ750" s="2" t="n">
        <f aca="false">S750/10</f>
        <v>0.0005</v>
      </c>
      <c r="AK750" s="2" t="n">
        <f aca="false">W750</f>
        <v>0.03</v>
      </c>
    </row>
    <row r="751" customFormat="false" ht="12.8" hidden="false" customHeight="false" outlineLevel="0" collapsed="false">
      <c r="A751" s="0" t="n">
        <v>380</v>
      </c>
      <c r="B751" s="0" t="s">
        <v>3298</v>
      </c>
      <c r="C751" s="0" t="s">
        <v>3299</v>
      </c>
      <c r="D751" s="0" t="s">
        <v>3300</v>
      </c>
      <c r="E751" s="0" t="s">
        <v>3301</v>
      </c>
      <c r="F751" s="0" t="s">
        <v>3302</v>
      </c>
      <c r="H751" s="0" t="n">
        <v>0.6153</v>
      </c>
      <c r="I751" s="0" t="n">
        <v>5</v>
      </c>
      <c r="J751" s="4" t="n">
        <f aca="false">LEN(MID(LEFT(B751,FIND("(",B751)-1),FIND(".",B751)+1,LEN(B751)))</f>
        <v>4</v>
      </c>
      <c r="K751" s="6" t="n">
        <f aca="false">IF(J751="","",I751*10^(-1*J751))</f>
        <v>0.0005</v>
      </c>
      <c r="L751" s="0" t="n">
        <v>0.005144</v>
      </c>
      <c r="M751" s="0" t="n">
        <v>7</v>
      </c>
      <c r="N751" s="4" t="n">
        <f aca="false">LEN(MID(LEFT(C751,FIND("(",C751)-1),FIND(".",C751)+1,LEN(C751)))</f>
        <v>6</v>
      </c>
      <c r="O751" s="6" t="n">
        <f aca="false">IF(N751="","",M751*10^(-1*N751))</f>
        <v>7E-006</v>
      </c>
      <c r="P751" s="0" t="n">
        <v>1.524</v>
      </c>
      <c r="Q751" s="0" t="n">
        <v>5</v>
      </c>
      <c r="R751" s="4" t="n">
        <f aca="false">LEN(MID(LEFT(D751,FIND("(",D751)-1),FIND(".",D751)+1,LEN(D751)))</f>
        <v>3</v>
      </c>
      <c r="S751" s="6" t="n">
        <f aca="false">IF(R751="","",Q751*10^(-1*R751))</f>
        <v>0.005</v>
      </c>
      <c r="T751" s="0" t="n">
        <v>30.51</v>
      </c>
      <c r="U751" s="0" t="n">
        <v>3</v>
      </c>
      <c r="V751" s="4" t="n">
        <f aca="false">LEN(MID(LEFT(E751,FIND("(",E751)-1),FIND(".",E751)+1,LEN(E751)))</f>
        <v>2</v>
      </c>
      <c r="W751" s="6" t="n">
        <f aca="false">IF(V751="","",U751*10^(-1*V751))</f>
        <v>0.03</v>
      </c>
      <c r="X751" s="0" t="n">
        <v>0.939</v>
      </c>
      <c r="Y751" s="0" t="n">
        <v>3</v>
      </c>
      <c r="Z751" s="4" t="n">
        <f aca="false">LEN(MID(LEFT(F751,FIND("(",F751)-1),FIND(".",F751)+1,LEN(F751)))</f>
        <v>3</v>
      </c>
      <c r="AA751" s="6" t="n">
        <f aca="false">IF(Z751="","",Y751*10^(-1*Z751))</f>
        <v>0.003</v>
      </c>
      <c r="AB751" s="6"/>
      <c r="AC751" s="1" t="n">
        <f aca="false">A751</f>
        <v>380</v>
      </c>
      <c r="AD751" s="2" t="n">
        <f aca="false">H751</f>
        <v>0.6153</v>
      </c>
      <c r="AE751" s="2" t="n">
        <f aca="false">L751</f>
        <v>0.005144</v>
      </c>
      <c r="AF751" s="2" t="n">
        <f aca="false">P751/10</f>
        <v>0.1524</v>
      </c>
      <c r="AG751" s="2" t="n">
        <f aca="false">T751</f>
        <v>30.51</v>
      </c>
      <c r="AH751" s="2" t="n">
        <f aca="false">K751</f>
        <v>0.0005</v>
      </c>
      <c r="AI751" s="2" t="n">
        <f aca="false">O751</f>
        <v>7E-006</v>
      </c>
      <c r="AJ751" s="2" t="n">
        <f aca="false">S751/10</f>
        <v>0.0005</v>
      </c>
      <c r="AK751" s="2" t="n">
        <f aca="false">W751</f>
        <v>0.03</v>
      </c>
    </row>
    <row r="752" customFormat="false" ht="12.8" hidden="false" customHeight="false" outlineLevel="0" collapsed="false">
      <c r="A752" s="0" t="n">
        <v>370</v>
      </c>
      <c r="B752" s="0" t="s">
        <v>3303</v>
      </c>
      <c r="C752" s="0" t="s">
        <v>3304</v>
      </c>
      <c r="D752" s="0" t="s">
        <v>3305</v>
      </c>
      <c r="E752" s="0" t="s">
        <v>3306</v>
      </c>
      <c r="F752" s="0" t="s">
        <v>3307</v>
      </c>
      <c r="H752" s="0" t="n">
        <v>0.6252</v>
      </c>
      <c r="I752" s="0" t="n">
        <v>4</v>
      </c>
      <c r="J752" s="4" t="n">
        <f aca="false">LEN(MID(LEFT(B752,FIND("(",B752)-1),FIND(".",B752)+1,LEN(B752)))</f>
        <v>4</v>
      </c>
      <c r="K752" s="6" t="n">
        <f aca="false">IF(J752="","",I752*10^(-1*J752))</f>
        <v>0.0004</v>
      </c>
      <c r="L752" s="0" t="n">
        <v>0.003943</v>
      </c>
      <c r="M752" s="0" t="n">
        <v>7</v>
      </c>
      <c r="N752" s="4" t="n">
        <f aca="false">LEN(MID(LEFT(C752,FIND("(",C752)-1),FIND(".",C752)+1,LEN(C752)))</f>
        <v>6</v>
      </c>
      <c r="O752" s="6" t="n">
        <f aca="false">IF(N752="","",M752*10^(-1*N752))</f>
        <v>7E-006</v>
      </c>
      <c r="P752" s="0" t="n">
        <v>1.15</v>
      </c>
      <c r="Q752" s="0" t="n">
        <v>4</v>
      </c>
      <c r="R752" s="4" t="n">
        <f aca="false">LEN(MID(LEFT(D752,FIND("(",D752)-1),FIND(".",D752)+1,LEN(D752)))</f>
        <v>3</v>
      </c>
      <c r="S752" s="6" t="n">
        <f aca="false">IF(R752="","",Q752*10^(-1*R752))</f>
        <v>0.004</v>
      </c>
      <c r="T752" s="0" t="n">
        <v>31.2</v>
      </c>
      <c r="U752" s="0" t="n">
        <v>3</v>
      </c>
      <c r="V752" s="4" t="n">
        <f aca="false">LEN(MID(LEFT(E752,FIND("(",E752)-1),FIND(".",E752)+1,LEN(E752)))</f>
        <v>2</v>
      </c>
      <c r="W752" s="6" t="n">
        <f aca="false">IF(V752="","",U752*10^(-1*V752))</f>
        <v>0.03</v>
      </c>
      <c r="X752" s="0" t="n">
        <v>0.95</v>
      </c>
      <c r="Y752" s="0" t="n">
        <v>4</v>
      </c>
      <c r="Z752" s="4" t="n">
        <f aca="false">LEN(MID(LEFT(F752,FIND("(",F752)-1),FIND(".",F752)+1,LEN(F752)))</f>
        <v>3</v>
      </c>
      <c r="AA752" s="6" t="n">
        <f aca="false">IF(Z752="","",Y752*10^(-1*Z752))</f>
        <v>0.004</v>
      </c>
      <c r="AB752" s="6"/>
      <c r="AC752" s="1" t="n">
        <f aca="false">A752</f>
        <v>370</v>
      </c>
      <c r="AD752" s="2" t="n">
        <f aca="false">H752</f>
        <v>0.6252</v>
      </c>
      <c r="AE752" s="2" t="n">
        <f aca="false">L752</f>
        <v>0.003943</v>
      </c>
      <c r="AF752" s="2" t="n">
        <f aca="false">P752/10</f>
        <v>0.115</v>
      </c>
      <c r="AG752" s="2" t="n">
        <f aca="false">T752</f>
        <v>31.2</v>
      </c>
      <c r="AH752" s="2" t="n">
        <f aca="false">K752</f>
        <v>0.0004</v>
      </c>
      <c r="AI752" s="2" t="n">
        <f aca="false">O752</f>
        <v>7E-006</v>
      </c>
      <c r="AJ752" s="2" t="n">
        <f aca="false">S752/10</f>
        <v>0.0004</v>
      </c>
      <c r="AK752" s="2" t="n">
        <f aca="false">W752</f>
        <v>0.03</v>
      </c>
    </row>
    <row r="753" customFormat="false" ht="12.8" hidden="false" customHeight="false" outlineLevel="0" collapsed="false">
      <c r="A753" s="0" t="n">
        <v>360</v>
      </c>
      <c r="B753" s="0" t="s">
        <v>3308</v>
      </c>
      <c r="C753" s="0" t="s">
        <v>3309</v>
      </c>
      <c r="D753" s="0" t="s">
        <v>1918</v>
      </c>
      <c r="E753" s="0" t="s">
        <v>3310</v>
      </c>
      <c r="F753" s="0" t="s">
        <v>3311</v>
      </c>
      <c r="H753" s="0" t="n">
        <v>0.6349</v>
      </c>
      <c r="I753" s="0" t="n">
        <v>5</v>
      </c>
      <c r="J753" s="4" t="n">
        <f aca="false">LEN(MID(LEFT(B753,FIND("(",B753)-1),FIND(".",B753)+1,LEN(B753)))</f>
        <v>4</v>
      </c>
      <c r="K753" s="6" t="n">
        <f aca="false">IF(J753="","",I753*10^(-1*J753))</f>
        <v>0.0005</v>
      </c>
      <c r="L753" s="0" t="n">
        <v>0.002974</v>
      </c>
      <c r="M753" s="0" t="n">
        <v>7</v>
      </c>
      <c r="N753" s="4" t="n">
        <f aca="false">LEN(MID(LEFT(C753,FIND("(",C753)-1),FIND(".",C753)+1,LEN(C753)))</f>
        <v>6</v>
      </c>
      <c r="O753" s="6" t="n">
        <f aca="false">IF(N753="","",M753*10^(-1*N753))</f>
        <v>7E-006</v>
      </c>
      <c r="P753" s="0" t="n">
        <v>0.852</v>
      </c>
      <c r="Q753" s="0" t="n">
        <v>4</v>
      </c>
      <c r="R753" s="4" t="n">
        <f aca="false">LEN(MID(LEFT(D753,FIND("(",D753)-1),FIND(".",D753)+1,LEN(D753)))</f>
        <v>3</v>
      </c>
      <c r="S753" s="6" t="n">
        <f aca="false">IF(R753="","",Q753*10^(-1*R753))</f>
        <v>0.004</v>
      </c>
      <c r="T753" s="0" t="n">
        <v>31.86</v>
      </c>
      <c r="U753" s="0" t="n">
        <v>4</v>
      </c>
      <c r="V753" s="4" t="n">
        <f aca="false">LEN(MID(LEFT(E753,FIND("(",E753)-1),FIND(".",E753)+1,LEN(E753)))</f>
        <v>2</v>
      </c>
      <c r="W753" s="6" t="n">
        <f aca="false">IF(V753="","",U753*10^(-1*V753))</f>
        <v>0.04</v>
      </c>
      <c r="X753" s="0" t="n">
        <v>0.959</v>
      </c>
      <c r="Y753" s="0" t="n">
        <v>5</v>
      </c>
      <c r="Z753" s="4" t="n">
        <f aca="false">LEN(MID(LEFT(F753,FIND("(",F753)-1),FIND(".",F753)+1,LEN(F753)))</f>
        <v>3</v>
      </c>
      <c r="AA753" s="6" t="n">
        <f aca="false">IF(Z753="","",Y753*10^(-1*Z753))</f>
        <v>0.005</v>
      </c>
      <c r="AB753" s="6"/>
      <c r="AC753" s="1" t="n">
        <f aca="false">A753</f>
        <v>360</v>
      </c>
      <c r="AD753" s="2" t="n">
        <f aca="false">H753</f>
        <v>0.6349</v>
      </c>
      <c r="AE753" s="2" t="n">
        <f aca="false">L753</f>
        <v>0.002974</v>
      </c>
      <c r="AF753" s="2" t="n">
        <f aca="false">P753/10</f>
        <v>0.0852</v>
      </c>
      <c r="AG753" s="2" t="n">
        <f aca="false">T753</f>
        <v>31.86</v>
      </c>
      <c r="AH753" s="2" t="n">
        <f aca="false">K753</f>
        <v>0.0005</v>
      </c>
      <c r="AI753" s="2" t="n">
        <f aca="false">O753</f>
        <v>7E-006</v>
      </c>
      <c r="AJ753" s="2" t="n">
        <f aca="false">S753/10</f>
        <v>0.0004</v>
      </c>
      <c r="AK753" s="2" t="n">
        <f aca="false">W753</f>
        <v>0.04</v>
      </c>
    </row>
    <row r="754" customFormat="false" ht="12.8" hidden="false" customHeight="false" outlineLevel="0" collapsed="false">
      <c r="A754" s="0" t="n">
        <v>350</v>
      </c>
      <c r="B754" s="0" t="s">
        <v>3312</v>
      </c>
      <c r="C754" s="0" t="s">
        <v>3313</v>
      </c>
      <c r="D754" s="0" t="s">
        <v>3314</v>
      </c>
      <c r="E754" s="0" t="s">
        <v>3315</v>
      </c>
      <c r="F754" s="0" t="s">
        <v>3316</v>
      </c>
      <c r="H754" s="0" t="n">
        <v>0.6446</v>
      </c>
      <c r="I754" s="0" t="n">
        <v>7</v>
      </c>
      <c r="J754" s="4" t="n">
        <f aca="false">LEN(MID(LEFT(B754,FIND("(",B754)-1),FIND(".",B754)+1,LEN(B754)))</f>
        <v>4</v>
      </c>
      <c r="K754" s="6" t="n">
        <f aca="false">IF(J754="","",I754*10^(-1*J754))</f>
        <v>0.0007</v>
      </c>
      <c r="L754" s="0" t="n">
        <v>0.002203</v>
      </c>
      <c r="M754" s="0" t="n">
        <v>6</v>
      </c>
      <c r="N754" s="4" t="n">
        <f aca="false">LEN(MID(LEFT(C754,FIND("(",C754)-1),FIND(".",C754)+1,LEN(C754)))</f>
        <v>6</v>
      </c>
      <c r="O754" s="6" t="n">
        <f aca="false">IF(N754="","",M754*10^(-1*N754))</f>
        <v>6E-006</v>
      </c>
      <c r="P754" s="0" t="n">
        <v>0.619</v>
      </c>
      <c r="Q754" s="0" t="n">
        <v>3</v>
      </c>
      <c r="R754" s="4" t="n">
        <f aca="false">LEN(MID(LEFT(D754,FIND("(",D754)-1),FIND(".",D754)+1,LEN(D754)))</f>
        <v>3</v>
      </c>
      <c r="S754" s="6" t="n">
        <f aca="false">IF(R754="","",Q754*10^(-1*R754))</f>
        <v>0.003</v>
      </c>
      <c r="T754" s="0" t="n">
        <v>32.52</v>
      </c>
      <c r="U754" s="0" t="n">
        <v>5</v>
      </c>
      <c r="V754" s="4" t="n">
        <f aca="false">LEN(MID(LEFT(E754,FIND("(",E754)-1),FIND(".",E754)+1,LEN(E754)))</f>
        <v>2</v>
      </c>
      <c r="W754" s="6" t="n">
        <f aca="false">IF(V754="","",U754*10^(-1*V754))</f>
        <v>0.05</v>
      </c>
      <c r="X754" s="0" t="n">
        <v>0.967</v>
      </c>
      <c r="Y754" s="0" t="n">
        <v>6</v>
      </c>
      <c r="Z754" s="4" t="n">
        <f aca="false">LEN(MID(LEFT(F754,FIND("(",F754)-1),FIND(".",F754)+1,LEN(F754)))</f>
        <v>3</v>
      </c>
      <c r="AA754" s="6" t="n">
        <f aca="false">IF(Z754="","",Y754*10^(-1*Z754))</f>
        <v>0.006</v>
      </c>
      <c r="AB754" s="6"/>
      <c r="AC754" s="1" t="n">
        <f aca="false">A754</f>
        <v>350</v>
      </c>
      <c r="AD754" s="2" t="n">
        <f aca="false">H754</f>
        <v>0.6446</v>
      </c>
      <c r="AE754" s="2" t="n">
        <f aca="false">L754</f>
        <v>0.002203</v>
      </c>
      <c r="AF754" s="2" t="n">
        <f aca="false">P754/10</f>
        <v>0.0619</v>
      </c>
      <c r="AG754" s="2" t="n">
        <f aca="false">T754</f>
        <v>32.52</v>
      </c>
      <c r="AH754" s="2" t="n">
        <f aca="false">K754</f>
        <v>0.0007</v>
      </c>
      <c r="AI754" s="2" t="n">
        <f aca="false">O754</f>
        <v>6E-006</v>
      </c>
      <c r="AJ754" s="2" t="n">
        <f aca="false">S754/10</f>
        <v>0.0003</v>
      </c>
      <c r="AK754" s="2" t="n">
        <f aca="false">W754</f>
        <v>0.05</v>
      </c>
    </row>
    <row r="755" customFormat="false" ht="17.15" hidden="false" customHeight="false" outlineLevel="0" collapsed="false">
      <c r="A755" s="3" t="s">
        <v>0</v>
      </c>
      <c r="B755" s="3" t="s">
        <v>1</v>
      </c>
      <c r="C755" s="3" t="s">
        <v>2</v>
      </c>
      <c r="D755" s="3" t="s">
        <v>3</v>
      </c>
      <c r="E755" s="3" t="s">
        <v>4</v>
      </c>
      <c r="F755" s="0" t="s">
        <v>5</v>
      </c>
      <c r="H755" s="0" t="s">
        <v>6</v>
      </c>
      <c r="J755" s="4" t="e">
        <f aca="false">LEN(MID(LEFT(B755,FIND("(",B755)-1),FIND(".",B755)+1,LEN(B755)))</f>
        <v>#VALUE!</v>
      </c>
      <c r="K755" s="6" t="e">
        <f aca="false">IF(J755="","",I755*10^(-1*J755))</f>
        <v>#VALUE!</v>
      </c>
      <c r="L755" s="0" t="s">
        <v>8</v>
      </c>
      <c r="N755" s="4" t="e">
        <f aca="false">LEN(MID(LEFT(C755,FIND("(",C755)-1),FIND(".",C755)+1,LEN(C755)))</f>
        <v>#VALUE!</v>
      </c>
      <c r="O755" s="6" t="e">
        <f aca="false">IF(N755="","",M755*10^(-1*N755))</f>
        <v>#VALUE!</v>
      </c>
      <c r="P755" s="0" t="s">
        <v>9</v>
      </c>
      <c r="R755" s="4" t="e">
        <f aca="false">LEN(MID(LEFT(D755,FIND("(",D755)-1),FIND(".",D755)+1,LEN(D755)))</f>
        <v>#VALUE!</v>
      </c>
      <c r="S755" s="6" t="e">
        <f aca="false">IF(R755="","",Q755*10^(-1*R755))</f>
        <v>#VALUE!</v>
      </c>
      <c r="T755" s="0" t="s">
        <v>10</v>
      </c>
      <c r="V755" s="4" t="e">
        <f aca="false">LEN(MID(LEFT(E755,FIND("(",E755)-1),FIND(".",E755)+1,LEN(E755)))</f>
        <v>#VALUE!</v>
      </c>
      <c r="W755" s="6" t="e">
        <f aca="false">IF(V755="","",U755*10^(-1*V755))</f>
        <v>#VALUE!</v>
      </c>
      <c r="X755" s="0" t="s">
        <v>5</v>
      </c>
      <c r="Z755" s="4" t="e">
        <f aca="false">LEN(MID(LEFT(F755,FIND("(",F755)-1),FIND(".",F755)+1,LEN(F755)))</f>
        <v>#VALUE!</v>
      </c>
      <c r="AA755" s="6" t="e">
        <f aca="false">IF(Z755="","",Y755*10^(-1*Z755))</f>
        <v>#VALUE!</v>
      </c>
      <c r="AB755" s="6"/>
      <c r="AC755" s="1" t="str">
        <f aca="false">A755</f>
        <v>𝑻 (K)</v>
      </c>
      <c r="AD755" s="2" t="str">
        <f aca="false">H755</f>
        <v>𝝆𝑳</v>
      </c>
      <c r="AE755" s="2" t="str">
        <f aca="false">L755</f>
        <v>𝝆𝑽</v>
      </c>
      <c r="AF755" s="2" t="e">
        <f aca="false">P755/10</f>
        <v>#VALUE!</v>
      </c>
      <c r="AG755" s="2" t="str">
        <f aca="false">T755</f>
        <v>∆𝑯𝑽</v>
      </c>
      <c r="AH755" s="2" t="e">
        <f aca="false">K755</f>
        <v>#VALUE!</v>
      </c>
      <c r="AI755" s="2" t="e">
        <f aca="false">O755</f>
        <v>#VALUE!</v>
      </c>
      <c r="AJ755" s="2" t="e">
        <f aca="false">S755/10</f>
        <v>#VALUE!</v>
      </c>
      <c r="AK755" s="2" t="e">
        <f aca="false">W755</f>
        <v>#VALUE!</v>
      </c>
    </row>
    <row r="756" customFormat="false" ht="12.8" hidden="false" customHeight="false" outlineLevel="0" collapsed="false">
      <c r="A756" s="0" t="n">
        <v>500</v>
      </c>
      <c r="B756" s="0" t="s">
        <v>3317</v>
      </c>
      <c r="C756" s="0" t="s">
        <v>3318</v>
      </c>
      <c r="D756" s="0" t="s">
        <v>3319</v>
      </c>
      <c r="E756" s="0" t="s">
        <v>3320</v>
      </c>
      <c r="F756" s="0" t="s">
        <v>3321</v>
      </c>
      <c r="H756" s="0" t="n">
        <v>0.424</v>
      </c>
      <c r="I756" s="0" t="n">
        <v>1</v>
      </c>
      <c r="J756" s="4" t="n">
        <f aca="false">LEN(MID(LEFT(B756,FIND("(",B756)-1),FIND(".",B756)+1,LEN(B756)))</f>
        <v>3</v>
      </c>
      <c r="K756" s="6" t="n">
        <f aca="false">IF(J756="","",I756*10^(-1*J756))</f>
        <v>0.001</v>
      </c>
      <c r="L756" s="0" t="n">
        <v>0.0829</v>
      </c>
      <c r="M756" s="0" t="n">
        <v>6</v>
      </c>
      <c r="N756" s="4" t="n">
        <f aca="false">LEN(MID(LEFT(C756,FIND("(",C756)-1),FIND(".",C756)+1,LEN(C756)))</f>
        <v>4</v>
      </c>
      <c r="O756" s="6" t="n">
        <f aca="false">IF(N756="","",M756*10^(-1*N756))</f>
        <v>0.0006</v>
      </c>
      <c r="P756" s="0" t="n">
        <v>20.4</v>
      </c>
      <c r="Q756" s="0" t="n">
        <v>1</v>
      </c>
      <c r="R756" s="4" t="n">
        <f aca="false">LEN(MID(LEFT(D756,FIND("(",D756)-1),FIND(".",D756)+1,LEN(D756)))</f>
        <v>1</v>
      </c>
      <c r="S756" s="6" t="n">
        <f aca="false">IF(R756="","",Q756*10^(-1*R756))</f>
        <v>0.1</v>
      </c>
      <c r="T756" s="0" t="n">
        <v>14.6</v>
      </c>
      <c r="U756" s="0" t="n">
        <v>1</v>
      </c>
      <c r="V756" s="4" t="n">
        <f aca="false">LEN(MID(LEFT(E756,FIND("(",E756)-1),FIND(".",E756)+1,LEN(E756)))</f>
        <v>1</v>
      </c>
      <c r="W756" s="6" t="n">
        <f aca="false">IF(V756="","",U756*10^(-1*V756))</f>
        <v>0.1</v>
      </c>
      <c r="X756" s="0" t="n">
        <v>0.593</v>
      </c>
      <c r="Y756" s="0" t="n">
        <v>7</v>
      </c>
      <c r="Z756" s="4" t="n">
        <f aca="false">LEN(MID(LEFT(F756,FIND("(",F756)-1),FIND(".",F756)+1,LEN(F756)))</f>
        <v>3</v>
      </c>
      <c r="AA756" s="6" t="n">
        <f aca="false">IF(Z756="","",Y756*10^(-1*Z756))</f>
        <v>0.007</v>
      </c>
      <c r="AB756" s="6"/>
      <c r="AC756" s="1" t="n">
        <f aca="false">A756</f>
        <v>500</v>
      </c>
      <c r="AD756" s="2" t="n">
        <f aca="false">H756</f>
        <v>0.424</v>
      </c>
      <c r="AE756" s="2" t="n">
        <f aca="false">L756</f>
        <v>0.0829</v>
      </c>
      <c r="AF756" s="2" t="n">
        <f aca="false">P756/10</f>
        <v>2.04</v>
      </c>
      <c r="AG756" s="2" t="n">
        <f aca="false">T756</f>
        <v>14.6</v>
      </c>
      <c r="AH756" s="2" t="n">
        <f aca="false">K756</f>
        <v>0.001</v>
      </c>
      <c r="AI756" s="2" t="n">
        <f aca="false">O756</f>
        <v>0.0006</v>
      </c>
      <c r="AJ756" s="2" t="n">
        <f aca="false">S756/10</f>
        <v>0.01</v>
      </c>
      <c r="AK756" s="2" t="n">
        <f aca="false">W756</f>
        <v>0.1</v>
      </c>
    </row>
    <row r="757" customFormat="false" ht="12.8" hidden="false" customHeight="false" outlineLevel="0" collapsed="false">
      <c r="A757" s="0" t="n">
        <v>490</v>
      </c>
      <c r="B757" s="0" t="s">
        <v>3322</v>
      </c>
      <c r="C757" s="0" t="s">
        <v>3323</v>
      </c>
      <c r="D757" s="0" t="s">
        <v>3324</v>
      </c>
      <c r="E757" s="0" t="s">
        <v>3325</v>
      </c>
      <c r="F757" s="0" t="s">
        <v>3326</v>
      </c>
      <c r="H757" s="0" t="n">
        <v>0.447</v>
      </c>
      <c r="I757" s="0" t="n">
        <v>1</v>
      </c>
      <c r="J757" s="4" t="n">
        <f aca="false">LEN(MID(LEFT(B757,FIND("(",B757)-1),FIND(".",B757)+1,LEN(B757)))</f>
        <v>3</v>
      </c>
      <c r="K757" s="6" t="n">
        <f aca="false">IF(J757="","",I757*10^(-1*J757))</f>
        <v>0.001</v>
      </c>
      <c r="L757" s="0" t="n">
        <v>0.0667</v>
      </c>
      <c r="M757" s="0" t="n">
        <v>5</v>
      </c>
      <c r="N757" s="4" t="n">
        <f aca="false">LEN(MID(LEFT(C757,FIND("(",C757)-1),FIND(".",C757)+1,LEN(C757)))</f>
        <v>4</v>
      </c>
      <c r="O757" s="6" t="n">
        <f aca="false">IF(N757="","",M757*10^(-1*N757))</f>
        <v>0.0005</v>
      </c>
      <c r="P757" s="0" t="n">
        <v>17.6</v>
      </c>
      <c r="Q757" s="0" t="n">
        <v>1</v>
      </c>
      <c r="R757" s="4" t="n">
        <f aca="false">LEN(MID(LEFT(D757,FIND("(",D757)-1),FIND(".",D757)+1,LEN(D757)))</f>
        <v>1</v>
      </c>
      <c r="S757" s="6" t="n">
        <f aca="false">IF(R757="","",Q757*10^(-1*R757))</f>
        <v>0.1</v>
      </c>
      <c r="T757" s="0" t="n">
        <v>16.62</v>
      </c>
      <c r="U757" s="0" t="n">
        <v>9</v>
      </c>
      <c r="V757" s="4" t="n">
        <f aca="false">LEN(MID(LEFT(E757,FIND("(",E757)-1),FIND(".",E757)+1,LEN(E757)))</f>
        <v>2</v>
      </c>
      <c r="W757" s="6" t="n">
        <f aca="false">IF(V757="","",U757*10^(-1*V757))</f>
        <v>0.09</v>
      </c>
      <c r="X757" s="0" t="n">
        <v>0.647</v>
      </c>
      <c r="Y757" s="0" t="n">
        <v>7</v>
      </c>
      <c r="Z757" s="4" t="n">
        <f aca="false">LEN(MID(LEFT(F757,FIND("(",F757)-1),FIND(".",F757)+1,LEN(F757)))</f>
        <v>3</v>
      </c>
      <c r="AA757" s="6" t="n">
        <f aca="false">IF(Z757="","",Y757*10^(-1*Z757))</f>
        <v>0.007</v>
      </c>
      <c r="AB757" s="6"/>
      <c r="AC757" s="1" t="n">
        <f aca="false">A757</f>
        <v>490</v>
      </c>
      <c r="AD757" s="2" t="n">
        <f aca="false">H757</f>
        <v>0.447</v>
      </c>
      <c r="AE757" s="2" t="n">
        <f aca="false">L757</f>
        <v>0.0667</v>
      </c>
      <c r="AF757" s="2" t="n">
        <f aca="false">P757/10</f>
        <v>1.76</v>
      </c>
      <c r="AG757" s="2" t="n">
        <f aca="false">T757</f>
        <v>16.62</v>
      </c>
      <c r="AH757" s="2" t="n">
        <f aca="false">K757</f>
        <v>0.001</v>
      </c>
      <c r="AI757" s="2" t="n">
        <f aca="false">O757</f>
        <v>0.0005</v>
      </c>
      <c r="AJ757" s="2" t="n">
        <f aca="false">S757/10</f>
        <v>0.01</v>
      </c>
      <c r="AK757" s="2" t="n">
        <f aca="false">W757</f>
        <v>0.09</v>
      </c>
    </row>
    <row r="758" customFormat="false" ht="12.8" hidden="false" customHeight="false" outlineLevel="0" collapsed="false">
      <c r="A758" s="0" t="n">
        <v>480</v>
      </c>
      <c r="B758" s="0" t="s">
        <v>3327</v>
      </c>
      <c r="C758" s="0" t="s">
        <v>3328</v>
      </c>
      <c r="D758" s="0" t="s">
        <v>3329</v>
      </c>
      <c r="E758" s="0" t="s">
        <v>3330</v>
      </c>
      <c r="F758" s="0" t="s">
        <v>3331</v>
      </c>
      <c r="H758" s="0" t="n">
        <v>0.467</v>
      </c>
      <c r="I758" s="0" t="n">
        <v>1</v>
      </c>
      <c r="J758" s="4" t="n">
        <f aca="false">LEN(MID(LEFT(B758,FIND("(",B758)-1),FIND(".",B758)+1,LEN(B758)))</f>
        <v>3</v>
      </c>
      <c r="K758" s="6" t="n">
        <f aca="false">IF(J758="","",I758*10^(-1*J758))</f>
        <v>0.001</v>
      </c>
      <c r="L758" s="0" t="n">
        <v>0.0546</v>
      </c>
      <c r="M758" s="0" t="n">
        <v>4</v>
      </c>
      <c r="N758" s="4" t="n">
        <f aca="false">LEN(MID(LEFT(C758,FIND("(",C758)-1),FIND(".",C758)+1,LEN(C758)))</f>
        <v>4</v>
      </c>
      <c r="O758" s="6" t="n">
        <f aca="false">IF(N758="","",M758*10^(-1*N758))</f>
        <v>0.0004</v>
      </c>
      <c r="P758" s="0" t="n">
        <v>15.05</v>
      </c>
      <c r="Q758" s="0" t="n">
        <v>9</v>
      </c>
      <c r="R758" s="4" t="n">
        <f aca="false">LEN(MID(LEFT(D758,FIND("(",D758)-1),FIND(".",D758)+1,LEN(D758)))</f>
        <v>2</v>
      </c>
      <c r="S758" s="6" t="n">
        <f aca="false">IF(R758="","",Q758*10^(-1*R758))</f>
        <v>0.09</v>
      </c>
      <c r="T758" s="0" t="n">
        <v>18.32</v>
      </c>
      <c r="U758" s="0" t="n">
        <v>6</v>
      </c>
      <c r="V758" s="4" t="n">
        <f aca="false">LEN(MID(LEFT(E758,FIND("(",E758)-1),FIND(".",E758)+1,LEN(E758)))</f>
        <v>2</v>
      </c>
      <c r="W758" s="6" t="n">
        <f aca="false">IF(V758="","",U758*10^(-1*V758))</f>
        <v>0.06</v>
      </c>
      <c r="X758" s="0" t="n">
        <v>0.692</v>
      </c>
      <c r="Y758" s="0" t="n">
        <v>7</v>
      </c>
      <c r="Z758" s="4" t="n">
        <f aca="false">LEN(MID(LEFT(F758,FIND("(",F758)-1),FIND(".",F758)+1,LEN(F758)))</f>
        <v>3</v>
      </c>
      <c r="AA758" s="6" t="n">
        <f aca="false">IF(Z758="","",Y758*10^(-1*Z758))</f>
        <v>0.007</v>
      </c>
      <c r="AB758" s="6"/>
      <c r="AC758" s="1" t="n">
        <f aca="false">A758</f>
        <v>480</v>
      </c>
      <c r="AD758" s="2" t="n">
        <f aca="false">H758</f>
        <v>0.467</v>
      </c>
      <c r="AE758" s="2" t="n">
        <f aca="false">L758</f>
        <v>0.0546</v>
      </c>
      <c r="AF758" s="2" t="n">
        <f aca="false">P758/10</f>
        <v>1.505</v>
      </c>
      <c r="AG758" s="2" t="n">
        <f aca="false">T758</f>
        <v>18.32</v>
      </c>
      <c r="AH758" s="2" t="n">
        <f aca="false">K758</f>
        <v>0.001</v>
      </c>
      <c r="AI758" s="2" t="n">
        <f aca="false">O758</f>
        <v>0.0004</v>
      </c>
      <c r="AJ758" s="2" t="n">
        <f aca="false">S758/10</f>
        <v>0.009</v>
      </c>
      <c r="AK758" s="2" t="n">
        <f aca="false">W758</f>
        <v>0.06</v>
      </c>
    </row>
    <row r="759" customFormat="false" ht="12.8" hidden="false" customHeight="false" outlineLevel="0" collapsed="false">
      <c r="A759" s="0" t="n">
        <v>470</v>
      </c>
      <c r="B759" s="0" t="s">
        <v>3332</v>
      </c>
      <c r="C759" s="0" t="s">
        <v>3333</v>
      </c>
      <c r="D759" s="0" t="s">
        <v>3334</v>
      </c>
      <c r="E759" s="0" t="s">
        <v>3335</v>
      </c>
      <c r="F759" s="0" t="s">
        <v>3336</v>
      </c>
      <c r="H759" s="0" t="n">
        <v>0.4846</v>
      </c>
      <c r="I759" s="0" t="n">
        <v>6</v>
      </c>
      <c r="J759" s="4" t="n">
        <f aca="false">LEN(MID(LEFT(B759,FIND("(",B759)-1),FIND(".",B759)+1,LEN(B759)))</f>
        <v>4</v>
      </c>
      <c r="K759" s="6" t="n">
        <f aca="false">IF(J759="","",I759*10^(-1*J759))</f>
        <v>0.0006</v>
      </c>
      <c r="L759" s="0" t="n">
        <v>0.0451</v>
      </c>
      <c r="M759" s="0" t="n">
        <v>3</v>
      </c>
      <c r="N759" s="4" t="n">
        <f aca="false">LEN(MID(LEFT(C759,FIND("(",C759)-1),FIND(".",C759)+1,LEN(C759)))</f>
        <v>4</v>
      </c>
      <c r="O759" s="6" t="n">
        <f aca="false">IF(N759="","",M759*10^(-1*N759))</f>
        <v>0.0003</v>
      </c>
      <c r="P759" s="0" t="n">
        <v>12.84</v>
      </c>
      <c r="Q759" s="0" t="n">
        <v>7</v>
      </c>
      <c r="R759" s="4" t="n">
        <f aca="false">LEN(MID(LEFT(D759,FIND("(",D759)-1),FIND(".",D759)+1,LEN(D759)))</f>
        <v>2</v>
      </c>
      <c r="S759" s="6" t="n">
        <f aca="false">IF(R759="","",Q759*10^(-1*R759))</f>
        <v>0.07</v>
      </c>
      <c r="T759" s="0" t="n">
        <v>19.74</v>
      </c>
      <c r="U759" s="0" t="n">
        <v>4</v>
      </c>
      <c r="V759" s="4" t="n">
        <f aca="false">LEN(MID(LEFT(E759,FIND("(",E759)-1),FIND(".",E759)+1,LEN(E759)))</f>
        <v>2</v>
      </c>
      <c r="W759" s="6" t="n">
        <f aca="false">IF(V759="","",U759*10^(-1*V759))</f>
        <v>0.04</v>
      </c>
      <c r="X759" s="0" t="n">
        <v>0.729</v>
      </c>
      <c r="Y759" s="0" t="n">
        <v>7</v>
      </c>
      <c r="Z759" s="4" t="n">
        <f aca="false">LEN(MID(LEFT(F759,FIND("(",F759)-1),FIND(".",F759)+1,LEN(F759)))</f>
        <v>3</v>
      </c>
      <c r="AA759" s="6" t="n">
        <f aca="false">IF(Z759="","",Y759*10^(-1*Z759))</f>
        <v>0.007</v>
      </c>
      <c r="AB759" s="6"/>
      <c r="AC759" s="1" t="n">
        <f aca="false">A759</f>
        <v>470</v>
      </c>
      <c r="AD759" s="2" t="n">
        <f aca="false">H759</f>
        <v>0.4846</v>
      </c>
      <c r="AE759" s="2" t="n">
        <f aca="false">L759</f>
        <v>0.0451</v>
      </c>
      <c r="AF759" s="2" t="n">
        <f aca="false">P759/10</f>
        <v>1.284</v>
      </c>
      <c r="AG759" s="2" t="n">
        <f aca="false">T759</f>
        <v>19.74</v>
      </c>
      <c r="AH759" s="2" t="n">
        <f aca="false">K759</f>
        <v>0.0006</v>
      </c>
      <c r="AI759" s="2" t="n">
        <f aca="false">O759</f>
        <v>0.0003</v>
      </c>
      <c r="AJ759" s="2" t="n">
        <f aca="false">S759/10</f>
        <v>0.007</v>
      </c>
      <c r="AK759" s="2" t="n">
        <f aca="false">W759</f>
        <v>0.04</v>
      </c>
    </row>
    <row r="760" customFormat="false" ht="12.8" hidden="false" customHeight="false" outlineLevel="0" collapsed="false">
      <c r="A760" s="0" t="n">
        <v>460</v>
      </c>
      <c r="B760" s="0" t="s">
        <v>3337</v>
      </c>
      <c r="C760" s="0" t="s">
        <v>3338</v>
      </c>
      <c r="D760" s="0" t="s">
        <v>3339</v>
      </c>
      <c r="E760" s="0" t="s">
        <v>3340</v>
      </c>
      <c r="F760" s="0" t="s">
        <v>3341</v>
      </c>
      <c r="H760" s="0" t="n">
        <v>0.5002</v>
      </c>
      <c r="I760" s="0" t="n">
        <v>4</v>
      </c>
      <c r="J760" s="4" t="n">
        <f aca="false">LEN(MID(LEFT(B760,FIND("(",B760)-1),FIND(".",B760)+1,LEN(B760)))</f>
        <v>4</v>
      </c>
      <c r="K760" s="6" t="n">
        <f aca="false">IF(J760="","",I760*10^(-1*J760))</f>
        <v>0.0004</v>
      </c>
      <c r="L760" s="0" t="n">
        <v>0.0374</v>
      </c>
      <c r="M760" s="0" t="n">
        <v>2</v>
      </c>
      <c r="N760" s="4" t="n">
        <f aca="false">LEN(MID(LEFT(C760,FIND("(",C760)-1),FIND(".",C760)+1,LEN(C760)))</f>
        <v>4</v>
      </c>
      <c r="O760" s="6" t="n">
        <f aca="false">IF(N760="","",M760*10^(-1*N760))</f>
        <v>0.0002</v>
      </c>
      <c r="P760" s="0" t="n">
        <v>10.87</v>
      </c>
      <c r="Q760" s="0" t="n">
        <v>6</v>
      </c>
      <c r="R760" s="4" t="n">
        <f aca="false">LEN(MID(LEFT(D760,FIND("(",D760)-1),FIND(".",D760)+1,LEN(D760)))</f>
        <v>2</v>
      </c>
      <c r="S760" s="6" t="n">
        <f aca="false">IF(R760="","",Q760*10^(-1*R760))</f>
        <v>0.06</v>
      </c>
      <c r="T760" s="0" t="n">
        <v>20.99</v>
      </c>
      <c r="U760" s="0" t="n">
        <v>2</v>
      </c>
      <c r="V760" s="4" t="n">
        <f aca="false">LEN(MID(LEFT(E760,FIND("(",E760)-1),FIND(".",E760)+1,LEN(E760)))</f>
        <v>2</v>
      </c>
      <c r="W760" s="6" t="n">
        <f aca="false">IF(V760="","",U760*10^(-1*V760))</f>
        <v>0.02</v>
      </c>
      <c r="X760" s="0" t="n">
        <v>0.761</v>
      </c>
      <c r="Y760" s="0" t="n">
        <v>7</v>
      </c>
      <c r="Z760" s="4" t="n">
        <f aca="false">LEN(MID(LEFT(F760,FIND("(",F760)-1),FIND(".",F760)+1,LEN(F760)))</f>
        <v>3</v>
      </c>
      <c r="AA760" s="6" t="n">
        <f aca="false">IF(Z760="","",Y760*10^(-1*Z760))</f>
        <v>0.007</v>
      </c>
      <c r="AB760" s="6"/>
      <c r="AC760" s="1" t="n">
        <f aca="false">A760</f>
        <v>460</v>
      </c>
      <c r="AD760" s="2" t="n">
        <f aca="false">H760</f>
        <v>0.5002</v>
      </c>
      <c r="AE760" s="2" t="n">
        <f aca="false">L760</f>
        <v>0.0374</v>
      </c>
      <c r="AF760" s="2" t="n">
        <f aca="false">P760/10</f>
        <v>1.087</v>
      </c>
      <c r="AG760" s="2" t="n">
        <f aca="false">T760</f>
        <v>20.99</v>
      </c>
      <c r="AH760" s="2" t="n">
        <f aca="false">K760</f>
        <v>0.0004</v>
      </c>
      <c r="AI760" s="2" t="n">
        <f aca="false">O760</f>
        <v>0.0002</v>
      </c>
      <c r="AJ760" s="2" t="n">
        <f aca="false">S760/10</f>
        <v>0.006</v>
      </c>
      <c r="AK760" s="2" t="n">
        <f aca="false">W760</f>
        <v>0.02</v>
      </c>
    </row>
    <row r="761" customFormat="false" ht="12.8" hidden="false" customHeight="false" outlineLevel="0" collapsed="false">
      <c r="A761" s="0" t="n">
        <v>450</v>
      </c>
      <c r="B761" s="0" t="s">
        <v>3342</v>
      </c>
      <c r="C761" s="0" t="s">
        <v>3343</v>
      </c>
      <c r="D761" s="0" t="s">
        <v>3344</v>
      </c>
      <c r="E761" s="0" t="s">
        <v>3345</v>
      </c>
      <c r="F761" s="0" t="s">
        <v>3346</v>
      </c>
      <c r="H761" s="0" t="n">
        <v>0.5147</v>
      </c>
      <c r="I761" s="0" t="n">
        <v>3</v>
      </c>
      <c r="J761" s="4" t="n">
        <f aca="false">LEN(MID(LEFT(B761,FIND("(",B761)-1),FIND(".",B761)+1,LEN(B761)))</f>
        <v>4</v>
      </c>
      <c r="K761" s="6" t="n">
        <f aca="false">IF(J761="","",I761*10^(-1*J761))</f>
        <v>0.0003</v>
      </c>
      <c r="L761" s="0" t="n">
        <v>0.031</v>
      </c>
      <c r="M761" s="0" t="n">
        <v>2</v>
      </c>
      <c r="N761" s="4" t="n">
        <f aca="false">LEN(MID(LEFT(C761,FIND("(",C761)-1),FIND(".",C761)+1,LEN(C761)))</f>
        <v>4</v>
      </c>
      <c r="O761" s="6" t="n">
        <f aca="false">IF(N761="","",M761*10^(-1*N761))</f>
        <v>0.0002</v>
      </c>
      <c r="P761" s="0" t="n">
        <v>9.14</v>
      </c>
      <c r="Q761" s="0" t="n">
        <v>5</v>
      </c>
      <c r="R761" s="4" t="n">
        <f aca="false">LEN(MID(LEFT(D761,FIND("(",D761)-1),FIND(".",D761)+1,LEN(D761)))</f>
        <v>2</v>
      </c>
      <c r="S761" s="6" t="n">
        <f aca="false">IF(R761="","",Q761*10^(-1*R761))</f>
        <v>0.05</v>
      </c>
      <c r="T761" s="0" t="n">
        <v>22.12</v>
      </c>
      <c r="U761" s="0" t="n">
        <v>2</v>
      </c>
      <c r="V761" s="4" t="n">
        <f aca="false">LEN(MID(LEFT(E761,FIND("(",E761)-1),FIND(".",E761)+1,LEN(E761)))</f>
        <v>2</v>
      </c>
      <c r="W761" s="6" t="n">
        <f aca="false">IF(V761="","",U761*10^(-1*V761))</f>
        <v>0.02</v>
      </c>
      <c r="X761" s="0" t="n">
        <v>0.789</v>
      </c>
      <c r="Y761" s="0" t="n">
        <v>7</v>
      </c>
      <c r="Z761" s="4" t="n">
        <f aca="false">LEN(MID(LEFT(F761,FIND("(",F761)-1),FIND(".",F761)+1,LEN(F761)))</f>
        <v>3</v>
      </c>
      <c r="AA761" s="6" t="n">
        <f aca="false">IF(Z761="","",Y761*10^(-1*Z761))</f>
        <v>0.007</v>
      </c>
      <c r="AB761" s="6"/>
      <c r="AC761" s="1" t="n">
        <f aca="false">A761</f>
        <v>450</v>
      </c>
      <c r="AD761" s="2" t="n">
        <f aca="false">H761</f>
        <v>0.5147</v>
      </c>
      <c r="AE761" s="2" t="n">
        <f aca="false">L761</f>
        <v>0.031</v>
      </c>
      <c r="AF761" s="2" t="n">
        <f aca="false">P761/10</f>
        <v>0.914</v>
      </c>
      <c r="AG761" s="2" t="n">
        <f aca="false">T761</f>
        <v>22.12</v>
      </c>
      <c r="AH761" s="2" t="n">
        <f aca="false">K761</f>
        <v>0.0003</v>
      </c>
      <c r="AI761" s="2" t="n">
        <f aca="false">O761</f>
        <v>0.0002</v>
      </c>
      <c r="AJ761" s="2" t="n">
        <f aca="false">S761/10</f>
        <v>0.005</v>
      </c>
      <c r="AK761" s="2" t="n">
        <f aca="false">W761</f>
        <v>0.02</v>
      </c>
    </row>
    <row r="762" customFormat="false" ht="12.8" hidden="false" customHeight="false" outlineLevel="0" collapsed="false">
      <c r="A762" s="0" t="n">
        <v>440</v>
      </c>
      <c r="B762" s="0" t="s">
        <v>3347</v>
      </c>
      <c r="C762" s="0" t="s">
        <v>3348</v>
      </c>
      <c r="D762" s="0" t="s">
        <v>3349</v>
      </c>
      <c r="E762" s="0" t="s">
        <v>517</v>
      </c>
      <c r="F762" s="0" t="s">
        <v>3350</v>
      </c>
      <c r="H762" s="0" t="n">
        <v>0.5283</v>
      </c>
      <c r="I762" s="0" t="n">
        <v>3</v>
      </c>
      <c r="J762" s="4" t="n">
        <f aca="false">LEN(MID(LEFT(B762,FIND("(",B762)-1),FIND(".",B762)+1,LEN(B762)))</f>
        <v>4</v>
      </c>
      <c r="K762" s="6" t="n">
        <f aca="false">IF(J762="","",I762*10^(-1*J762))</f>
        <v>0.0003</v>
      </c>
      <c r="L762" s="0" t="n">
        <v>0.0256</v>
      </c>
      <c r="M762" s="0" t="n">
        <v>2</v>
      </c>
      <c r="N762" s="4" t="n">
        <f aca="false">LEN(MID(LEFT(C762,FIND("(",C762)-1),FIND(".",C762)+1,LEN(C762)))</f>
        <v>4</v>
      </c>
      <c r="O762" s="6" t="n">
        <f aca="false">IF(N762="","",M762*10^(-1*N762))</f>
        <v>0.0002</v>
      </c>
      <c r="P762" s="0" t="n">
        <v>7.63</v>
      </c>
      <c r="Q762" s="0" t="n">
        <v>4</v>
      </c>
      <c r="R762" s="4" t="n">
        <f aca="false">LEN(MID(LEFT(D762,FIND("(",D762)-1),FIND(".",D762)+1,LEN(D762)))</f>
        <v>2</v>
      </c>
      <c r="S762" s="6" t="n">
        <f aca="false">IF(R762="","",Q762*10^(-1*R762))</f>
        <v>0.04</v>
      </c>
      <c r="T762" s="0" t="n">
        <v>23.17</v>
      </c>
      <c r="U762" s="0" t="n">
        <v>2</v>
      </c>
      <c r="V762" s="4" t="n">
        <f aca="false">LEN(MID(LEFT(E762,FIND("(",E762)-1),FIND(".",E762)+1,LEN(E762)))</f>
        <v>2</v>
      </c>
      <c r="W762" s="6" t="n">
        <f aca="false">IF(V762="","",U762*10^(-1*V762))</f>
        <v>0.02</v>
      </c>
      <c r="X762" s="0" t="n">
        <v>0.815</v>
      </c>
      <c r="Y762" s="0" t="n">
        <v>7</v>
      </c>
      <c r="Z762" s="4" t="n">
        <f aca="false">LEN(MID(LEFT(F762,FIND("(",F762)-1),FIND(".",F762)+1,LEN(F762)))</f>
        <v>3</v>
      </c>
      <c r="AA762" s="6" t="n">
        <f aca="false">IF(Z762="","",Y762*10^(-1*Z762))</f>
        <v>0.007</v>
      </c>
      <c r="AB762" s="6"/>
      <c r="AC762" s="1" t="n">
        <f aca="false">A762</f>
        <v>440</v>
      </c>
      <c r="AD762" s="2" t="n">
        <f aca="false">H762</f>
        <v>0.5283</v>
      </c>
      <c r="AE762" s="2" t="n">
        <f aca="false">L762</f>
        <v>0.0256</v>
      </c>
      <c r="AF762" s="2" t="n">
        <f aca="false">P762/10</f>
        <v>0.763</v>
      </c>
      <c r="AG762" s="2" t="n">
        <f aca="false">T762</f>
        <v>23.17</v>
      </c>
      <c r="AH762" s="2" t="n">
        <f aca="false">K762</f>
        <v>0.0003</v>
      </c>
      <c r="AI762" s="2" t="n">
        <f aca="false">O762</f>
        <v>0.0002</v>
      </c>
      <c r="AJ762" s="2" t="n">
        <f aca="false">S762/10</f>
        <v>0.004</v>
      </c>
      <c r="AK762" s="2" t="n">
        <f aca="false">W762</f>
        <v>0.02</v>
      </c>
    </row>
    <row r="763" customFormat="false" ht="12.8" hidden="false" customHeight="false" outlineLevel="0" collapsed="false">
      <c r="A763" s="0" t="n">
        <v>430</v>
      </c>
      <c r="B763" s="0" t="s">
        <v>3351</v>
      </c>
      <c r="C763" s="0" t="s">
        <v>3352</v>
      </c>
      <c r="D763" s="0" t="s">
        <v>3353</v>
      </c>
      <c r="E763" s="0" t="s">
        <v>3354</v>
      </c>
      <c r="F763" s="0" t="s">
        <v>3355</v>
      </c>
      <c r="H763" s="0" t="n">
        <v>0.5412</v>
      </c>
      <c r="I763" s="0" t="n">
        <v>5</v>
      </c>
      <c r="J763" s="4" t="n">
        <f aca="false">LEN(MID(LEFT(B763,FIND("(",B763)-1),FIND(".",B763)+1,LEN(B763)))</f>
        <v>4</v>
      </c>
      <c r="K763" s="6" t="n">
        <f aca="false">IF(J763="","",I763*10^(-1*J763))</f>
        <v>0.0005</v>
      </c>
      <c r="L763" s="0" t="n">
        <v>0.0211</v>
      </c>
      <c r="M763" s="0" t="n">
        <v>1</v>
      </c>
      <c r="N763" s="4" t="n">
        <f aca="false">LEN(MID(LEFT(C763,FIND("(",C763)-1),FIND(".",C763)+1,LEN(C763)))</f>
        <v>4</v>
      </c>
      <c r="O763" s="6" t="n">
        <f aca="false">IF(N763="","",M763*10^(-1*N763))</f>
        <v>0.0001</v>
      </c>
      <c r="P763" s="0" t="n">
        <v>6.31</v>
      </c>
      <c r="Q763" s="0" t="n">
        <v>4</v>
      </c>
      <c r="R763" s="4" t="n">
        <f aca="false">LEN(MID(LEFT(D763,FIND("(",D763)-1),FIND(".",D763)+1,LEN(D763)))</f>
        <v>2</v>
      </c>
      <c r="S763" s="6" t="n">
        <f aca="false">IF(R763="","",Q763*10^(-1*R763))</f>
        <v>0.04</v>
      </c>
      <c r="T763" s="0" t="n">
        <v>24.13</v>
      </c>
      <c r="U763" s="0" t="n">
        <v>3</v>
      </c>
      <c r="V763" s="4" t="n">
        <f aca="false">LEN(MID(LEFT(E763,FIND("(",E763)-1),FIND(".",E763)+1,LEN(E763)))</f>
        <v>2</v>
      </c>
      <c r="W763" s="6" t="n">
        <f aca="false">IF(V763="","",U763*10^(-1*V763))</f>
        <v>0.03</v>
      </c>
      <c r="X763" s="0" t="n">
        <v>0.838</v>
      </c>
      <c r="Y763" s="0" t="n">
        <v>8</v>
      </c>
      <c r="Z763" s="4" t="n">
        <f aca="false">LEN(MID(LEFT(F763,FIND("(",F763)-1),FIND(".",F763)+1,LEN(F763)))</f>
        <v>3</v>
      </c>
      <c r="AA763" s="6" t="n">
        <f aca="false">IF(Z763="","",Y763*10^(-1*Z763))</f>
        <v>0.008</v>
      </c>
      <c r="AB763" s="6"/>
      <c r="AC763" s="1" t="n">
        <f aca="false">A763</f>
        <v>430</v>
      </c>
      <c r="AD763" s="2" t="n">
        <f aca="false">H763</f>
        <v>0.5412</v>
      </c>
      <c r="AE763" s="2" t="n">
        <f aca="false">L763</f>
        <v>0.0211</v>
      </c>
      <c r="AF763" s="2" t="n">
        <f aca="false">P763/10</f>
        <v>0.631</v>
      </c>
      <c r="AG763" s="2" t="n">
        <f aca="false">T763</f>
        <v>24.13</v>
      </c>
      <c r="AH763" s="2" t="n">
        <f aca="false">K763</f>
        <v>0.0005</v>
      </c>
      <c r="AI763" s="2" t="n">
        <f aca="false">O763</f>
        <v>0.0001</v>
      </c>
      <c r="AJ763" s="2" t="n">
        <f aca="false">S763/10</f>
        <v>0.004</v>
      </c>
      <c r="AK763" s="2" t="n">
        <f aca="false">W763</f>
        <v>0.03</v>
      </c>
    </row>
    <row r="764" customFormat="false" ht="12.8" hidden="false" customHeight="false" outlineLevel="0" collapsed="false">
      <c r="A764" s="0" t="n">
        <v>420</v>
      </c>
      <c r="B764" s="0" t="s">
        <v>3356</v>
      </c>
      <c r="C764" s="0" t="s">
        <v>3357</v>
      </c>
      <c r="D764" s="0" t="s">
        <v>3358</v>
      </c>
      <c r="E764" s="0" t="s">
        <v>3359</v>
      </c>
      <c r="F764" s="0" t="s">
        <v>3360</v>
      </c>
      <c r="H764" s="0" t="n">
        <v>0.5534</v>
      </c>
      <c r="I764" s="0" t="n">
        <v>5</v>
      </c>
      <c r="J764" s="4" t="n">
        <f aca="false">LEN(MID(LEFT(B764,FIND("(",B764)-1),FIND(".",B764)+1,LEN(B764)))</f>
        <v>4</v>
      </c>
      <c r="K764" s="6" t="n">
        <f aca="false">IF(J764="","",I764*10^(-1*J764))</f>
        <v>0.0005</v>
      </c>
      <c r="L764" s="0" t="n">
        <v>0.0172</v>
      </c>
      <c r="M764" s="0" t="n">
        <v>1</v>
      </c>
      <c r="N764" s="4" t="n">
        <f aca="false">LEN(MID(LEFT(C764,FIND("(",C764)-1),FIND(".",C764)+1,LEN(C764)))</f>
        <v>4</v>
      </c>
      <c r="O764" s="6" t="n">
        <f aca="false">IF(N764="","",M764*10^(-1*N764))</f>
        <v>0.0001</v>
      </c>
      <c r="P764" s="0" t="n">
        <v>5.16</v>
      </c>
      <c r="Q764" s="0" t="n">
        <v>3</v>
      </c>
      <c r="R764" s="4" t="n">
        <f aca="false">LEN(MID(LEFT(D764,FIND("(",D764)-1),FIND(".",D764)+1,LEN(D764)))</f>
        <v>2</v>
      </c>
      <c r="S764" s="6" t="n">
        <f aca="false">IF(R764="","",Q764*10^(-1*R764))</f>
        <v>0.03</v>
      </c>
      <c r="T764" s="0" t="n">
        <v>25.03</v>
      </c>
      <c r="U764" s="0" t="n">
        <v>4</v>
      </c>
      <c r="V764" s="4" t="n">
        <f aca="false">LEN(MID(LEFT(E764,FIND("(",E764)-1),FIND(".",E764)+1,LEN(E764)))</f>
        <v>2</v>
      </c>
      <c r="W764" s="6" t="n">
        <f aca="false">IF(V764="","",U764*10^(-1*V764))</f>
        <v>0.04</v>
      </c>
      <c r="X764" s="0" t="n">
        <v>0.859</v>
      </c>
      <c r="Y764" s="0" t="n">
        <v>8</v>
      </c>
      <c r="Z764" s="4" t="n">
        <f aca="false">LEN(MID(LEFT(F764,FIND("(",F764)-1),FIND(".",F764)+1,LEN(F764)))</f>
        <v>3</v>
      </c>
      <c r="AA764" s="6" t="n">
        <f aca="false">IF(Z764="","",Y764*10^(-1*Z764))</f>
        <v>0.008</v>
      </c>
      <c r="AB764" s="6"/>
      <c r="AC764" s="1" t="n">
        <f aca="false">A764</f>
        <v>420</v>
      </c>
      <c r="AD764" s="2" t="n">
        <f aca="false">H764</f>
        <v>0.5534</v>
      </c>
      <c r="AE764" s="2" t="n">
        <f aca="false">L764</f>
        <v>0.0172</v>
      </c>
      <c r="AF764" s="2" t="n">
        <f aca="false">P764/10</f>
        <v>0.516</v>
      </c>
      <c r="AG764" s="2" t="n">
        <f aca="false">T764</f>
        <v>25.03</v>
      </c>
      <c r="AH764" s="2" t="n">
        <f aca="false">K764</f>
        <v>0.0005</v>
      </c>
      <c r="AI764" s="2" t="n">
        <f aca="false">O764</f>
        <v>0.0001</v>
      </c>
      <c r="AJ764" s="2" t="n">
        <f aca="false">S764/10</f>
        <v>0.003</v>
      </c>
      <c r="AK764" s="2" t="n">
        <f aca="false">W764</f>
        <v>0.04</v>
      </c>
    </row>
    <row r="765" customFormat="false" ht="12.8" hidden="false" customHeight="false" outlineLevel="0" collapsed="false">
      <c r="A765" s="0" t="n">
        <v>410</v>
      </c>
      <c r="B765" s="0" t="s">
        <v>3361</v>
      </c>
      <c r="C765" s="0" t="s">
        <v>3362</v>
      </c>
      <c r="D765" s="0" t="s">
        <v>3363</v>
      </c>
      <c r="E765" s="0" t="s">
        <v>3364</v>
      </c>
      <c r="F765" s="0" t="s">
        <v>3365</v>
      </c>
      <c r="H765" s="0" t="n">
        <v>0.5649</v>
      </c>
      <c r="I765" s="0" t="n">
        <v>5</v>
      </c>
      <c r="J765" s="4" t="n">
        <f aca="false">LEN(MID(LEFT(B765,FIND("(",B765)-1),FIND(".",B765)+1,LEN(B765)))</f>
        <v>4</v>
      </c>
      <c r="K765" s="6" t="n">
        <f aca="false">IF(J765="","",I765*10^(-1*J765))</f>
        <v>0.0005</v>
      </c>
      <c r="L765" s="0" t="n">
        <v>0.01401</v>
      </c>
      <c r="M765" s="0" t="n">
        <v>8</v>
      </c>
      <c r="N765" s="4" t="n">
        <f aca="false">LEN(MID(LEFT(C765,FIND("(",C765)-1),FIND(".",C765)+1,LEN(C765)))</f>
        <v>5</v>
      </c>
      <c r="O765" s="6" t="n">
        <f aca="false">IF(N765="","",M765*10^(-1*N765))</f>
        <v>8E-005</v>
      </c>
      <c r="P765" s="0" t="n">
        <v>4.18</v>
      </c>
      <c r="Q765" s="0" t="n">
        <v>3</v>
      </c>
      <c r="R765" s="4" t="n">
        <f aca="false">LEN(MID(LEFT(D765,FIND("(",D765)-1),FIND(".",D765)+1,LEN(D765)))</f>
        <v>2</v>
      </c>
      <c r="S765" s="6" t="n">
        <f aca="false">IF(R765="","",Q765*10^(-1*R765))</f>
        <v>0.03</v>
      </c>
      <c r="T765" s="0" t="n">
        <v>25.86</v>
      </c>
      <c r="U765" s="0" t="n">
        <v>3</v>
      </c>
      <c r="V765" s="4" t="n">
        <f aca="false">LEN(MID(LEFT(E765,FIND("(",E765)-1),FIND(".",E765)+1,LEN(E765)))</f>
        <v>2</v>
      </c>
      <c r="W765" s="6" t="n">
        <f aca="false">IF(V765="","",U765*10^(-1*V765))</f>
        <v>0.03</v>
      </c>
      <c r="X765" s="0" t="n">
        <v>0.878</v>
      </c>
      <c r="Y765" s="0" t="n">
        <v>8</v>
      </c>
      <c r="Z765" s="4" t="n">
        <f aca="false">LEN(MID(LEFT(F765,FIND("(",F765)-1),FIND(".",F765)+1,LEN(F765)))</f>
        <v>3</v>
      </c>
      <c r="AA765" s="6" t="n">
        <f aca="false">IF(Z765="","",Y765*10^(-1*Z765))</f>
        <v>0.008</v>
      </c>
      <c r="AB765" s="6"/>
      <c r="AC765" s="1" t="n">
        <f aca="false">A765</f>
        <v>410</v>
      </c>
      <c r="AD765" s="2" t="n">
        <f aca="false">H765</f>
        <v>0.5649</v>
      </c>
      <c r="AE765" s="2" t="n">
        <f aca="false">L765</f>
        <v>0.01401</v>
      </c>
      <c r="AF765" s="2" t="n">
        <f aca="false">P765/10</f>
        <v>0.418</v>
      </c>
      <c r="AG765" s="2" t="n">
        <f aca="false">T765</f>
        <v>25.86</v>
      </c>
      <c r="AH765" s="2" t="n">
        <f aca="false">K765</f>
        <v>0.0005</v>
      </c>
      <c r="AI765" s="2" t="n">
        <f aca="false">O765</f>
        <v>8E-005</v>
      </c>
      <c r="AJ765" s="2" t="n">
        <f aca="false">S765/10</f>
        <v>0.003</v>
      </c>
      <c r="AK765" s="2" t="n">
        <f aca="false">W765</f>
        <v>0.03</v>
      </c>
    </row>
    <row r="766" customFormat="false" ht="12.8" hidden="false" customHeight="false" outlineLevel="0" collapsed="false">
      <c r="A766" s="0" t="n">
        <v>400</v>
      </c>
      <c r="B766" s="0" t="s">
        <v>3366</v>
      </c>
      <c r="C766" s="0" t="s">
        <v>3367</v>
      </c>
      <c r="D766" s="0" t="s">
        <v>3136</v>
      </c>
      <c r="E766" s="0" t="s">
        <v>3368</v>
      </c>
      <c r="F766" s="0" t="s">
        <v>3369</v>
      </c>
      <c r="H766" s="0" t="n">
        <v>0.5759</v>
      </c>
      <c r="I766" s="0" t="n">
        <v>6</v>
      </c>
      <c r="J766" s="4" t="n">
        <f aca="false">LEN(MID(LEFT(B766,FIND("(",B766)-1),FIND(".",B766)+1,LEN(B766)))</f>
        <v>4</v>
      </c>
      <c r="K766" s="6" t="n">
        <f aca="false">IF(J766="","",I766*10^(-1*J766))</f>
        <v>0.0006</v>
      </c>
      <c r="L766" s="0" t="n">
        <v>0.01128</v>
      </c>
      <c r="M766" s="0" t="n">
        <v>6</v>
      </c>
      <c r="N766" s="4" t="n">
        <f aca="false">LEN(MID(LEFT(C766,FIND("(",C766)-1),FIND(".",C766)+1,LEN(C766)))</f>
        <v>5</v>
      </c>
      <c r="O766" s="6" t="n">
        <f aca="false">IF(N766="","",M766*10^(-1*N766))</f>
        <v>6E-005</v>
      </c>
      <c r="P766" s="0" t="n">
        <v>3.35</v>
      </c>
      <c r="Q766" s="0" t="n">
        <v>2</v>
      </c>
      <c r="R766" s="4" t="n">
        <f aca="false">LEN(MID(LEFT(D766,FIND("(",D766)-1),FIND(".",D766)+1,LEN(D766)))</f>
        <v>2</v>
      </c>
      <c r="S766" s="6" t="n">
        <f aca="false">IF(R766="","",Q766*10^(-1*R766))</f>
        <v>0.02</v>
      </c>
      <c r="T766" s="0" t="n">
        <v>26.64</v>
      </c>
      <c r="U766" s="0" t="n">
        <v>3</v>
      </c>
      <c r="V766" s="4" t="n">
        <f aca="false">LEN(MID(LEFT(E766,FIND("(",E766)-1),FIND(".",E766)+1,LEN(E766)))</f>
        <v>2</v>
      </c>
      <c r="W766" s="6" t="n">
        <f aca="false">IF(V766="","",U766*10^(-1*V766))</f>
        <v>0.03</v>
      </c>
      <c r="X766" s="0" t="n">
        <v>0.896</v>
      </c>
      <c r="Y766" s="0" t="n">
        <v>8</v>
      </c>
      <c r="Z766" s="4" t="n">
        <f aca="false">LEN(MID(LEFT(F766,FIND("(",F766)-1),FIND(".",F766)+1,LEN(F766)))</f>
        <v>3</v>
      </c>
      <c r="AA766" s="6" t="n">
        <f aca="false">IF(Z766="","",Y766*10^(-1*Z766))</f>
        <v>0.008</v>
      </c>
      <c r="AB766" s="6"/>
      <c r="AC766" s="1" t="n">
        <f aca="false">A766</f>
        <v>400</v>
      </c>
      <c r="AD766" s="2" t="n">
        <f aca="false">H766</f>
        <v>0.5759</v>
      </c>
      <c r="AE766" s="2" t="n">
        <f aca="false">L766</f>
        <v>0.01128</v>
      </c>
      <c r="AF766" s="2" t="n">
        <f aca="false">P766/10</f>
        <v>0.335</v>
      </c>
      <c r="AG766" s="2" t="n">
        <f aca="false">T766</f>
        <v>26.64</v>
      </c>
      <c r="AH766" s="2" t="n">
        <f aca="false">K766</f>
        <v>0.0006</v>
      </c>
      <c r="AI766" s="2" t="n">
        <f aca="false">O766</f>
        <v>6E-005</v>
      </c>
      <c r="AJ766" s="2" t="n">
        <f aca="false">S766/10</f>
        <v>0.002</v>
      </c>
      <c r="AK766" s="2" t="n">
        <f aca="false">W766</f>
        <v>0.03</v>
      </c>
    </row>
    <row r="767" customFormat="false" ht="12.8" hidden="false" customHeight="false" outlineLevel="0" collapsed="false">
      <c r="A767" s="0" t="n">
        <v>390</v>
      </c>
      <c r="B767" s="0" t="s">
        <v>3370</v>
      </c>
      <c r="C767" s="0" t="s">
        <v>3371</v>
      </c>
      <c r="D767" s="0" t="s">
        <v>3138</v>
      </c>
      <c r="E767" s="0" t="s">
        <v>3372</v>
      </c>
      <c r="F767" s="0" t="s">
        <v>3373</v>
      </c>
      <c r="H767" s="0" t="n">
        <v>0.5867</v>
      </c>
      <c r="I767" s="0" t="n">
        <v>6</v>
      </c>
      <c r="J767" s="4" t="n">
        <f aca="false">LEN(MID(LEFT(B767,FIND("(",B767)-1),FIND(".",B767)+1,LEN(B767)))</f>
        <v>4</v>
      </c>
      <c r="K767" s="6" t="n">
        <f aca="false">IF(J767="","",I767*10^(-1*J767))</f>
        <v>0.0006</v>
      </c>
      <c r="L767" s="0" t="n">
        <v>0.00899</v>
      </c>
      <c r="M767" s="0" t="n">
        <v>5</v>
      </c>
      <c r="N767" s="4" t="n">
        <f aca="false">LEN(MID(LEFT(C767,FIND("(",C767)-1),FIND(".",C767)+1,LEN(C767)))</f>
        <v>5</v>
      </c>
      <c r="O767" s="6" t="n">
        <f aca="false">IF(N767="","",M767*10^(-1*N767))</f>
        <v>5E-005</v>
      </c>
      <c r="P767" s="0" t="n">
        <v>2.65</v>
      </c>
      <c r="Q767" s="0" t="n">
        <v>2</v>
      </c>
      <c r="R767" s="4" t="n">
        <f aca="false">LEN(MID(LEFT(D767,FIND("(",D767)-1),FIND(".",D767)+1,LEN(D767)))</f>
        <v>2</v>
      </c>
      <c r="S767" s="6" t="n">
        <f aca="false">IF(R767="","",Q767*10^(-1*R767))</f>
        <v>0.02</v>
      </c>
      <c r="T767" s="0" t="n">
        <v>27.39</v>
      </c>
      <c r="U767" s="0" t="n">
        <v>3</v>
      </c>
      <c r="V767" s="4" t="n">
        <f aca="false">LEN(MID(LEFT(E767,FIND("(",E767)-1),FIND(".",E767)+1,LEN(E767)))</f>
        <v>2</v>
      </c>
      <c r="W767" s="6" t="n">
        <f aca="false">IF(V767="","",U767*10^(-1*V767))</f>
        <v>0.03</v>
      </c>
      <c r="X767" s="0" t="n">
        <v>0.911</v>
      </c>
      <c r="Y767" s="0" t="n">
        <v>8</v>
      </c>
      <c r="Z767" s="4" t="n">
        <f aca="false">LEN(MID(LEFT(F767,FIND("(",F767)-1),FIND(".",F767)+1,LEN(F767)))</f>
        <v>3</v>
      </c>
      <c r="AA767" s="6" t="n">
        <f aca="false">IF(Z767="","",Y767*10^(-1*Z767))</f>
        <v>0.008</v>
      </c>
      <c r="AB767" s="6"/>
      <c r="AC767" s="1" t="n">
        <f aca="false">A767</f>
        <v>390</v>
      </c>
      <c r="AD767" s="2" t="n">
        <f aca="false">H767</f>
        <v>0.5867</v>
      </c>
      <c r="AE767" s="2" t="n">
        <f aca="false">L767</f>
        <v>0.00899</v>
      </c>
      <c r="AF767" s="2" t="n">
        <f aca="false">P767/10</f>
        <v>0.265</v>
      </c>
      <c r="AG767" s="2" t="n">
        <f aca="false">T767</f>
        <v>27.39</v>
      </c>
      <c r="AH767" s="2" t="n">
        <f aca="false">K767</f>
        <v>0.0006</v>
      </c>
      <c r="AI767" s="2" t="n">
        <f aca="false">O767</f>
        <v>5E-005</v>
      </c>
      <c r="AJ767" s="2" t="n">
        <f aca="false">S767/10</f>
        <v>0.002</v>
      </c>
      <c r="AK767" s="2" t="n">
        <f aca="false">W767</f>
        <v>0.03</v>
      </c>
    </row>
    <row r="768" customFormat="false" ht="12.8" hidden="false" customHeight="false" outlineLevel="0" collapsed="false">
      <c r="A768" s="0" t="n">
        <v>380</v>
      </c>
      <c r="B768" s="0" t="s">
        <v>3374</v>
      </c>
      <c r="C768" s="0" t="s">
        <v>3375</v>
      </c>
      <c r="D768" s="0" t="s">
        <v>3376</v>
      </c>
      <c r="E768" s="0" t="s">
        <v>3377</v>
      </c>
      <c r="F768" s="0" t="s">
        <v>297</v>
      </c>
      <c r="H768" s="0" t="n">
        <v>0.5972</v>
      </c>
      <c r="I768" s="0" t="n">
        <v>7</v>
      </c>
      <c r="J768" s="4" t="n">
        <f aca="false">LEN(MID(LEFT(B768,FIND("(",B768)-1),FIND(".",B768)+1,LEN(B768)))</f>
        <v>4</v>
      </c>
      <c r="K768" s="6" t="n">
        <f aca="false">IF(J768="","",I768*10^(-1*J768))</f>
        <v>0.0007</v>
      </c>
      <c r="L768" s="0" t="n">
        <v>0.00709</v>
      </c>
      <c r="M768" s="0" t="n">
        <v>4</v>
      </c>
      <c r="N768" s="4" t="n">
        <f aca="false">LEN(MID(LEFT(C768,FIND("(",C768)-1),FIND(".",C768)+1,LEN(C768)))</f>
        <v>5</v>
      </c>
      <c r="O768" s="6" t="n">
        <f aca="false">IF(N768="","",M768*10^(-1*N768))</f>
        <v>4E-005</v>
      </c>
      <c r="P768" s="0" t="n">
        <v>2.07</v>
      </c>
      <c r="Q768" s="0" t="n">
        <v>1</v>
      </c>
      <c r="R768" s="4" t="n">
        <f aca="false">LEN(MID(LEFT(D768,FIND("(",D768)-1),FIND(".",D768)+1,LEN(D768)))</f>
        <v>2</v>
      </c>
      <c r="S768" s="6" t="n">
        <f aca="false">IF(R768="","",Q768*10^(-1*R768))</f>
        <v>0.01</v>
      </c>
      <c r="T768" s="0" t="n">
        <v>28.1</v>
      </c>
      <c r="U768" s="0" t="n">
        <v>4</v>
      </c>
      <c r="V768" s="4" t="n">
        <f aca="false">LEN(MID(LEFT(E768,FIND("(",E768)-1),FIND(".",E768)+1,LEN(E768)))</f>
        <v>2</v>
      </c>
      <c r="W768" s="6" t="n">
        <f aca="false">IF(V768="","",U768*10^(-1*V768))</f>
        <v>0.04</v>
      </c>
      <c r="X768" s="0" t="n">
        <v>0.925</v>
      </c>
      <c r="Y768" s="0" t="n">
        <v>9</v>
      </c>
      <c r="Z768" s="4" t="n">
        <f aca="false">LEN(MID(LEFT(F768,FIND("(",F768)-1),FIND(".",F768)+1,LEN(F768)))</f>
        <v>3</v>
      </c>
      <c r="AA768" s="6" t="n">
        <f aca="false">IF(Z768="","",Y768*10^(-1*Z768))</f>
        <v>0.009</v>
      </c>
      <c r="AB768" s="6"/>
      <c r="AC768" s="1" t="n">
        <f aca="false">A768</f>
        <v>380</v>
      </c>
      <c r="AD768" s="2" t="n">
        <f aca="false">H768</f>
        <v>0.5972</v>
      </c>
      <c r="AE768" s="2" t="n">
        <f aca="false">L768</f>
        <v>0.00709</v>
      </c>
      <c r="AF768" s="2" t="n">
        <f aca="false">P768/10</f>
        <v>0.207</v>
      </c>
      <c r="AG768" s="2" t="n">
        <f aca="false">T768</f>
        <v>28.1</v>
      </c>
      <c r="AH768" s="2" t="n">
        <f aca="false">K768</f>
        <v>0.0007</v>
      </c>
      <c r="AI768" s="2" t="n">
        <f aca="false">O768</f>
        <v>4E-005</v>
      </c>
      <c r="AJ768" s="2" t="n">
        <f aca="false">S768/10</f>
        <v>0.001</v>
      </c>
      <c r="AK768" s="2" t="n">
        <f aca="false">W768</f>
        <v>0.04</v>
      </c>
    </row>
    <row r="769" customFormat="false" ht="12.8" hidden="false" customHeight="false" outlineLevel="0" collapsed="false">
      <c r="A769" s="0" t="n">
        <v>370</v>
      </c>
      <c r="B769" s="0" t="s">
        <v>3378</v>
      </c>
      <c r="C769" s="0" t="s">
        <v>3379</v>
      </c>
      <c r="D769" s="0" t="s">
        <v>3380</v>
      </c>
      <c r="E769" s="0" t="s">
        <v>1013</v>
      </c>
      <c r="F769" s="0" t="s">
        <v>543</v>
      </c>
      <c r="H769" s="0" t="n">
        <v>0.6075</v>
      </c>
      <c r="I769" s="0" t="n">
        <v>9</v>
      </c>
      <c r="J769" s="4" t="n">
        <f aca="false">LEN(MID(LEFT(B769,FIND("(",B769)-1),FIND(".",B769)+1,LEN(B769)))</f>
        <v>4</v>
      </c>
      <c r="K769" s="6" t="n">
        <f aca="false">IF(J769="","",I769*10^(-1*J769))</f>
        <v>0.0009</v>
      </c>
      <c r="L769" s="0" t="n">
        <v>0.00552</v>
      </c>
      <c r="M769" s="0" t="n">
        <v>4</v>
      </c>
      <c r="N769" s="4" t="n">
        <f aca="false">LEN(MID(LEFT(C769,FIND("(",C769)-1),FIND(".",C769)+1,LEN(C769)))</f>
        <v>5</v>
      </c>
      <c r="O769" s="6" t="n">
        <f aca="false">IF(N769="","",M769*10^(-1*N769))</f>
        <v>4E-005</v>
      </c>
      <c r="P769" s="0" t="n">
        <v>1.59</v>
      </c>
      <c r="Q769" s="0" t="n">
        <v>1</v>
      </c>
      <c r="R769" s="4" t="n">
        <f aca="false">LEN(MID(LEFT(D769,FIND("(",D769)-1),FIND(".",D769)+1,LEN(D769)))</f>
        <v>2</v>
      </c>
      <c r="S769" s="6" t="n">
        <f aca="false">IF(R769="","",Q769*10^(-1*R769))</f>
        <v>0.01</v>
      </c>
      <c r="T769" s="0" t="n">
        <v>28.79</v>
      </c>
      <c r="U769" s="0" t="n">
        <v>4</v>
      </c>
      <c r="V769" s="4" t="n">
        <f aca="false">LEN(MID(LEFT(E769,FIND("(",E769)-1),FIND(".",E769)+1,LEN(E769)))</f>
        <v>2</v>
      </c>
      <c r="W769" s="6" t="n">
        <f aca="false">IF(V769="","",U769*10^(-1*V769))</f>
        <v>0.04</v>
      </c>
      <c r="X769" s="0" t="n">
        <v>0.938</v>
      </c>
      <c r="Y769" s="0" t="n">
        <v>9</v>
      </c>
      <c r="Z769" s="4" t="n">
        <f aca="false">LEN(MID(LEFT(F769,FIND("(",F769)-1),FIND(".",F769)+1,LEN(F769)))</f>
        <v>3</v>
      </c>
      <c r="AA769" s="6" t="n">
        <f aca="false">IF(Z769="","",Y769*10^(-1*Z769))</f>
        <v>0.009</v>
      </c>
      <c r="AB769" s="6"/>
      <c r="AC769" s="1" t="n">
        <f aca="false">A769</f>
        <v>370</v>
      </c>
      <c r="AD769" s="2" t="n">
        <f aca="false">H769</f>
        <v>0.6075</v>
      </c>
      <c r="AE769" s="2" t="n">
        <f aca="false">L769</f>
        <v>0.00552</v>
      </c>
      <c r="AF769" s="2" t="n">
        <f aca="false">P769/10</f>
        <v>0.159</v>
      </c>
      <c r="AG769" s="2" t="n">
        <f aca="false">T769</f>
        <v>28.79</v>
      </c>
      <c r="AH769" s="2" t="n">
        <f aca="false">K769</f>
        <v>0.0009</v>
      </c>
      <c r="AI769" s="2" t="n">
        <f aca="false">O769</f>
        <v>4E-005</v>
      </c>
      <c r="AJ769" s="2" t="n">
        <f aca="false">S769/10</f>
        <v>0.001</v>
      </c>
      <c r="AK769" s="2" t="n">
        <f aca="false">W769</f>
        <v>0.04</v>
      </c>
    </row>
    <row r="770" customFormat="false" ht="12.8" hidden="false" customHeight="false" outlineLevel="0" collapsed="false">
      <c r="A770" s="0" t="n">
        <v>360</v>
      </c>
      <c r="B770" s="0" t="s">
        <v>3381</v>
      </c>
      <c r="C770" s="0" t="s">
        <v>3382</v>
      </c>
      <c r="D770" s="0" t="s">
        <v>3383</v>
      </c>
      <c r="E770" s="0" t="s">
        <v>3384</v>
      </c>
      <c r="F770" s="0" t="s">
        <v>306</v>
      </c>
      <c r="H770" s="0" t="n">
        <v>0.618</v>
      </c>
      <c r="I770" s="0" t="n">
        <v>1</v>
      </c>
      <c r="J770" s="4" t="n">
        <f aca="false">LEN(MID(LEFT(B770,FIND("(",B770)-1),FIND(".",B770)+1,LEN(B770)))</f>
        <v>3</v>
      </c>
      <c r="K770" s="6" t="n">
        <f aca="false">IF(J770="","",I770*10^(-1*J770))</f>
        <v>0.001</v>
      </c>
      <c r="L770" s="0" t="n">
        <v>0.00423</v>
      </c>
      <c r="M770" s="0" t="n">
        <v>3</v>
      </c>
      <c r="N770" s="4" t="n">
        <f aca="false">LEN(MID(LEFT(C770,FIND("(",C770)-1),FIND(".",C770)+1,LEN(C770)))</f>
        <v>5</v>
      </c>
      <c r="O770" s="6" t="n">
        <f aca="false">IF(N770="","",M770*10^(-1*N770))</f>
        <v>3E-005</v>
      </c>
      <c r="P770" s="0" t="n">
        <v>1.199</v>
      </c>
      <c r="Q770" s="0" t="n">
        <v>9</v>
      </c>
      <c r="R770" s="4" t="n">
        <f aca="false">LEN(MID(LEFT(D770,FIND("(",D770)-1),FIND(".",D770)+1,LEN(D770)))</f>
        <v>3</v>
      </c>
      <c r="S770" s="6" t="n">
        <f aca="false">IF(R770="","",Q770*10^(-1*R770))</f>
        <v>0.009</v>
      </c>
      <c r="T770" s="0" t="n">
        <v>29.47</v>
      </c>
      <c r="U770" s="0" t="n">
        <v>6</v>
      </c>
      <c r="V770" s="4" t="n">
        <f aca="false">LEN(MID(LEFT(E770,FIND("(",E770)-1),FIND(".",E770)+1,LEN(E770)))</f>
        <v>2</v>
      </c>
      <c r="W770" s="6" t="n">
        <f aca="false">IF(V770="","",U770*10^(-1*V770))</f>
        <v>0.06</v>
      </c>
      <c r="X770" s="0" t="n">
        <v>0.95</v>
      </c>
      <c r="Y770" s="0" t="n">
        <v>1</v>
      </c>
      <c r="Z770" s="4" t="n">
        <f aca="false">LEN(MID(LEFT(F770,FIND("(",F770)-1),FIND(".",F770)+1,LEN(F770)))</f>
        <v>2</v>
      </c>
      <c r="AA770" s="6" t="n">
        <f aca="false">IF(Z770="","",Y770*10^(-1*Z770))</f>
        <v>0.01</v>
      </c>
      <c r="AB770" s="6"/>
      <c r="AC770" s="1" t="n">
        <f aca="false">A770</f>
        <v>360</v>
      </c>
      <c r="AD770" s="2" t="n">
        <f aca="false">H770</f>
        <v>0.618</v>
      </c>
      <c r="AE770" s="2" t="n">
        <f aca="false">L770</f>
        <v>0.00423</v>
      </c>
      <c r="AF770" s="2" t="n">
        <f aca="false">P770/10</f>
        <v>0.1199</v>
      </c>
      <c r="AG770" s="2" t="n">
        <f aca="false">T770</f>
        <v>29.47</v>
      </c>
      <c r="AH770" s="2" t="n">
        <f aca="false">K770</f>
        <v>0.001</v>
      </c>
      <c r="AI770" s="2" t="n">
        <f aca="false">O770</f>
        <v>3E-005</v>
      </c>
      <c r="AJ770" s="2" t="n">
        <f aca="false">S770/10</f>
        <v>0.0009</v>
      </c>
      <c r="AK770" s="2" t="n">
        <f aca="false">W770</f>
        <v>0.06</v>
      </c>
    </row>
    <row r="771" customFormat="false" ht="12.8" hidden="false" customHeight="false" outlineLevel="0" collapsed="false">
      <c r="A771" s="0" t="n">
        <v>350</v>
      </c>
      <c r="B771" s="0" t="s">
        <v>3385</v>
      </c>
      <c r="C771" s="0" t="s">
        <v>3386</v>
      </c>
      <c r="D771" s="0" t="s">
        <v>3387</v>
      </c>
      <c r="E771" s="0" t="s">
        <v>3388</v>
      </c>
      <c r="F771" s="0" t="s">
        <v>84</v>
      </c>
      <c r="H771" s="0" t="n">
        <v>0.628</v>
      </c>
      <c r="I771" s="0" t="n">
        <v>2</v>
      </c>
      <c r="J771" s="4" t="n">
        <f aca="false">LEN(MID(LEFT(B771,FIND("(",B771)-1),FIND(".",B771)+1,LEN(B771)))</f>
        <v>3</v>
      </c>
      <c r="K771" s="6" t="n">
        <f aca="false">IF(J771="","",I771*10^(-1*J771))</f>
        <v>0.002</v>
      </c>
      <c r="L771" s="0" t="n">
        <v>0.00319</v>
      </c>
      <c r="M771" s="0" t="n">
        <v>2</v>
      </c>
      <c r="N771" s="4" t="n">
        <f aca="false">LEN(MID(LEFT(C771,FIND("(",C771)-1),FIND(".",C771)+1,LEN(C771)))</f>
        <v>5</v>
      </c>
      <c r="O771" s="6" t="n">
        <f aca="false">IF(N771="","",M771*10^(-1*N771))</f>
        <v>2E-005</v>
      </c>
      <c r="P771" s="0" t="n">
        <v>0.888</v>
      </c>
      <c r="Q771" s="0" t="n">
        <v>8</v>
      </c>
      <c r="R771" s="4" t="n">
        <f aca="false">LEN(MID(LEFT(D771,FIND("(",D771)-1),FIND(".",D771)+1,LEN(D771)))</f>
        <v>3</v>
      </c>
      <c r="S771" s="6" t="n">
        <f aca="false">IF(R771="","",Q771*10^(-1*R771))</f>
        <v>0.008</v>
      </c>
      <c r="T771" s="0" t="n">
        <v>30.13</v>
      </c>
      <c r="U771" s="0" t="n">
        <v>8</v>
      </c>
      <c r="V771" s="4" t="n">
        <f aca="false">LEN(MID(LEFT(E771,FIND("(",E771)-1),FIND(".",E771)+1,LEN(E771)))</f>
        <v>2</v>
      </c>
      <c r="W771" s="6" t="n">
        <f aca="false">IF(V771="","",U771*10^(-1*V771))</f>
        <v>0.08</v>
      </c>
      <c r="X771" s="0" t="n">
        <v>0.96</v>
      </c>
      <c r="Y771" s="0" t="n">
        <v>1</v>
      </c>
      <c r="Z771" s="4" t="n">
        <f aca="false">LEN(MID(LEFT(F771,FIND("(",F771)-1),FIND(".",F771)+1,LEN(F771)))</f>
        <v>2</v>
      </c>
      <c r="AA771" s="6" t="n">
        <f aca="false">IF(Z771="","",Y771*10^(-1*Z771))</f>
        <v>0.01</v>
      </c>
      <c r="AB771" s="6"/>
      <c r="AC771" s="1" t="n">
        <f aca="false">A771</f>
        <v>350</v>
      </c>
      <c r="AD771" s="2" t="n">
        <f aca="false">H771</f>
        <v>0.628</v>
      </c>
      <c r="AE771" s="2" t="n">
        <f aca="false">L771</f>
        <v>0.00319</v>
      </c>
      <c r="AF771" s="2" t="n">
        <f aca="false">P771/10</f>
        <v>0.0888</v>
      </c>
      <c r="AG771" s="2" t="n">
        <f aca="false">T771</f>
        <v>30.13</v>
      </c>
      <c r="AH771" s="2" t="n">
        <f aca="false">K771</f>
        <v>0.002</v>
      </c>
      <c r="AI771" s="2" t="n">
        <f aca="false">O771</f>
        <v>2E-005</v>
      </c>
      <c r="AJ771" s="2" t="n">
        <f aca="false">S771/10</f>
        <v>0.0008</v>
      </c>
      <c r="AK771" s="2" t="n">
        <f aca="false">W771</f>
        <v>0.08</v>
      </c>
    </row>
    <row r="772" customFormat="false" ht="17.15" hidden="false" customHeight="false" outlineLevel="0" collapsed="false">
      <c r="A772" s="3" t="s">
        <v>0</v>
      </c>
      <c r="B772" s="3" t="s">
        <v>1</v>
      </c>
      <c r="C772" s="3" t="s">
        <v>2</v>
      </c>
      <c r="D772" s="3" t="s">
        <v>3</v>
      </c>
      <c r="E772" s="3" t="s">
        <v>4</v>
      </c>
      <c r="F772" s="0" t="s">
        <v>5</v>
      </c>
      <c r="H772" s="0" t="s">
        <v>6</v>
      </c>
      <c r="J772" s="4" t="e">
        <f aca="false">LEN(MID(LEFT(B772,FIND("(",B772)-1),FIND(".",B772)+1,LEN(B772)))</f>
        <v>#VALUE!</v>
      </c>
      <c r="K772" s="6" t="e">
        <f aca="false">IF(J772="","",I772*10^(-1*J772))</f>
        <v>#VALUE!</v>
      </c>
      <c r="L772" s="0" t="s">
        <v>8</v>
      </c>
      <c r="N772" s="4" t="e">
        <f aca="false">LEN(MID(LEFT(C772,FIND("(",C772)-1),FIND(".",C772)+1,LEN(C772)))</f>
        <v>#VALUE!</v>
      </c>
      <c r="O772" s="6" t="e">
        <f aca="false">IF(N772="","",M772*10^(-1*N772))</f>
        <v>#VALUE!</v>
      </c>
      <c r="P772" s="0" t="s">
        <v>9</v>
      </c>
      <c r="R772" s="4" t="e">
        <f aca="false">LEN(MID(LEFT(D772,FIND("(",D772)-1),FIND(".",D772)+1,LEN(D772)))</f>
        <v>#VALUE!</v>
      </c>
      <c r="S772" s="6" t="e">
        <f aca="false">IF(R772="","",Q772*10^(-1*R772))</f>
        <v>#VALUE!</v>
      </c>
      <c r="T772" s="0" t="s">
        <v>10</v>
      </c>
      <c r="V772" s="4" t="e">
        <f aca="false">LEN(MID(LEFT(E772,FIND("(",E772)-1),FIND(".",E772)+1,LEN(E772)))</f>
        <v>#VALUE!</v>
      </c>
      <c r="W772" s="6" t="e">
        <f aca="false">IF(V772="","",U772*10^(-1*V772))</f>
        <v>#VALUE!</v>
      </c>
      <c r="X772" s="0" t="s">
        <v>5</v>
      </c>
      <c r="Z772" s="4" t="e">
        <f aca="false">LEN(MID(LEFT(F772,FIND("(",F772)-1),FIND(".",F772)+1,LEN(F772)))</f>
        <v>#VALUE!</v>
      </c>
      <c r="AA772" s="6" t="e">
        <f aca="false">IF(Z772="","",Y772*10^(-1*Z772))</f>
        <v>#VALUE!</v>
      </c>
      <c r="AB772" s="6"/>
      <c r="AC772" s="1" t="str">
        <f aca="false">A772</f>
        <v>𝑻 (K)</v>
      </c>
      <c r="AD772" s="2" t="str">
        <f aca="false">H772</f>
        <v>𝝆𝑳</v>
      </c>
      <c r="AE772" s="2" t="str">
        <f aca="false">L772</f>
        <v>𝝆𝑽</v>
      </c>
      <c r="AF772" s="2" t="e">
        <f aca="false">P772/10</f>
        <v>#VALUE!</v>
      </c>
      <c r="AG772" s="2" t="str">
        <f aca="false">T772</f>
        <v>∆𝑯𝑽</v>
      </c>
      <c r="AH772" s="2" t="e">
        <f aca="false">K772</f>
        <v>#VALUE!</v>
      </c>
      <c r="AI772" s="2" t="e">
        <f aca="false">O772</f>
        <v>#VALUE!</v>
      </c>
      <c r="AJ772" s="2" t="e">
        <f aca="false">S772/10</f>
        <v>#VALUE!</v>
      </c>
      <c r="AK772" s="2" t="e">
        <f aca="false">W772</f>
        <v>#VALUE!</v>
      </c>
    </row>
    <row r="773" customFormat="false" ht="12.8" hidden="false" customHeight="false" outlineLevel="0" collapsed="false">
      <c r="A773" s="0" t="n">
        <v>510</v>
      </c>
      <c r="B773" s="0" t="s">
        <v>3389</v>
      </c>
      <c r="C773" s="0" t="s">
        <v>3390</v>
      </c>
      <c r="D773" s="0" t="s">
        <v>3391</v>
      </c>
      <c r="E773" s="0" t="s">
        <v>3392</v>
      </c>
      <c r="F773" s="0" t="s">
        <v>3393</v>
      </c>
      <c r="H773" s="0" t="n">
        <v>0.4334</v>
      </c>
      <c r="I773" s="0" t="n">
        <v>7</v>
      </c>
      <c r="J773" s="4" t="n">
        <f aca="false">LEN(MID(LEFT(B773,FIND("(",B773)-1),FIND(".",B773)+1,LEN(B773)))</f>
        <v>4</v>
      </c>
      <c r="K773" s="6" t="n">
        <f aca="false">IF(J773="","",I773*10^(-1*J773))</f>
        <v>0.0007</v>
      </c>
      <c r="L773" s="0" t="n">
        <v>0.0814</v>
      </c>
      <c r="M773" s="0" t="n">
        <v>3</v>
      </c>
      <c r="N773" s="4" t="n">
        <f aca="false">LEN(MID(LEFT(C773,FIND("(",C773)-1),FIND(".",C773)+1,LEN(C773)))</f>
        <v>4</v>
      </c>
      <c r="O773" s="6" t="n">
        <f aca="false">IF(N773="","",M773*10^(-1*N773))</f>
        <v>0.0003</v>
      </c>
      <c r="P773" s="0" t="n">
        <v>20.71</v>
      </c>
      <c r="Q773" s="0" t="n">
        <v>4</v>
      </c>
      <c r="R773" s="4" t="n">
        <f aca="false">LEN(MID(LEFT(D773,FIND("(",D773)-1),FIND(".",D773)+1,LEN(D773)))</f>
        <v>2</v>
      </c>
      <c r="S773" s="6" t="n">
        <f aca="false">IF(R773="","",Q773*10^(-1*R773))</f>
        <v>0.04</v>
      </c>
      <c r="T773" s="0" t="n">
        <v>15.31</v>
      </c>
      <c r="U773" s="0" t="n">
        <v>5</v>
      </c>
      <c r="V773" s="4" t="n">
        <f aca="false">LEN(MID(LEFT(E773,FIND("(",E773)-1),FIND(".",E773)+1,LEN(E773)))</f>
        <v>2</v>
      </c>
      <c r="W773" s="6" t="n">
        <f aca="false">IF(V773="","",U773*10^(-1*V773))</f>
        <v>0.05</v>
      </c>
      <c r="X773" s="0" t="n">
        <v>0.601</v>
      </c>
      <c r="Y773" s="0" t="n">
        <v>4</v>
      </c>
      <c r="Z773" s="4" t="n">
        <f aca="false">LEN(MID(LEFT(F773,FIND("(",F773)-1),FIND(".",F773)+1,LEN(F773)))</f>
        <v>3</v>
      </c>
      <c r="AA773" s="6" t="n">
        <f aca="false">IF(Z773="","",Y773*10^(-1*Z773))</f>
        <v>0.004</v>
      </c>
      <c r="AB773" s="6"/>
      <c r="AC773" s="1" t="n">
        <f aca="false">A773</f>
        <v>510</v>
      </c>
      <c r="AD773" s="2" t="n">
        <f aca="false">H773</f>
        <v>0.4334</v>
      </c>
      <c r="AE773" s="2" t="n">
        <f aca="false">L773</f>
        <v>0.0814</v>
      </c>
      <c r="AF773" s="2" t="n">
        <f aca="false">P773/10</f>
        <v>2.071</v>
      </c>
      <c r="AG773" s="2" t="n">
        <f aca="false">T773</f>
        <v>15.31</v>
      </c>
      <c r="AH773" s="2" t="n">
        <f aca="false">K773</f>
        <v>0.0007</v>
      </c>
      <c r="AI773" s="2" t="n">
        <f aca="false">O773</f>
        <v>0.0003</v>
      </c>
      <c r="AJ773" s="2" t="n">
        <f aca="false">S773/10</f>
        <v>0.004</v>
      </c>
      <c r="AK773" s="2" t="n">
        <f aca="false">W773</f>
        <v>0.05</v>
      </c>
    </row>
    <row r="774" customFormat="false" ht="12.8" hidden="false" customHeight="false" outlineLevel="0" collapsed="false">
      <c r="A774" s="0" t="n">
        <v>500</v>
      </c>
      <c r="B774" s="0" t="s">
        <v>3394</v>
      </c>
      <c r="C774" s="0" t="s">
        <v>3395</v>
      </c>
      <c r="D774" s="0" t="s">
        <v>3396</v>
      </c>
      <c r="E774" s="0" t="s">
        <v>3397</v>
      </c>
      <c r="F774" s="0" t="s">
        <v>882</v>
      </c>
      <c r="H774" s="0" t="n">
        <v>0.4564</v>
      </c>
      <c r="I774" s="0" t="n">
        <v>5</v>
      </c>
      <c r="J774" s="4" t="n">
        <f aca="false">LEN(MID(LEFT(B774,FIND("(",B774)-1),FIND(".",B774)+1,LEN(B774)))</f>
        <v>4</v>
      </c>
      <c r="K774" s="6" t="n">
        <f aca="false">IF(J774="","",I774*10^(-1*J774))</f>
        <v>0.0005</v>
      </c>
      <c r="L774" s="0" t="n">
        <v>0.0662</v>
      </c>
      <c r="M774" s="0" t="n">
        <v>2</v>
      </c>
      <c r="N774" s="4" t="n">
        <f aca="false">LEN(MID(LEFT(C774,FIND("(",C774)-1),FIND(".",C774)+1,LEN(C774)))</f>
        <v>4</v>
      </c>
      <c r="O774" s="6" t="n">
        <f aca="false">IF(N774="","",M774*10^(-1*N774))</f>
        <v>0.0002</v>
      </c>
      <c r="P774" s="0" t="n">
        <v>17.88</v>
      </c>
      <c r="Q774" s="0" t="n">
        <v>4</v>
      </c>
      <c r="R774" s="4" t="n">
        <f aca="false">LEN(MID(LEFT(D774,FIND("(",D774)-1),FIND(".",D774)+1,LEN(D774)))</f>
        <v>2</v>
      </c>
      <c r="S774" s="6" t="n">
        <f aca="false">IF(R774="","",Q774*10^(-1*R774))</f>
        <v>0.04</v>
      </c>
      <c r="T774" s="0" t="n">
        <v>17.31</v>
      </c>
      <c r="U774" s="0" t="n">
        <v>4</v>
      </c>
      <c r="V774" s="4" t="n">
        <f aca="false">LEN(MID(LEFT(E774,FIND("(",E774)-1),FIND(".",E774)+1,LEN(E774)))</f>
        <v>2</v>
      </c>
      <c r="W774" s="6" t="n">
        <f aca="false">IF(V774="","",U774*10^(-1*V774))</f>
        <v>0.04</v>
      </c>
      <c r="X774" s="0" t="n">
        <v>0.651</v>
      </c>
      <c r="Y774" s="0" t="n">
        <v>3</v>
      </c>
      <c r="Z774" s="4" t="n">
        <f aca="false">LEN(MID(LEFT(F774,FIND("(",F774)-1),FIND(".",F774)+1,LEN(F774)))</f>
        <v>3</v>
      </c>
      <c r="AA774" s="6" t="n">
        <f aca="false">IF(Z774="","",Y774*10^(-1*Z774))</f>
        <v>0.003</v>
      </c>
      <c r="AB774" s="6"/>
      <c r="AC774" s="1" t="n">
        <f aca="false">A774</f>
        <v>500</v>
      </c>
      <c r="AD774" s="2" t="n">
        <f aca="false">H774</f>
        <v>0.4564</v>
      </c>
      <c r="AE774" s="2" t="n">
        <f aca="false">L774</f>
        <v>0.0662</v>
      </c>
      <c r="AF774" s="2" t="n">
        <f aca="false">P774/10</f>
        <v>1.788</v>
      </c>
      <c r="AG774" s="2" t="n">
        <f aca="false">T774</f>
        <v>17.31</v>
      </c>
      <c r="AH774" s="2" t="n">
        <f aca="false">K774</f>
        <v>0.0005</v>
      </c>
      <c r="AI774" s="2" t="n">
        <f aca="false">O774</f>
        <v>0.0002</v>
      </c>
      <c r="AJ774" s="2" t="n">
        <f aca="false">S774/10</f>
        <v>0.004</v>
      </c>
      <c r="AK774" s="2" t="n">
        <f aca="false">W774</f>
        <v>0.04</v>
      </c>
    </row>
    <row r="775" customFormat="false" ht="12.8" hidden="false" customHeight="false" outlineLevel="0" collapsed="false">
      <c r="A775" s="0" t="n">
        <v>490</v>
      </c>
      <c r="B775" s="0" t="s">
        <v>3398</v>
      </c>
      <c r="C775" s="0" t="s">
        <v>3399</v>
      </c>
      <c r="D775" s="0" t="s">
        <v>3400</v>
      </c>
      <c r="E775" s="0" t="s">
        <v>27</v>
      </c>
      <c r="F775" s="0" t="s">
        <v>3401</v>
      </c>
      <c r="H775" s="0" t="n">
        <v>0.476</v>
      </c>
      <c r="I775" s="0" t="n">
        <v>4</v>
      </c>
      <c r="J775" s="4" t="n">
        <f aca="false">LEN(MID(LEFT(B775,FIND("(",B775)-1),FIND(".",B775)+1,LEN(B775)))</f>
        <v>4</v>
      </c>
      <c r="K775" s="6" t="n">
        <f aca="false">IF(J775="","",I775*10^(-1*J775))</f>
        <v>0.0004</v>
      </c>
      <c r="L775" s="0" t="n">
        <v>0.0544</v>
      </c>
      <c r="M775" s="0" t="n">
        <v>1</v>
      </c>
      <c r="N775" s="4" t="n">
        <f aca="false">LEN(MID(LEFT(C775,FIND("(",C775)-1),FIND(".",C775)+1,LEN(C775)))</f>
        <v>4</v>
      </c>
      <c r="O775" s="6" t="n">
        <f aca="false">IF(N775="","",M775*10^(-1*N775))</f>
        <v>0.0001</v>
      </c>
      <c r="P775" s="0" t="n">
        <v>15.36</v>
      </c>
      <c r="Q775" s="0" t="n">
        <v>4</v>
      </c>
      <c r="R775" s="4" t="n">
        <f aca="false">LEN(MID(LEFT(D775,FIND("(",D775)-1),FIND(".",D775)+1,LEN(D775)))</f>
        <v>2</v>
      </c>
      <c r="S775" s="6" t="n">
        <f aca="false">IF(R775="","",Q775*10^(-1*R775))</f>
        <v>0.04</v>
      </c>
      <c r="T775" s="0" t="n">
        <v>18.99</v>
      </c>
      <c r="U775" s="0" t="n">
        <v>3</v>
      </c>
      <c r="V775" s="4" t="n">
        <f aca="false">LEN(MID(LEFT(E775,FIND("(",E775)-1),FIND(".",E775)+1,LEN(E775)))</f>
        <v>2</v>
      </c>
      <c r="W775" s="6" t="n">
        <f aca="false">IF(V775="","",U775*10^(-1*V775))</f>
        <v>0.03</v>
      </c>
      <c r="X775" s="0" t="n">
        <v>0.694</v>
      </c>
      <c r="Y775" s="0" t="n">
        <v>3</v>
      </c>
      <c r="Z775" s="4" t="n">
        <f aca="false">LEN(MID(LEFT(F775,FIND("(",F775)-1),FIND(".",F775)+1,LEN(F775)))</f>
        <v>3</v>
      </c>
      <c r="AA775" s="6" t="n">
        <f aca="false">IF(Z775="","",Y775*10^(-1*Z775))</f>
        <v>0.003</v>
      </c>
      <c r="AB775" s="6"/>
      <c r="AC775" s="1" t="n">
        <f aca="false">A775</f>
        <v>490</v>
      </c>
      <c r="AD775" s="2" t="n">
        <f aca="false">H775</f>
        <v>0.476</v>
      </c>
      <c r="AE775" s="2" t="n">
        <f aca="false">L775</f>
        <v>0.0544</v>
      </c>
      <c r="AF775" s="2" t="n">
        <f aca="false">P775/10</f>
        <v>1.536</v>
      </c>
      <c r="AG775" s="2" t="n">
        <f aca="false">T775</f>
        <v>18.99</v>
      </c>
      <c r="AH775" s="2" t="n">
        <f aca="false">K775</f>
        <v>0.0004</v>
      </c>
      <c r="AI775" s="2" t="n">
        <f aca="false">O775</f>
        <v>0.0001</v>
      </c>
      <c r="AJ775" s="2" t="n">
        <f aca="false">S775/10</f>
        <v>0.004</v>
      </c>
      <c r="AK775" s="2" t="n">
        <f aca="false">W775</f>
        <v>0.03</v>
      </c>
    </row>
    <row r="776" customFormat="false" ht="12.8" hidden="false" customHeight="false" outlineLevel="0" collapsed="false">
      <c r="A776" s="0" t="n">
        <v>480</v>
      </c>
      <c r="B776" s="0" t="s">
        <v>3402</v>
      </c>
      <c r="C776" s="0" t="s">
        <v>3403</v>
      </c>
      <c r="D776" s="0" t="s">
        <v>177</v>
      </c>
      <c r="E776" s="0" t="s">
        <v>3404</v>
      </c>
      <c r="F776" s="0" t="s">
        <v>974</v>
      </c>
      <c r="H776" s="0" t="n">
        <v>0.4932</v>
      </c>
      <c r="I776" s="0" t="n">
        <v>4</v>
      </c>
      <c r="J776" s="4" t="n">
        <f aca="false">LEN(MID(LEFT(B776,FIND("(",B776)-1),FIND(".",B776)+1,LEN(B776)))</f>
        <v>4</v>
      </c>
      <c r="K776" s="6" t="n">
        <f aca="false">IF(J776="","",I776*10^(-1*J776))</f>
        <v>0.0004</v>
      </c>
      <c r="L776" s="0" t="n">
        <v>0.0451</v>
      </c>
      <c r="M776" s="0" t="n">
        <v>1</v>
      </c>
      <c r="N776" s="4" t="n">
        <f aca="false">LEN(MID(LEFT(C776,FIND("(",C776)-1),FIND(".",C776)+1,LEN(C776)))</f>
        <v>4</v>
      </c>
      <c r="O776" s="6" t="n">
        <f aca="false">IF(N776="","",M776*10^(-1*N776))</f>
        <v>0.0001</v>
      </c>
      <c r="P776" s="0" t="n">
        <v>13.12</v>
      </c>
      <c r="Q776" s="0" t="n">
        <v>3</v>
      </c>
      <c r="R776" s="4" t="n">
        <f aca="false">LEN(MID(LEFT(D776,FIND("(",D776)-1),FIND(".",D776)+1,LEN(D776)))</f>
        <v>2</v>
      </c>
      <c r="S776" s="6" t="n">
        <f aca="false">IF(R776="","",Q776*10^(-1*R776))</f>
        <v>0.03</v>
      </c>
      <c r="T776" s="0" t="n">
        <v>20.42</v>
      </c>
      <c r="U776" s="0" t="n">
        <v>2</v>
      </c>
      <c r="V776" s="4" t="n">
        <f aca="false">LEN(MID(LEFT(E776,FIND("(",E776)-1),FIND(".",E776)+1,LEN(E776)))</f>
        <v>2</v>
      </c>
      <c r="W776" s="6" t="n">
        <f aca="false">IF(V776="","",U776*10^(-1*V776))</f>
        <v>0.02</v>
      </c>
      <c r="X776" s="0" t="n">
        <v>0.731</v>
      </c>
      <c r="Y776" s="0" t="n">
        <v>3</v>
      </c>
      <c r="Z776" s="4" t="n">
        <f aca="false">LEN(MID(LEFT(F776,FIND("(",F776)-1),FIND(".",F776)+1,LEN(F776)))</f>
        <v>3</v>
      </c>
      <c r="AA776" s="6" t="n">
        <f aca="false">IF(Z776="","",Y776*10^(-1*Z776))</f>
        <v>0.003</v>
      </c>
      <c r="AB776" s="6"/>
      <c r="AC776" s="1" t="n">
        <f aca="false">A776</f>
        <v>480</v>
      </c>
      <c r="AD776" s="2" t="n">
        <f aca="false">H776</f>
        <v>0.4932</v>
      </c>
      <c r="AE776" s="2" t="n">
        <f aca="false">L776</f>
        <v>0.0451</v>
      </c>
      <c r="AF776" s="2" t="n">
        <f aca="false">P776/10</f>
        <v>1.312</v>
      </c>
      <c r="AG776" s="2" t="n">
        <f aca="false">T776</f>
        <v>20.42</v>
      </c>
      <c r="AH776" s="2" t="n">
        <f aca="false">K776</f>
        <v>0.0004</v>
      </c>
      <c r="AI776" s="2" t="n">
        <f aca="false">O776</f>
        <v>0.0001</v>
      </c>
      <c r="AJ776" s="2" t="n">
        <f aca="false">S776/10</f>
        <v>0.003</v>
      </c>
      <c r="AK776" s="2" t="n">
        <f aca="false">W776</f>
        <v>0.02</v>
      </c>
    </row>
    <row r="777" customFormat="false" ht="12.8" hidden="false" customHeight="false" outlineLevel="0" collapsed="false">
      <c r="A777" s="0" t="n">
        <v>470</v>
      </c>
      <c r="B777" s="0" t="s">
        <v>3405</v>
      </c>
      <c r="C777" s="0" t="s">
        <v>3406</v>
      </c>
      <c r="D777" s="0" t="s">
        <v>3407</v>
      </c>
      <c r="E777" s="0" t="s">
        <v>3408</v>
      </c>
      <c r="F777" s="0" t="s">
        <v>3409</v>
      </c>
      <c r="H777" s="0" t="n">
        <v>0.5088</v>
      </c>
      <c r="I777" s="0" t="n">
        <v>4</v>
      </c>
      <c r="J777" s="4" t="n">
        <f aca="false">LEN(MID(LEFT(B777,FIND("(",B777)-1),FIND(".",B777)+1,LEN(B777)))</f>
        <v>4</v>
      </c>
      <c r="K777" s="6" t="n">
        <f aca="false">IF(J777="","",I777*10^(-1*J777))</f>
        <v>0.0004</v>
      </c>
      <c r="L777" s="0" t="n">
        <v>0.03744</v>
      </c>
      <c r="M777" s="0" t="n">
        <v>8</v>
      </c>
      <c r="N777" s="4" t="n">
        <f aca="false">LEN(MID(LEFT(C777,FIND("(",C777)-1),FIND(".",C777)+1,LEN(C777)))</f>
        <v>5</v>
      </c>
      <c r="O777" s="6" t="n">
        <f aca="false">IF(N777="","",M777*10^(-1*N777))</f>
        <v>8E-005</v>
      </c>
      <c r="P777" s="0" t="n">
        <v>11.14</v>
      </c>
      <c r="Q777" s="0" t="n">
        <v>3</v>
      </c>
      <c r="R777" s="4" t="n">
        <f aca="false">LEN(MID(LEFT(D777,FIND("(",D777)-1),FIND(".",D777)+1,LEN(D777)))</f>
        <v>2</v>
      </c>
      <c r="S777" s="6" t="n">
        <f aca="false">IF(R777="","",Q777*10^(-1*R777))</f>
        <v>0.03</v>
      </c>
      <c r="T777" s="0" t="n">
        <v>21.69</v>
      </c>
      <c r="U777" s="0" t="n">
        <v>2</v>
      </c>
      <c r="V777" s="4" t="n">
        <f aca="false">LEN(MID(LEFT(E777,FIND("(",E777)-1),FIND(".",E777)+1,LEN(E777)))</f>
        <v>2</v>
      </c>
      <c r="W777" s="6" t="n">
        <f aca="false">IF(V777="","",U777*10^(-1*V777))</f>
        <v>0.02</v>
      </c>
      <c r="X777" s="0" t="n">
        <v>0.763</v>
      </c>
      <c r="Y777" s="0" t="n">
        <v>3</v>
      </c>
      <c r="Z777" s="4" t="n">
        <f aca="false">LEN(MID(LEFT(F777,FIND("(",F777)-1),FIND(".",F777)+1,LEN(F777)))</f>
        <v>3</v>
      </c>
      <c r="AA777" s="6" t="n">
        <f aca="false">IF(Z777="","",Y777*10^(-1*Z777))</f>
        <v>0.003</v>
      </c>
      <c r="AB777" s="6"/>
      <c r="AC777" s="1" t="n">
        <f aca="false">A777</f>
        <v>470</v>
      </c>
      <c r="AD777" s="2" t="n">
        <f aca="false">H777</f>
        <v>0.5088</v>
      </c>
      <c r="AE777" s="2" t="n">
        <f aca="false">L777</f>
        <v>0.03744</v>
      </c>
      <c r="AF777" s="2" t="n">
        <f aca="false">P777/10</f>
        <v>1.114</v>
      </c>
      <c r="AG777" s="2" t="n">
        <f aca="false">T777</f>
        <v>21.69</v>
      </c>
      <c r="AH777" s="2" t="n">
        <f aca="false">K777</f>
        <v>0.0004</v>
      </c>
      <c r="AI777" s="2" t="n">
        <f aca="false">O777</f>
        <v>8E-005</v>
      </c>
      <c r="AJ777" s="2" t="n">
        <f aca="false">S777/10</f>
        <v>0.003</v>
      </c>
      <c r="AK777" s="2" t="n">
        <f aca="false">W777</f>
        <v>0.02</v>
      </c>
    </row>
    <row r="778" customFormat="false" ht="12.8" hidden="false" customHeight="false" outlineLevel="0" collapsed="false">
      <c r="A778" s="0" t="n">
        <v>460</v>
      </c>
      <c r="B778" s="0" t="s">
        <v>3410</v>
      </c>
      <c r="C778" s="0" t="s">
        <v>3411</v>
      </c>
      <c r="D778" s="0" t="s">
        <v>3412</v>
      </c>
      <c r="E778" s="0" t="s">
        <v>3413</v>
      </c>
      <c r="F778" s="0" t="s">
        <v>2476</v>
      </c>
      <c r="H778" s="0" t="n">
        <v>0.5233</v>
      </c>
      <c r="I778" s="0" t="n">
        <v>3</v>
      </c>
      <c r="J778" s="4" t="n">
        <f aca="false">LEN(MID(LEFT(B778,FIND("(",B778)-1),FIND(".",B778)+1,LEN(B778)))</f>
        <v>4</v>
      </c>
      <c r="K778" s="6" t="n">
        <f aca="false">IF(J778="","",I778*10^(-1*J778))</f>
        <v>0.0003</v>
      </c>
      <c r="L778" s="0" t="n">
        <v>0.03109</v>
      </c>
      <c r="M778" s="0" t="n">
        <v>6</v>
      </c>
      <c r="N778" s="4" t="n">
        <f aca="false">LEN(MID(LEFT(C778,FIND("(",C778)-1),FIND(".",C778)+1,LEN(C778)))</f>
        <v>5</v>
      </c>
      <c r="O778" s="6" t="n">
        <f aca="false">IF(N778="","",M778*10^(-1*N778))</f>
        <v>6E-005</v>
      </c>
      <c r="P778" s="0" t="n">
        <v>9.39</v>
      </c>
      <c r="Q778" s="0" t="n">
        <v>2</v>
      </c>
      <c r="R778" s="4" t="n">
        <f aca="false">LEN(MID(LEFT(D778,FIND("(",D778)-1),FIND(".",D778)+1,LEN(D778)))</f>
        <v>2</v>
      </c>
      <c r="S778" s="6" t="n">
        <f aca="false">IF(R778="","",Q778*10^(-1*R778))</f>
        <v>0.02</v>
      </c>
      <c r="T778" s="0" t="n">
        <v>22.84</v>
      </c>
      <c r="U778" s="0" t="n">
        <v>2</v>
      </c>
      <c r="V778" s="4" t="n">
        <f aca="false">LEN(MID(LEFT(E778,FIND("(",E778)-1),FIND(".",E778)+1,LEN(E778)))</f>
        <v>2</v>
      </c>
      <c r="W778" s="6" t="n">
        <f aca="false">IF(V778="","",U778*10^(-1*V778))</f>
        <v>0.02</v>
      </c>
      <c r="X778" s="0" t="n">
        <v>0.791</v>
      </c>
      <c r="Y778" s="0" t="n">
        <v>3</v>
      </c>
      <c r="Z778" s="4" t="n">
        <f aca="false">LEN(MID(LEFT(F778,FIND("(",F778)-1),FIND(".",F778)+1,LEN(F778)))</f>
        <v>3</v>
      </c>
      <c r="AA778" s="6" t="n">
        <f aca="false">IF(Z778="","",Y778*10^(-1*Z778))</f>
        <v>0.003</v>
      </c>
      <c r="AB778" s="6"/>
      <c r="AC778" s="1" t="n">
        <f aca="false">A778</f>
        <v>460</v>
      </c>
      <c r="AD778" s="2" t="n">
        <f aca="false">H778</f>
        <v>0.5233</v>
      </c>
      <c r="AE778" s="2" t="n">
        <f aca="false">L778</f>
        <v>0.03109</v>
      </c>
      <c r="AF778" s="2" t="n">
        <f aca="false">P778/10</f>
        <v>0.939</v>
      </c>
      <c r="AG778" s="2" t="n">
        <f aca="false">T778</f>
        <v>22.84</v>
      </c>
      <c r="AH778" s="2" t="n">
        <f aca="false">K778</f>
        <v>0.0003</v>
      </c>
      <c r="AI778" s="2" t="n">
        <f aca="false">O778</f>
        <v>6E-005</v>
      </c>
      <c r="AJ778" s="2" t="n">
        <f aca="false">S778/10</f>
        <v>0.002</v>
      </c>
      <c r="AK778" s="2" t="n">
        <f aca="false">W778</f>
        <v>0.02</v>
      </c>
    </row>
    <row r="779" customFormat="false" ht="12.8" hidden="false" customHeight="false" outlineLevel="0" collapsed="false">
      <c r="A779" s="0" t="n">
        <v>450</v>
      </c>
      <c r="B779" s="0" t="s">
        <v>3414</v>
      </c>
      <c r="C779" s="0" t="s">
        <v>3415</v>
      </c>
      <c r="D779" s="0" t="s">
        <v>3416</v>
      </c>
      <c r="E779" s="0" t="s">
        <v>3417</v>
      </c>
      <c r="F779" s="0" t="s">
        <v>3418</v>
      </c>
      <c r="H779" s="0" t="n">
        <v>0.5368</v>
      </c>
      <c r="I779" s="0" t="n">
        <v>3</v>
      </c>
      <c r="J779" s="4" t="n">
        <f aca="false">LEN(MID(LEFT(B779,FIND("(",B779)-1),FIND(".",B779)+1,LEN(B779)))</f>
        <v>4</v>
      </c>
      <c r="K779" s="6" t="n">
        <f aca="false">IF(J779="","",I779*10^(-1*J779))</f>
        <v>0.0003</v>
      </c>
      <c r="L779" s="0" t="n">
        <v>0.02576</v>
      </c>
      <c r="M779" s="0" t="n">
        <v>5</v>
      </c>
      <c r="N779" s="4" t="n">
        <f aca="false">LEN(MID(LEFT(C779,FIND("(",C779)-1),FIND(".",C779)+1,LEN(C779)))</f>
        <v>5</v>
      </c>
      <c r="O779" s="6" t="n">
        <f aca="false">IF(N779="","",M779*10^(-1*N779))</f>
        <v>5E-005</v>
      </c>
      <c r="P779" s="0" t="n">
        <v>7.86</v>
      </c>
      <c r="Q779" s="0" t="n">
        <v>2</v>
      </c>
      <c r="R779" s="4" t="n">
        <f aca="false">LEN(MID(LEFT(D779,FIND("(",D779)-1),FIND(".",D779)+1,LEN(D779)))</f>
        <v>2</v>
      </c>
      <c r="S779" s="6" t="n">
        <f aca="false">IF(R779="","",Q779*10^(-1*R779))</f>
        <v>0.02</v>
      </c>
      <c r="T779" s="0" t="n">
        <v>23.9</v>
      </c>
      <c r="U779" s="0" t="n">
        <v>2</v>
      </c>
      <c r="V779" s="4" t="n">
        <f aca="false">LEN(MID(LEFT(E779,FIND("(",E779)-1),FIND(".",E779)+1,LEN(E779)))</f>
        <v>2</v>
      </c>
      <c r="W779" s="6" t="n">
        <f aca="false">IF(V779="","",U779*10^(-1*V779))</f>
        <v>0.02</v>
      </c>
      <c r="X779" s="0" t="n">
        <v>0.817</v>
      </c>
      <c r="Y779" s="0" t="n">
        <v>3</v>
      </c>
      <c r="Z779" s="4" t="n">
        <f aca="false">LEN(MID(LEFT(F779,FIND("(",F779)-1),FIND(".",F779)+1,LEN(F779)))</f>
        <v>3</v>
      </c>
      <c r="AA779" s="6" t="n">
        <f aca="false">IF(Z779="","",Y779*10^(-1*Z779))</f>
        <v>0.003</v>
      </c>
      <c r="AB779" s="6"/>
      <c r="AC779" s="1" t="n">
        <f aca="false">A779</f>
        <v>450</v>
      </c>
      <c r="AD779" s="2" t="n">
        <f aca="false">H779</f>
        <v>0.5368</v>
      </c>
      <c r="AE779" s="2" t="n">
        <f aca="false">L779</f>
        <v>0.02576</v>
      </c>
      <c r="AF779" s="2" t="n">
        <f aca="false">P779/10</f>
        <v>0.786</v>
      </c>
      <c r="AG779" s="2" t="n">
        <f aca="false">T779</f>
        <v>23.9</v>
      </c>
      <c r="AH779" s="2" t="n">
        <f aca="false">K779</f>
        <v>0.0003</v>
      </c>
      <c r="AI779" s="2" t="n">
        <f aca="false">O779</f>
        <v>5E-005</v>
      </c>
      <c r="AJ779" s="2" t="n">
        <f aca="false">S779/10</f>
        <v>0.002</v>
      </c>
      <c r="AK779" s="2" t="n">
        <f aca="false">W779</f>
        <v>0.02</v>
      </c>
    </row>
    <row r="780" customFormat="false" ht="12.8" hidden="false" customHeight="false" outlineLevel="0" collapsed="false">
      <c r="A780" s="0" t="n">
        <v>440</v>
      </c>
      <c r="B780" s="0" t="s">
        <v>3419</v>
      </c>
      <c r="C780" s="0" t="s">
        <v>3420</v>
      </c>
      <c r="D780" s="0" t="s">
        <v>3421</v>
      </c>
      <c r="E780" s="0" t="s">
        <v>3422</v>
      </c>
      <c r="F780" s="0" t="s">
        <v>3423</v>
      </c>
      <c r="H780" s="0" t="n">
        <v>0.5497</v>
      </c>
      <c r="I780" s="0" t="n">
        <v>3</v>
      </c>
      <c r="J780" s="4" t="n">
        <f aca="false">LEN(MID(LEFT(B780,FIND("(",B780)-1),FIND(".",B780)+1,LEN(B780)))</f>
        <v>4</v>
      </c>
      <c r="K780" s="6" t="n">
        <f aca="false">IF(J780="","",I780*10^(-1*J780))</f>
        <v>0.0003</v>
      </c>
      <c r="L780" s="0" t="n">
        <v>0.02126</v>
      </c>
      <c r="M780" s="0" t="n">
        <v>4</v>
      </c>
      <c r="N780" s="4" t="n">
        <f aca="false">LEN(MID(LEFT(C780,FIND("(",C780)-1),FIND(".",C780)+1,LEN(C780)))</f>
        <v>5</v>
      </c>
      <c r="O780" s="6" t="n">
        <f aca="false">IF(N780="","",M780*10^(-1*N780))</f>
        <v>4E-005</v>
      </c>
      <c r="P780" s="0" t="n">
        <v>6.52</v>
      </c>
      <c r="Q780" s="0" t="n">
        <v>2</v>
      </c>
      <c r="R780" s="4" t="n">
        <f aca="false">LEN(MID(LEFT(D780,FIND("(",D780)-1),FIND(".",D780)+1,LEN(D780)))</f>
        <v>2</v>
      </c>
      <c r="S780" s="6" t="n">
        <f aca="false">IF(R780="","",Q780*10^(-1*R780))</f>
        <v>0.02</v>
      </c>
      <c r="T780" s="0" t="n">
        <v>24.88</v>
      </c>
      <c r="U780" s="0" t="n">
        <v>2</v>
      </c>
      <c r="V780" s="4" t="n">
        <f aca="false">LEN(MID(LEFT(E780,FIND("(",E780)-1),FIND(".",E780)+1,LEN(E780)))</f>
        <v>2</v>
      </c>
      <c r="W780" s="6" t="n">
        <f aca="false">IF(V780="","",U780*10^(-1*V780))</f>
        <v>0.02</v>
      </c>
      <c r="X780" s="0" t="n">
        <v>0.84</v>
      </c>
      <c r="Y780" s="0" t="n">
        <v>3</v>
      </c>
      <c r="Z780" s="4" t="n">
        <f aca="false">LEN(MID(LEFT(F780,FIND("(",F780)-1),FIND(".",F780)+1,LEN(F780)))</f>
        <v>3</v>
      </c>
      <c r="AA780" s="6" t="n">
        <f aca="false">IF(Z780="","",Y780*10^(-1*Z780))</f>
        <v>0.003</v>
      </c>
      <c r="AB780" s="6"/>
      <c r="AC780" s="1" t="n">
        <f aca="false">A780</f>
        <v>440</v>
      </c>
      <c r="AD780" s="2" t="n">
        <f aca="false">H780</f>
        <v>0.5497</v>
      </c>
      <c r="AE780" s="2" t="n">
        <f aca="false">L780</f>
        <v>0.02126</v>
      </c>
      <c r="AF780" s="2" t="n">
        <f aca="false">P780/10</f>
        <v>0.652</v>
      </c>
      <c r="AG780" s="2" t="n">
        <f aca="false">T780</f>
        <v>24.88</v>
      </c>
      <c r="AH780" s="2" t="n">
        <f aca="false">K780</f>
        <v>0.0003</v>
      </c>
      <c r="AI780" s="2" t="n">
        <f aca="false">O780</f>
        <v>4E-005</v>
      </c>
      <c r="AJ780" s="2" t="n">
        <f aca="false">S780/10</f>
        <v>0.002</v>
      </c>
      <c r="AK780" s="2" t="n">
        <f aca="false">W780</f>
        <v>0.02</v>
      </c>
    </row>
    <row r="781" customFormat="false" ht="12.8" hidden="false" customHeight="false" outlineLevel="0" collapsed="false">
      <c r="A781" s="0" t="n">
        <v>430</v>
      </c>
      <c r="B781" s="0" t="s">
        <v>3424</v>
      </c>
      <c r="C781" s="0" t="s">
        <v>2778</v>
      </c>
      <c r="D781" s="0" t="s">
        <v>3425</v>
      </c>
      <c r="E781" s="0" t="s">
        <v>3426</v>
      </c>
      <c r="F781" s="0" t="s">
        <v>3427</v>
      </c>
      <c r="H781" s="0" t="n">
        <v>0.5618</v>
      </c>
      <c r="I781" s="0" t="n">
        <v>2</v>
      </c>
      <c r="J781" s="4" t="n">
        <f aca="false">LEN(MID(LEFT(B781,FIND("(",B781)-1),FIND(".",B781)+1,LEN(B781)))</f>
        <v>4</v>
      </c>
      <c r="K781" s="6" t="n">
        <f aca="false">IF(J781="","",I781*10^(-1*J781))</f>
        <v>0.0002</v>
      </c>
      <c r="L781" s="0" t="n">
        <v>0.01744</v>
      </c>
      <c r="M781" s="0" t="n">
        <v>3</v>
      </c>
      <c r="N781" s="4" t="n">
        <f aca="false">LEN(MID(LEFT(C781,FIND("(",C781)-1),FIND(".",C781)+1,LEN(C781)))</f>
        <v>5</v>
      </c>
      <c r="O781" s="6" t="n">
        <f aca="false">IF(N781="","",M781*10^(-1*N781))</f>
        <v>3E-005</v>
      </c>
      <c r="P781" s="0" t="n">
        <v>5.36</v>
      </c>
      <c r="Q781" s="0" t="n">
        <v>1</v>
      </c>
      <c r="R781" s="4" t="n">
        <f aca="false">LEN(MID(LEFT(D781,FIND("(",D781)-1),FIND(".",D781)+1,LEN(D781)))</f>
        <v>2</v>
      </c>
      <c r="S781" s="6" t="n">
        <f aca="false">IF(R781="","",Q781*10^(-1*R781))</f>
        <v>0.01</v>
      </c>
      <c r="T781" s="0" t="n">
        <v>25.79</v>
      </c>
      <c r="U781" s="0" t="n">
        <v>1</v>
      </c>
      <c r="V781" s="4" t="n">
        <f aca="false">LEN(MID(LEFT(E781,FIND("(",E781)-1),FIND(".",E781)+1,LEN(E781)))</f>
        <v>2</v>
      </c>
      <c r="W781" s="6" t="n">
        <f aca="false">IF(V781="","",U781*10^(-1*V781))</f>
        <v>0.01</v>
      </c>
      <c r="X781" s="0" t="n">
        <v>0.861</v>
      </c>
      <c r="Y781" s="0" t="n">
        <v>3</v>
      </c>
      <c r="Z781" s="4" t="n">
        <f aca="false">LEN(MID(LEFT(F781,FIND("(",F781)-1),FIND(".",F781)+1,LEN(F781)))</f>
        <v>3</v>
      </c>
      <c r="AA781" s="6" t="n">
        <f aca="false">IF(Z781="","",Y781*10^(-1*Z781))</f>
        <v>0.003</v>
      </c>
      <c r="AB781" s="6"/>
      <c r="AC781" s="1" t="n">
        <f aca="false">A781</f>
        <v>430</v>
      </c>
      <c r="AD781" s="2" t="n">
        <f aca="false">H781</f>
        <v>0.5618</v>
      </c>
      <c r="AE781" s="2" t="n">
        <f aca="false">L781</f>
        <v>0.01744</v>
      </c>
      <c r="AF781" s="2" t="n">
        <f aca="false">P781/10</f>
        <v>0.536</v>
      </c>
      <c r="AG781" s="2" t="n">
        <f aca="false">T781</f>
        <v>25.79</v>
      </c>
      <c r="AH781" s="2" t="n">
        <f aca="false">K781</f>
        <v>0.0002</v>
      </c>
      <c r="AI781" s="2" t="n">
        <f aca="false">O781</f>
        <v>3E-005</v>
      </c>
      <c r="AJ781" s="2" t="n">
        <f aca="false">S781/10</f>
        <v>0.001</v>
      </c>
      <c r="AK781" s="2" t="n">
        <f aca="false">W781</f>
        <v>0.01</v>
      </c>
    </row>
    <row r="782" customFormat="false" ht="12.8" hidden="false" customHeight="false" outlineLevel="0" collapsed="false">
      <c r="A782" s="0" t="n">
        <v>420</v>
      </c>
      <c r="B782" s="0" t="s">
        <v>3428</v>
      </c>
      <c r="C782" s="0" t="s">
        <v>3429</v>
      </c>
      <c r="D782" s="0" t="s">
        <v>3430</v>
      </c>
      <c r="E782" s="0" t="s">
        <v>3431</v>
      </c>
      <c r="F782" s="0" t="s">
        <v>3432</v>
      </c>
      <c r="H782" s="0" t="n">
        <v>0.5735</v>
      </c>
      <c r="I782" s="0" t="n">
        <v>2</v>
      </c>
      <c r="J782" s="4" t="n">
        <f aca="false">LEN(MID(LEFT(B782,FIND("(",B782)-1),FIND(".",B782)+1,LEN(B782)))</f>
        <v>4</v>
      </c>
      <c r="K782" s="6" t="n">
        <f aca="false">IF(J782="","",I782*10^(-1*J782))</f>
        <v>0.0002</v>
      </c>
      <c r="L782" s="0" t="n">
        <v>0.01422</v>
      </c>
      <c r="M782" s="0" t="n">
        <v>2</v>
      </c>
      <c r="N782" s="4" t="n">
        <f aca="false">LEN(MID(LEFT(C782,FIND("(",C782)-1),FIND(".",C782)+1,LEN(C782)))</f>
        <v>5</v>
      </c>
      <c r="O782" s="6" t="n">
        <f aca="false">IF(N782="","",M782*10^(-1*N782))</f>
        <v>2E-005</v>
      </c>
      <c r="P782" s="0" t="n">
        <v>4.36</v>
      </c>
      <c r="Q782" s="0" t="n">
        <v>1</v>
      </c>
      <c r="R782" s="4" t="n">
        <f aca="false">LEN(MID(LEFT(D782,FIND("(",D782)-1),FIND(".",D782)+1,LEN(D782)))</f>
        <v>2</v>
      </c>
      <c r="S782" s="6" t="n">
        <f aca="false">IF(R782="","",Q782*10^(-1*R782))</f>
        <v>0.01</v>
      </c>
      <c r="T782" s="0" t="n">
        <v>26.65</v>
      </c>
      <c r="U782" s="0" t="n">
        <v>1</v>
      </c>
      <c r="V782" s="4" t="n">
        <f aca="false">LEN(MID(LEFT(E782,FIND("(",E782)-1),FIND(".",E782)+1,LEN(E782)))</f>
        <v>2</v>
      </c>
      <c r="W782" s="6" t="n">
        <f aca="false">IF(V782="","",U782*10^(-1*V782))</f>
        <v>0.01</v>
      </c>
      <c r="X782" s="0" t="n">
        <v>0.88</v>
      </c>
      <c r="Y782" s="0" t="n">
        <v>3</v>
      </c>
      <c r="Z782" s="4" t="n">
        <f aca="false">LEN(MID(LEFT(F782,FIND("(",F782)-1),FIND(".",F782)+1,LEN(F782)))</f>
        <v>3</v>
      </c>
      <c r="AA782" s="6" t="n">
        <f aca="false">IF(Z782="","",Y782*10^(-1*Z782))</f>
        <v>0.003</v>
      </c>
      <c r="AB782" s="6"/>
      <c r="AC782" s="1" t="n">
        <f aca="false">A782</f>
        <v>420</v>
      </c>
      <c r="AD782" s="2" t="n">
        <f aca="false">H782</f>
        <v>0.5735</v>
      </c>
      <c r="AE782" s="2" t="n">
        <f aca="false">L782</f>
        <v>0.01422</v>
      </c>
      <c r="AF782" s="2" t="n">
        <f aca="false">P782/10</f>
        <v>0.436</v>
      </c>
      <c r="AG782" s="2" t="n">
        <f aca="false">T782</f>
        <v>26.65</v>
      </c>
      <c r="AH782" s="2" t="n">
        <f aca="false">K782</f>
        <v>0.0002</v>
      </c>
      <c r="AI782" s="2" t="n">
        <f aca="false">O782</f>
        <v>2E-005</v>
      </c>
      <c r="AJ782" s="2" t="n">
        <f aca="false">S782/10</f>
        <v>0.001</v>
      </c>
      <c r="AK782" s="2" t="n">
        <f aca="false">W782</f>
        <v>0.01</v>
      </c>
    </row>
    <row r="783" customFormat="false" ht="12.8" hidden="false" customHeight="false" outlineLevel="0" collapsed="false">
      <c r="A783" s="0" t="n">
        <v>410</v>
      </c>
      <c r="B783" s="0" t="s">
        <v>3433</v>
      </c>
      <c r="C783" s="0" t="s">
        <v>1498</v>
      </c>
      <c r="D783" s="0" t="s">
        <v>3434</v>
      </c>
      <c r="E783" s="0" t="s">
        <v>3435</v>
      </c>
      <c r="F783" s="0" t="s">
        <v>3436</v>
      </c>
      <c r="H783" s="0" t="n">
        <v>0.5847</v>
      </c>
      <c r="I783" s="0" t="n">
        <v>3</v>
      </c>
      <c r="J783" s="4" t="n">
        <f aca="false">LEN(MID(LEFT(B783,FIND("(",B783)-1),FIND(".",B783)+1,LEN(B783)))</f>
        <v>4</v>
      </c>
      <c r="K783" s="6" t="n">
        <f aca="false">IF(J783="","",I783*10^(-1*J783))</f>
        <v>0.0003</v>
      </c>
      <c r="L783" s="0" t="n">
        <v>0.01149</v>
      </c>
      <c r="M783" s="0" t="n">
        <v>2</v>
      </c>
      <c r="N783" s="4" t="n">
        <f aca="false">LEN(MID(LEFT(C783,FIND("(",C783)-1),FIND(".",C783)+1,LEN(C783)))</f>
        <v>5</v>
      </c>
      <c r="O783" s="6" t="n">
        <f aca="false">IF(N783="","",M783*10^(-1*N783))</f>
        <v>2E-005</v>
      </c>
      <c r="P783" s="0" t="n">
        <v>3.51</v>
      </c>
      <c r="Q783" s="0" t="n">
        <v>1</v>
      </c>
      <c r="R783" s="4" t="n">
        <f aca="false">LEN(MID(LEFT(D783,FIND("(",D783)-1),FIND(".",D783)+1,LEN(D783)))</f>
        <v>2</v>
      </c>
      <c r="S783" s="6" t="n">
        <f aca="false">IF(R783="","",Q783*10^(-1*R783))</f>
        <v>0.01</v>
      </c>
      <c r="T783" s="0" t="n">
        <v>27.46</v>
      </c>
      <c r="U783" s="0" t="n">
        <v>2</v>
      </c>
      <c r="V783" s="4" t="n">
        <f aca="false">LEN(MID(LEFT(E783,FIND("(",E783)-1),FIND(".",E783)+1,LEN(E783)))</f>
        <v>2</v>
      </c>
      <c r="W783" s="6" t="n">
        <f aca="false">IF(V783="","",U783*10^(-1*V783))</f>
        <v>0.02</v>
      </c>
      <c r="X783" s="0" t="n">
        <v>0.897</v>
      </c>
      <c r="Y783" s="0" t="n">
        <v>4</v>
      </c>
      <c r="Z783" s="4" t="n">
        <f aca="false">LEN(MID(LEFT(F783,FIND("(",F783)-1),FIND(".",F783)+1,LEN(F783)))</f>
        <v>3</v>
      </c>
      <c r="AA783" s="6" t="n">
        <f aca="false">IF(Z783="","",Y783*10^(-1*Z783))</f>
        <v>0.004</v>
      </c>
      <c r="AB783" s="6"/>
      <c r="AC783" s="1" t="n">
        <f aca="false">A783</f>
        <v>410</v>
      </c>
      <c r="AD783" s="2" t="n">
        <f aca="false">H783</f>
        <v>0.5847</v>
      </c>
      <c r="AE783" s="2" t="n">
        <f aca="false">L783</f>
        <v>0.01149</v>
      </c>
      <c r="AF783" s="2" t="n">
        <f aca="false">P783/10</f>
        <v>0.351</v>
      </c>
      <c r="AG783" s="2" t="n">
        <f aca="false">T783</f>
        <v>27.46</v>
      </c>
      <c r="AH783" s="2" t="n">
        <f aca="false">K783</f>
        <v>0.0003</v>
      </c>
      <c r="AI783" s="2" t="n">
        <f aca="false">O783</f>
        <v>2E-005</v>
      </c>
      <c r="AJ783" s="2" t="n">
        <f aca="false">S783/10</f>
        <v>0.001</v>
      </c>
      <c r="AK783" s="2" t="n">
        <f aca="false">W783</f>
        <v>0.02</v>
      </c>
    </row>
    <row r="784" customFormat="false" ht="12.8" hidden="false" customHeight="false" outlineLevel="0" collapsed="false">
      <c r="A784" s="0" t="n">
        <v>400</v>
      </c>
      <c r="B784" s="0" t="s">
        <v>3437</v>
      </c>
      <c r="C784" s="0" t="s">
        <v>3438</v>
      </c>
      <c r="D784" s="0" t="s">
        <v>3439</v>
      </c>
      <c r="E784" s="0" t="s">
        <v>1832</v>
      </c>
      <c r="F784" s="0" t="s">
        <v>3440</v>
      </c>
      <c r="H784" s="0" t="n">
        <v>0.5956</v>
      </c>
      <c r="I784" s="0" t="n">
        <v>2</v>
      </c>
      <c r="J784" s="4" t="n">
        <f aca="false">LEN(MID(LEFT(B784,FIND("(",B784)-1),FIND(".",B784)+1,LEN(B784)))</f>
        <v>4</v>
      </c>
      <c r="K784" s="6" t="n">
        <f aca="false">IF(J784="","",I784*10^(-1*J784))</f>
        <v>0.0002</v>
      </c>
      <c r="L784" s="0" t="n">
        <v>0.00921</v>
      </c>
      <c r="M784" s="0" t="n">
        <v>2</v>
      </c>
      <c r="N784" s="4" t="n">
        <f aca="false">LEN(MID(LEFT(C784,FIND("(",C784)-1),FIND(".",C784)+1,LEN(C784)))</f>
        <v>5</v>
      </c>
      <c r="O784" s="6" t="n">
        <f aca="false">IF(N784="","",M784*10^(-1*N784))</f>
        <v>2E-005</v>
      </c>
      <c r="P784" s="0" t="n">
        <v>2.79</v>
      </c>
      <c r="Q784" s="0" t="n">
        <v>1</v>
      </c>
      <c r="R784" s="4" t="n">
        <f aca="false">LEN(MID(LEFT(D784,FIND("(",D784)-1),FIND(".",D784)+1,LEN(D784)))</f>
        <v>2</v>
      </c>
      <c r="S784" s="6" t="n">
        <f aca="false">IF(R784="","",Q784*10^(-1*R784))</f>
        <v>0.01</v>
      </c>
      <c r="T784" s="0" t="n">
        <v>28.23</v>
      </c>
      <c r="U784" s="0" t="n">
        <v>1</v>
      </c>
      <c r="V784" s="4" t="n">
        <f aca="false">LEN(MID(LEFT(E784,FIND("(",E784)-1),FIND(".",E784)+1,LEN(E784)))</f>
        <v>2</v>
      </c>
      <c r="W784" s="6" t="n">
        <f aca="false">IF(V784="","",U784*10^(-1*V784))</f>
        <v>0.01</v>
      </c>
      <c r="X784" s="0" t="n">
        <v>0.912</v>
      </c>
      <c r="Y784" s="0" t="n">
        <v>4</v>
      </c>
      <c r="Z784" s="4" t="n">
        <f aca="false">LEN(MID(LEFT(F784,FIND("(",F784)-1),FIND(".",F784)+1,LEN(F784)))</f>
        <v>3</v>
      </c>
      <c r="AA784" s="6" t="n">
        <f aca="false">IF(Z784="","",Y784*10^(-1*Z784))</f>
        <v>0.004</v>
      </c>
      <c r="AB784" s="6"/>
      <c r="AC784" s="1" t="n">
        <f aca="false">A784</f>
        <v>400</v>
      </c>
      <c r="AD784" s="2" t="n">
        <f aca="false">H784</f>
        <v>0.5956</v>
      </c>
      <c r="AE784" s="2" t="n">
        <f aca="false">L784</f>
        <v>0.00921</v>
      </c>
      <c r="AF784" s="2" t="n">
        <f aca="false">P784/10</f>
        <v>0.279</v>
      </c>
      <c r="AG784" s="2" t="n">
        <f aca="false">T784</f>
        <v>28.23</v>
      </c>
      <c r="AH784" s="2" t="n">
        <f aca="false">K784</f>
        <v>0.0002</v>
      </c>
      <c r="AI784" s="2" t="n">
        <f aca="false">O784</f>
        <v>2E-005</v>
      </c>
      <c r="AJ784" s="2" t="n">
        <f aca="false">S784/10</f>
        <v>0.001</v>
      </c>
      <c r="AK784" s="2" t="n">
        <f aca="false">W784</f>
        <v>0.01</v>
      </c>
    </row>
    <row r="785" customFormat="false" ht="12.8" hidden="false" customHeight="false" outlineLevel="0" collapsed="false">
      <c r="A785" s="0" t="n">
        <v>390</v>
      </c>
      <c r="B785" s="0" t="s">
        <v>3441</v>
      </c>
      <c r="C785" s="0" t="s">
        <v>3442</v>
      </c>
      <c r="D785" s="0" t="s">
        <v>3443</v>
      </c>
      <c r="E785" s="0" t="s">
        <v>3444</v>
      </c>
      <c r="F785" s="0" t="s">
        <v>3445</v>
      </c>
      <c r="H785" s="0" t="n">
        <v>0.6061</v>
      </c>
      <c r="I785" s="0" t="n">
        <v>4</v>
      </c>
      <c r="J785" s="4" t="n">
        <f aca="false">LEN(MID(LEFT(B785,FIND("(",B785)-1),FIND(".",B785)+1,LEN(B785)))</f>
        <v>4</v>
      </c>
      <c r="K785" s="6" t="n">
        <f aca="false">IF(J785="","",I785*10^(-1*J785))</f>
        <v>0.0004</v>
      </c>
      <c r="L785" s="0" t="n">
        <v>0.00729</v>
      </c>
      <c r="M785" s="0" t="n">
        <v>2</v>
      </c>
      <c r="N785" s="4" t="n">
        <f aca="false">LEN(MID(LEFT(C785,FIND("(",C785)-1),FIND(".",C785)+1,LEN(C785)))</f>
        <v>5</v>
      </c>
      <c r="O785" s="6" t="n">
        <f aca="false">IF(N785="","",M785*10^(-1*N785))</f>
        <v>2E-005</v>
      </c>
      <c r="P785" s="0" t="n">
        <v>2.185</v>
      </c>
      <c r="Q785" s="0" t="n">
        <v>9</v>
      </c>
      <c r="R785" s="4" t="n">
        <f aca="false">LEN(MID(LEFT(D785,FIND("(",D785)-1),FIND(".",D785)+1,LEN(D785)))</f>
        <v>3</v>
      </c>
      <c r="S785" s="6" t="n">
        <f aca="false">IF(R785="","",Q785*10^(-1*R785))</f>
        <v>0.009</v>
      </c>
      <c r="T785" s="0" t="n">
        <v>28.96</v>
      </c>
      <c r="U785" s="0" t="n">
        <v>2</v>
      </c>
      <c r="V785" s="4" t="n">
        <f aca="false">LEN(MID(LEFT(E785,FIND("(",E785)-1),FIND(".",E785)+1,LEN(E785)))</f>
        <v>2</v>
      </c>
      <c r="W785" s="6" t="n">
        <f aca="false">IF(V785="","",U785*10^(-1*V785))</f>
        <v>0.02</v>
      </c>
      <c r="X785" s="0" t="n">
        <v>0.926</v>
      </c>
      <c r="Y785" s="0" t="n">
        <v>5</v>
      </c>
      <c r="Z785" s="4" t="n">
        <f aca="false">LEN(MID(LEFT(F785,FIND("(",F785)-1),FIND(".",F785)+1,LEN(F785)))</f>
        <v>3</v>
      </c>
      <c r="AA785" s="6" t="n">
        <f aca="false">IF(Z785="","",Y785*10^(-1*Z785))</f>
        <v>0.005</v>
      </c>
      <c r="AB785" s="6"/>
      <c r="AC785" s="1" t="n">
        <f aca="false">A785</f>
        <v>390</v>
      </c>
      <c r="AD785" s="2" t="n">
        <f aca="false">H785</f>
        <v>0.6061</v>
      </c>
      <c r="AE785" s="2" t="n">
        <f aca="false">L785</f>
        <v>0.00729</v>
      </c>
      <c r="AF785" s="2" t="n">
        <f aca="false">P785/10</f>
        <v>0.2185</v>
      </c>
      <c r="AG785" s="2" t="n">
        <f aca="false">T785</f>
        <v>28.96</v>
      </c>
      <c r="AH785" s="2" t="n">
        <f aca="false">K785</f>
        <v>0.0004</v>
      </c>
      <c r="AI785" s="2" t="n">
        <f aca="false">O785</f>
        <v>2E-005</v>
      </c>
      <c r="AJ785" s="2" t="n">
        <f aca="false">S785/10</f>
        <v>0.0009</v>
      </c>
      <c r="AK785" s="2" t="n">
        <f aca="false">W785</f>
        <v>0.02</v>
      </c>
    </row>
    <row r="786" customFormat="false" ht="12.8" hidden="false" customHeight="false" outlineLevel="0" collapsed="false">
      <c r="A786" s="0" t="n">
        <v>380</v>
      </c>
      <c r="B786" s="0" t="s">
        <v>1858</v>
      </c>
      <c r="C786" s="0" t="s">
        <v>3446</v>
      </c>
      <c r="D786" s="0" t="s">
        <v>3447</v>
      </c>
      <c r="E786" s="0" t="s">
        <v>3448</v>
      </c>
      <c r="F786" s="0" t="s">
        <v>3449</v>
      </c>
      <c r="H786" s="0" t="n">
        <v>0.6161</v>
      </c>
      <c r="I786" s="0" t="n">
        <v>6</v>
      </c>
      <c r="J786" s="4" t="n">
        <f aca="false">LEN(MID(LEFT(B786,FIND("(",B786)-1),FIND(".",B786)+1,LEN(B786)))</f>
        <v>4</v>
      </c>
      <c r="K786" s="6" t="n">
        <f aca="false">IF(J786="","",I786*10^(-1*J786))</f>
        <v>0.0006</v>
      </c>
      <c r="L786" s="0" t="n">
        <v>0.00571</v>
      </c>
      <c r="M786" s="0" t="n">
        <v>2</v>
      </c>
      <c r="N786" s="4" t="n">
        <f aca="false">LEN(MID(LEFT(C786,FIND("(",C786)-1),FIND(".",C786)+1,LEN(C786)))</f>
        <v>5</v>
      </c>
      <c r="O786" s="6" t="n">
        <f aca="false">IF(N786="","",M786*10^(-1*N786))</f>
        <v>2E-005</v>
      </c>
      <c r="P786" s="0" t="n">
        <v>1.689</v>
      </c>
      <c r="Q786" s="0" t="n">
        <v>8</v>
      </c>
      <c r="R786" s="4" t="n">
        <f aca="false">LEN(MID(LEFT(D786,FIND("(",D786)-1),FIND(".",D786)+1,LEN(D786)))</f>
        <v>3</v>
      </c>
      <c r="S786" s="6" t="n">
        <f aca="false">IF(R786="","",Q786*10^(-1*R786))</f>
        <v>0.008</v>
      </c>
      <c r="T786" s="0" t="n">
        <v>29.65</v>
      </c>
      <c r="U786" s="0" t="n">
        <v>4</v>
      </c>
      <c r="V786" s="4" t="n">
        <f aca="false">LEN(MID(LEFT(E786,FIND("(",E786)-1),FIND(".",E786)+1,LEN(E786)))</f>
        <v>2</v>
      </c>
      <c r="W786" s="6" t="n">
        <f aca="false">IF(V786="","",U786*10^(-1*V786))</f>
        <v>0.04</v>
      </c>
      <c r="X786" s="0" t="n">
        <v>0.938</v>
      </c>
      <c r="Y786" s="0" t="n">
        <v>5</v>
      </c>
      <c r="Z786" s="4" t="n">
        <f aca="false">LEN(MID(LEFT(F786,FIND("(",F786)-1),FIND(".",F786)+1,LEN(F786)))</f>
        <v>3</v>
      </c>
      <c r="AA786" s="6" t="n">
        <f aca="false">IF(Z786="","",Y786*10^(-1*Z786))</f>
        <v>0.005</v>
      </c>
      <c r="AB786" s="6"/>
      <c r="AC786" s="1" t="n">
        <f aca="false">A786</f>
        <v>380</v>
      </c>
      <c r="AD786" s="2" t="n">
        <f aca="false">H786</f>
        <v>0.6161</v>
      </c>
      <c r="AE786" s="2" t="n">
        <f aca="false">L786</f>
        <v>0.00571</v>
      </c>
      <c r="AF786" s="2" t="n">
        <f aca="false">P786/10</f>
        <v>0.1689</v>
      </c>
      <c r="AG786" s="2" t="n">
        <f aca="false">T786</f>
        <v>29.65</v>
      </c>
      <c r="AH786" s="2" t="n">
        <f aca="false">K786</f>
        <v>0.0006</v>
      </c>
      <c r="AI786" s="2" t="n">
        <f aca="false">O786</f>
        <v>2E-005</v>
      </c>
      <c r="AJ786" s="2" t="n">
        <f aca="false">S786/10</f>
        <v>0.0008</v>
      </c>
      <c r="AK786" s="2" t="n">
        <f aca="false">W786</f>
        <v>0.04</v>
      </c>
    </row>
    <row r="787" customFormat="false" ht="12.8" hidden="false" customHeight="false" outlineLevel="0" collapsed="false">
      <c r="A787" s="0" t="n">
        <v>370</v>
      </c>
      <c r="B787" s="0" t="s">
        <v>3450</v>
      </c>
      <c r="C787" s="0" t="s">
        <v>3451</v>
      </c>
      <c r="D787" s="0" t="s">
        <v>3452</v>
      </c>
      <c r="E787" s="0" t="s">
        <v>3453</v>
      </c>
      <c r="F787" s="0" t="s">
        <v>1349</v>
      </c>
      <c r="H787" s="0" t="n">
        <v>0.6259</v>
      </c>
      <c r="I787" s="0" t="n">
        <v>3</v>
      </c>
      <c r="J787" s="4" t="n">
        <f aca="false">LEN(MID(LEFT(B787,FIND("(",B787)-1),FIND(".",B787)+1,LEN(B787)))</f>
        <v>4</v>
      </c>
      <c r="K787" s="6" t="n">
        <f aca="false">IF(J787="","",I787*10^(-1*J787))</f>
        <v>0.0003</v>
      </c>
      <c r="L787" s="0" t="n">
        <v>0.00441</v>
      </c>
      <c r="M787" s="0" t="n">
        <v>2</v>
      </c>
      <c r="N787" s="4" t="n">
        <f aca="false">LEN(MID(LEFT(C787,FIND("(",C787)-1),FIND(".",C787)+1,LEN(C787)))</f>
        <v>5</v>
      </c>
      <c r="O787" s="6" t="n">
        <f aca="false">IF(N787="","",M787*10^(-1*N787))</f>
        <v>2E-005</v>
      </c>
      <c r="P787" s="0" t="n">
        <v>1.284</v>
      </c>
      <c r="Q787" s="0" t="n">
        <v>7</v>
      </c>
      <c r="R787" s="4" t="n">
        <f aca="false">LEN(MID(LEFT(D787,FIND("(",D787)-1),FIND(".",D787)+1,LEN(D787)))</f>
        <v>3</v>
      </c>
      <c r="S787" s="6" t="n">
        <f aca="false">IF(R787="","",Q787*10^(-1*R787))</f>
        <v>0.007</v>
      </c>
      <c r="T787" s="0" t="n">
        <v>30.31</v>
      </c>
      <c r="U787" s="0" t="n">
        <v>2</v>
      </c>
      <c r="V787" s="4" t="n">
        <f aca="false">LEN(MID(LEFT(E787,FIND("(",E787)-1),FIND(".",E787)+1,LEN(E787)))</f>
        <v>2</v>
      </c>
      <c r="W787" s="6" t="n">
        <f aca="false">IF(V787="","",U787*10^(-1*V787))</f>
        <v>0.02</v>
      </c>
      <c r="X787" s="0" t="n">
        <v>0.949</v>
      </c>
      <c r="Y787" s="0" t="n">
        <v>6</v>
      </c>
      <c r="Z787" s="4" t="n">
        <f aca="false">LEN(MID(LEFT(F787,FIND("(",F787)-1),FIND(".",F787)+1,LEN(F787)))</f>
        <v>3</v>
      </c>
      <c r="AA787" s="6" t="n">
        <f aca="false">IF(Z787="","",Y787*10^(-1*Z787))</f>
        <v>0.006</v>
      </c>
      <c r="AB787" s="6"/>
      <c r="AC787" s="1" t="n">
        <f aca="false">A787</f>
        <v>370</v>
      </c>
      <c r="AD787" s="2" t="n">
        <f aca="false">H787</f>
        <v>0.6259</v>
      </c>
      <c r="AE787" s="2" t="n">
        <f aca="false">L787</f>
        <v>0.00441</v>
      </c>
      <c r="AF787" s="2" t="n">
        <f aca="false">P787/10</f>
        <v>0.1284</v>
      </c>
      <c r="AG787" s="2" t="n">
        <f aca="false">T787</f>
        <v>30.31</v>
      </c>
      <c r="AH787" s="2" t="n">
        <f aca="false">K787</f>
        <v>0.0003</v>
      </c>
      <c r="AI787" s="2" t="n">
        <f aca="false">O787</f>
        <v>2E-005</v>
      </c>
      <c r="AJ787" s="2" t="n">
        <f aca="false">S787/10</f>
        <v>0.0007</v>
      </c>
      <c r="AK787" s="2" t="n">
        <f aca="false">W787</f>
        <v>0.02</v>
      </c>
    </row>
    <row r="788" customFormat="false" ht="12.8" hidden="false" customHeight="false" outlineLevel="0" collapsed="false">
      <c r="A788" s="0" t="n">
        <v>360</v>
      </c>
      <c r="B788" s="0" t="s">
        <v>3454</v>
      </c>
      <c r="C788" s="0" t="s">
        <v>3455</v>
      </c>
      <c r="D788" s="0" t="s">
        <v>3456</v>
      </c>
      <c r="E788" s="0" t="s">
        <v>3457</v>
      </c>
      <c r="F788" s="0" t="s">
        <v>163</v>
      </c>
      <c r="H788" s="0" t="n">
        <v>0.6354</v>
      </c>
      <c r="I788" s="0" t="n">
        <v>5</v>
      </c>
      <c r="J788" s="4" t="n">
        <f aca="false">LEN(MID(LEFT(B788,FIND("(",B788)-1),FIND(".",B788)+1,LEN(B788)))</f>
        <v>4</v>
      </c>
      <c r="K788" s="6" t="n">
        <f aca="false">IF(J788="","",I788*10^(-1*J788))</f>
        <v>0.0005</v>
      </c>
      <c r="L788" s="0" t="n">
        <v>0.00335</v>
      </c>
      <c r="M788" s="0" t="n">
        <v>2</v>
      </c>
      <c r="N788" s="4" t="n">
        <f aca="false">LEN(MID(LEFT(C788,FIND("(",C788)-1),FIND(".",C788)+1,LEN(C788)))</f>
        <v>5</v>
      </c>
      <c r="O788" s="6" t="n">
        <f aca="false">IF(N788="","",M788*10^(-1*N788))</f>
        <v>2E-005</v>
      </c>
      <c r="P788" s="0" t="n">
        <v>0.959</v>
      </c>
      <c r="Q788" s="0" t="n">
        <v>6</v>
      </c>
      <c r="R788" s="4" t="n">
        <f aca="false">LEN(MID(LEFT(D788,FIND("(",D788)-1),FIND(".",D788)+1,LEN(D788)))</f>
        <v>3</v>
      </c>
      <c r="S788" s="6" t="n">
        <f aca="false">IF(R788="","",Q788*10^(-1*R788))</f>
        <v>0.006</v>
      </c>
      <c r="T788" s="0" t="n">
        <v>30.94</v>
      </c>
      <c r="U788" s="0" t="n">
        <v>3</v>
      </c>
      <c r="V788" s="4" t="n">
        <f aca="false">LEN(MID(LEFT(E788,FIND("(",E788)-1),FIND(".",E788)+1,LEN(E788)))</f>
        <v>2</v>
      </c>
      <c r="W788" s="6" t="n">
        <f aca="false">IF(V788="","",U788*10^(-1*V788))</f>
        <v>0.03</v>
      </c>
      <c r="X788" s="0" t="n">
        <v>0.958</v>
      </c>
      <c r="Y788" s="0" t="n">
        <v>7</v>
      </c>
      <c r="Z788" s="4" t="n">
        <f aca="false">LEN(MID(LEFT(F788,FIND("(",F788)-1),FIND(".",F788)+1,LEN(F788)))</f>
        <v>3</v>
      </c>
      <c r="AA788" s="6" t="n">
        <f aca="false">IF(Z788="","",Y788*10^(-1*Z788))</f>
        <v>0.007</v>
      </c>
      <c r="AB788" s="6"/>
      <c r="AC788" s="1" t="n">
        <f aca="false">A788</f>
        <v>360</v>
      </c>
      <c r="AD788" s="2" t="n">
        <f aca="false">H788</f>
        <v>0.6354</v>
      </c>
      <c r="AE788" s="2" t="n">
        <f aca="false">L788</f>
        <v>0.00335</v>
      </c>
      <c r="AF788" s="2" t="n">
        <f aca="false">P788/10</f>
        <v>0.0959</v>
      </c>
      <c r="AG788" s="2" t="n">
        <f aca="false">T788</f>
        <v>30.94</v>
      </c>
      <c r="AH788" s="2" t="n">
        <f aca="false">K788</f>
        <v>0.0005</v>
      </c>
      <c r="AI788" s="2" t="n">
        <f aca="false">O788</f>
        <v>2E-005</v>
      </c>
      <c r="AJ788" s="2" t="n">
        <f aca="false">S788/10</f>
        <v>0.0006</v>
      </c>
      <c r="AK788" s="2" t="n">
        <f aca="false">W788</f>
        <v>0.03</v>
      </c>
    </row>
    <row r="789" customFormat="false" ht="12.8" hidden="false" customHeight="false" outlineLevel="0" collapsed="false">
      <c r="A789" s="0" t="n">
        <v>350</v>
      </c>
      <c r="B789" s="0" t="s">
        <v>3458</v>
      </c>
      <c r="C789" s="0" t="s">
        <v>3459</v>
      </c>
      <c r="D789" s="0" t="s">
        <v>3460</v>
      </c>
      <c r="E789" s="0" t="s">
        <v>2511</v>
      </c>
      <c r="F789" s="0" t="s">
        <v>3461</v>
      </c>
      <c r="H789" s="0" t="n">
        <v>0.6445</v>
      </c>
      <c r="I789" s="0" t="n">
        <v>8</v>
      </c>
      <c r="J789" s="4" t="n">
        <f aca="false">LEN(MID(LEFT(B789,FIND("(",B789)-1),FIND(".",B789)+1,LEN(B789)))</f>
        <v>4</v>
      </c>
      <c r="K789" s="6" t="n">
        <f aca="false">IF(J789="","",I789*10^(-1*J789))</f>
        <v>0.0008</v>
      </c>
      <c r="L789" s="0" t="n">
        <v>0.00251</v>
      </c>
      <c r="M789" s="0" t="n">
        <v>1</v>
      </c>
      <c r="N789" s="4" t="n">
        <f aca="false">LEN(MID(LEFT(C789,FIND("(",C789)-1),FIND(".",C789)+1,LEN(C789)))</f>
        <v>5</v>
      </c>
      <c r="O789" s="6" t="n">
        <f aca="false">IF(N789="","",M789*10^(-1*N789))</f>
        <v>1E-005</v>
      </c>
      <c r="P789" s="0" t="n">
        <v>0.703</v>
      </c>
      <c r="Q789" s="0" t="n">
        <v>5</v>
      </c>
      <c r="R789" s="4" t="n">
        <f aca="false">LEN(MID(LEFT(D789,FIND("(",D789)-1),FIND(".",D789)+1,LEN(D789)))</f>
        <v>3</v>
      </c>
      <c r="S789" s="6" t="n">
        <f aca="false">IF(R789="","",Q789*10^(-1*R789))</f>
        <v>0.005</v>
      </c>
      <c r="T789" s="0" t="n">
        <v>31.54</v>
      </c>
      <c r="U789" s="0" t="n">
        <v>5</v>
      </c>
      <c r="V789" s="4" t="n">
        <f aca="false">LEN(MID(LEFT(E789,FIND("(",E789)-1),FIND(".",E789)+1,LEN(E789)))</f>
        <v>2</v>
      </c>
      <c r="W789" s="6" t="n">
        <f aca="false">IF(V789="","",U789*10^(-1*V789))</f>
        <v>0.05</v>
      </c>
      <c r="X789" s="0" t="n">
        <v>0.966</v>
      </c>
      <c r="Y789" s="0" t="n">
        <v>8</v>
      </c>
      <c r="Z789" s="4" t="n">
        <f aca="false">LEN(MID(LEFT(F789,FIND("(",F789)-1),FIND(".",F789)+1,LEN(F789)))</f>
        <v>3</v>
      </c>
      <c r="AA789" s="6" t="n">
        <f aca="false">IF(Z789="","",Y789*10^(-1*Z789))</f>
        <v>0.008</v>
      </c>
      <c r="AB789" s="6"/>
      <c r="AC789" s="1" t="n">
        <f aca="false">A789</f>
        <v>350</v>
      </c>
      <c r="AD789" s="2" t="n">
        <f aca="false">H789</f>
        <v>0.6445</v>
      </c>
      <c r="AE789" s="2" t="n">
        <f aca="false">L789</f>
        <v>0.00251</v>
      </c>
      <c r="AF789" s="2" t="n">
        <f aca="false">P789/10</f>
        <v>0.0703</v>
      </c>
      <c r="AG789" s="2" t="n">
        <f aca="false">T789</f>
        <v>31.54</v>
      </c>
      <c r="AH789" s="2" t="n">
        <f aca="false">K789</f>
        <v>0.0008</v>
      </c>
      <c r="AI789" s="2" t="n">
        <f aca="false">O789</f>
        <v>1E-005</v>
      </c>
      <c r="AJ789" s="2" t="n">
        <f aca="false">S789/10</f>
        <v>0.0005</v>
      </c>
      <c r="AK789" s="2" t="n">
        <f aca="false">W789</f>
        <v>0.05</v>
      </c>
    </row>
    <row r="790" customFormat="false" ht="12.8" hidden="false" customHeight="false" outlineLevel="0" collapsed="false">
      <c r="A790" s="0" t="n">
        <v>340</v>
      </c>
      <c r="B790" s="0" t="s">
        <v>3462</v>
      </c>
      <c r="C790" s="0" t="s">
        <v>3463</v>
      </c>
      <c r="D790" s="0" t="s">
        <v>3464</v>
      </c>
      <c r="E790" s="0" t="s">
        <v>3465</v>
      </c>
      <c r="F790" s="0" t="s">
        <v>3466</v>
      </c>
      <c r="H790" s="0" t="n">
        <v>0.6536</v>
      </c>
      <c r="I790" s="0" t="n">
        <v>4</v>
      </c>
      <c r="J790" s="4" t="n">
        <f aca="false">LEN(MID(LEFT(B790,FIND("(",B790)-1),FIND(".",B790)+1,LEN(B790)))</f>
        <v>4</v>
      </c>
      <c r="K790" s="6" t="n">
        <f aca="false">IF(J790="","",I790*10^(-1*J790))</f>
        <v>0.0004</v>
      </c>
      <c r="L790" s="0" t="n">
        <v>0.00184</v>
      </c>
      <c r="M790" s="0" t="n">
        <v>1</v>
      </c>
      <c r="N790" s="4" t="n">
        <f aca="false">LEN(MID(LEFT(C790,FIND("(",C790)-1),FIND(".",C790)+1,LEN(C790)))</f>
        <v>5</v>
      </c>
      <c r="O790" s="6" t="n">
        <f aca="false">IF(N790="","",M790*10^(-1*N790))</f>
        <v>1E-005</v>
      </c>
      <c r="P790" s="0" t="n">
        <v>0.503</v>
      </c>
      <c r="Q790" s="0" t="n">
        <v>3</v>
      </c>
      <c r="R790" s="4" t="n">
        <f aca="false">LEN(MID(LEFT(D790,FIND("(",D790)-1),FIND(".",D790)+1,LEN(D790)))</f>
        <v>3</v>
      </c>
      <c r="S790" s="6" t="n">
        <f aca="false">IF(R790="","",Q790*10^(-1*R790))</f>
        <v>0.003</v>
      </c>
      <c r="T790" s="0" t="n">
        <v>32.14</v>
      </c>
      <c r="U790" s="0" t="n">
        <v>2</v>
      </c>
      <c r="V790" s="4" t="n">
        <f aca="false">LEN(MID(LEFT(E790,FIND("(",E790)-1),FIND(".",E790)+1,LEN(E790)))</f>
        <v>2</v>
      </c>
      <c r="W790" s="6" t="n">
        <f aca="false">IF(V790="","",U790*10^(-1*V790))</f>
        <v>0.02</v>
      </c>
      <c r="X790" s="0" t="n">
        <v>0.972</v>
      </c>
      <c r="Y790" s="0" t="n">
        <v>9</v>
      </c>
      <c r="Z790" s="4" t="n">
        <f aca="false">LEN(MID(LEFT(F790,FIND("(",F790)-1),FIND(".",F790)+1,LEN(F790)))</f>
        <v>3</v>
      </c>
      <c r="AA790" s="6" t="n">
        <f aca="false">IF(Z790="","",Y790*10^(-1*Z790))</f>
        <v>0.009</v>
      </c>
      <c r="AB790" s="6"/>
      <c r="AC790" s="1" t="n">
        <f aca="false">A790</f>
        <v>340</v>
      </c>
      <c r="AD790" s="2" t="n">
        <f aca="false">H790</f>
        <v>0.6536</v>
      </c>
      <c r="AE790" s="2" t="n">
        <f aca="false">L790</f>
        <v>0.00184</v>
      </c>
      <c r="AF790" s="2" t="n">
        <f aca="false">P790/10</f>
        <v>0.0503</v>
      </c>
      <c r="AG790" s="2" t="n">
        <f aca="false">T790</f>
        <v>32.14</v>
      </c>
      <c r="AH790" s="2" t="n">
        <f aca="false">K790</f>
        <v>0.0004</v>
      </c>
      <c r="AI790" s="2" t="n">
        <f aca="false">O790</f>
        <v>1E-005</v>
      </c>
      <c r="AJ790" s="2" t="n">
        <f aca="false">S790/10</f>
        <v>0.0003</v>
      </c>
      <c r="AK790" s="2" t="n">
        <f aca="false">W790</f>
        <v>0.02</v>
      </c>
    </row>
    <row r="791" customFormat="false" ht="17.15" hidden="false" customHeight="false" outlineLevel="0" collapsed="false">
      <c r="A791" s="3" t="s">
        <v>0</v>
      </c>
      <c r="B791" s="3" t="s">
        <v>1</v>
      </c>
      <c r="C791" s="3" t="s">
        <v>2</v>
      </c>
      <c r="D791" s="3" t="s">
        <v>3</v>
      </c>
      <c r="E791" s="3" t="s">
        <v>4</v>
      </c>
      <c r="F791" s="0" t="s">
        <v>5</v>
      </c>
      <c r="H791" s="0" t="s">
        <v>6</v>
      </c>
      <c r="J791" s="4" t="e">
        <f aca="false">LEN(MID(LEFT(B791,FIND("(",B791)-1),FIND(".",B791)+1,LEN(B791)))</f>
        <v>#VALUE!</v>
      </c>
      <c r="K791" s="6" t="e">
        <f aca="false">IF(J791="","",I791*10^(-1*J791))</f>
        <v>#VALUE!</v>
      </c>
      <c r="L791" s="0" t="s">
        <v>8</v>
      </c>
      <c r="N791" s="4" t="e">
        <f aca="false">LEN(MID(LEFT(C791,FIND("(",C791)-1),FIND(".",C791)+1,LEN(C791)))</f>
        <v>#VALUE!</v>
      </c>
      <c r="O791" s="6" t="e">
        <f aca="false">IF(N791="","",M791*10^(-1*N791))</f>
        <v>#VALUE!</v>
      </c>
      <c r="P791" s="0" t="s">
        <v>9</v>
      </c>
      <c r="R791" s="4" t="e">
        <f aca="false">LEN(MID(LEFT(D791,FIND("(",D791)-1),FIND(".",D791)+1,LEN(D791)))</f>
        <v>#VALUE!</v>
      </c>
      <c r="S791" s="6" t="e">
        <f aca="false">IF(R791="","",Q791*10^(-1*R791))</f>
        <v>#VALUE!</v>
      </c>
      <c r="T791" s="0" t="s">
        <v>10</v>
      </c>
      <c r="V791" s="4" t="e">
        <f aca="false">LEN(MID(LEFT(E791,FIND("(",E791)-1),FIND(".",E791)+1,LEN(E791)))</f>
        <v>#VALUE!</v>
      </c>
      <c r="W791" s="6" t="e">
        <f aca="false">IF(V791="","",U791*10^(-1*V791))</f>
        <v>#VALUE!</v>
      </c>
      <c r="X791" s="0" t="s">
        <v>5</v>
      </c>
      <c r="Z791" s="4" t="e">
        <f aca="false">LEN(MID(LEFT(F791,FIND("(",F791)-1),FIND(".",F791)+1,LEN(F791)))</f>
        <v>#VALUE!</v>
      </c>
      <c r="AA791" s="6" t="e">
        <f aca="false">IF(Z791="","",Y791*10^(-1*Z791))</f>
        <v>#VALUE!</v>
      </c>
      <c r="AB791" s="6"/>
      <c r="AC791" s="1" t="str">
        <f aca="false">A791</f>
        <v>𝑻 (K)</v>
      </c>
      <c r="AD791" s="2" t="str">
        <f aca="false">H791</f>
        <v>𝝆𝑳</v>
      </c>
      <c r="AE791" s="2" t="str">
        <f aca="false">L791</f>
        <v>𝝆𝑽</v>
      </c>
      <c r="AF791" s="2" t="e">
        <f aca="false">P791/10</f>
        <v>#VALUE!</v>
      </c>
      <c r="AG791" s="2" t="str">
        <f aca="false">T791</f>
        <v>∆𝑯𝑽</v>
      </c>
      <c r="AH791" s="2" t="e">
        <f aca="false">K791</f>
        <v>#VALUE!</v>
      </c>
      <c r="AI791" s="2" t="e">
        <f aca="false">O791</f>
        <v>#VALUE!</v>
      </c>
      <c r="AJ791" s="2" t="e">
        <f aca="false">S791/10</f>
        <v>#VALUE!</v>
      </c>
      <c r="AK791" s="2" t="e">
        <f aca="false">W791</f>
        <v>#VALUE!</v>
      </c>
    </row>
    <row r="792" customFormat="false" ht="12.8" hidden="false" customHeight="false" outlineLevel="0" collapsed="false">
      <c r="A792" s="0" t="n">
        <v>500</v>
      </c>
      <c r="B792" s="0" t="s">
        <v>3467</v>
      </c>
      <c r="C792" s="0" t="s">
        <v>3468</v>
      </c>
      <c r="D792" s="0" t="s">
        <v>3469</v>
      </c>
      <c r="E792" s="0" t="s">
        <v>3470</v>
      </c>
      <c r="F792" s="0" t="s">
        <v>3393</v>
      </c>
      <c r="H792" s="0" t="n">
        <v>0.4258</v>
      </c>
      <c r="I792" s="0" t="n">
        <v>4</v>
      </c>
      <c r="J792" s="4" t="n">
        <f aca="false">LEN(MID(LEFT(B792,FIND("(",B792)-1),FIND(".",B792)+1,LEN(B792)))</f>
        <v>4</v>
      </c>
      <c r="K792" s="6" t="n">
        <f aca="false">IF(J792="","",I792*10^(-1*J792))</f>
        <v>0.0004</v>
      </c>
      <c r="L792" s="0" t="n">
        <v>0.0795</v>
      </c>
      <c r="M792" s="0" t="n">
        <v>2</v>
      </c>
      <c r="N792" s="4" t="n">
        <f aca="false">LEN(MID(LEFT(C792,FIND("(",C792)-1),FIND(".",C792)+1,LEN(C792)))</f>
        <v>4</v>
      </c>
      <c r="O792" s="6" t="n">
        <f aca="false">IF(N792="","",M792*10^(-1*N792))</f>
        <v>0.0002</v>
      </c>
      <c r="P792" s="0" t="n">
        <v>19.84</v>
      </c>
      <c r="Q792" s="0" t="n">
        <v>7</v>
      </c>
      <c r="R792" s="4" t="n">
        <f aca="false">LEN(MID(LEFT(D792,FIND("(",D792)-1),FIND(".",D792)+1,LEN(D792)))</f>
        <v>2</v>
      </c>
      <c r="S792" s="6" t="n">
        <f aca="false">IF(R792="","",Q792*10^(-1*R792))</f>
        <v>0.07</v>
      </c>
      <c r="T792" s="0" t="n">
        <v>15.19</v>
      </c>
      <c r="U792" s="0" t="n">
        <v>2</v>
      </c>
      <c r="V792" s="4" t="n">
        <f aca="false">LEN(MID(LEFT(E792,FIND("(",E792)-1),FIND(".",E792)+1,LEN(E792)))</f>
        <v>2</v>
      </c>
      <c r="W792" s="6" t="n">
        <f aca="false">IF(V792="","",U792*10^(-1*V792))</f>
        <v>0.02</v>
      </c>
      <c r="X792" s="0" t="n">
        <v>0.601</v>
      </c>
      <c r="Y792" s="0" t="n">
        <v>4</v>
      </c>
      <c r="Z792" s="4" t="n">
        <f aca="false">LEN(MID(LEFT(F792,FIND("(",F792)-1),FIND(".",F792)+1,LEN(F792)))</f>
        <v>3</v>
      </c>
      <c r="AA792" s="6" t="n">
        <f aca="false">IF(Z792="","",Y792*10^(-1*Z792))</f>
        <v>0.004</v>
      </c>
      <c r="AB792" s="6"/>
      <c r="AC792" s="1" t="n">
        <f aca="false">A792</f>
        <v>500</v>
      </c>
      <c r="AD792" s="2" t="n">
        <f aca="false">H792</f>
        <v>0.4258</v>
      </c>
      <c r="AE792" s="2" t="n">
        <f aca="false">L792</f>
        <v>0.0795</v>
      </c>
      <c r="AF792" s="2" t="n">
        <f aca="false">P792/10</f>
        <v>1.984</v>
      </c>
      <c r="AG792" s="2" t="n">
        <f aca="false">T792</f>
        <v>15.19</v>
      </c>
      <c r="AH792" s="2" t="n">
        <f aca="false">K792</f>
        <v>0.0004</v>
      </c>
      <c r="AI792" s="2" t="n">
        <f aca="false">O792</f>
        <v>0.0002</v>
      </c>
      <c r="AJ792" s="2" t="n">
        <f aca="false">S792/10</f>
        <v>0.007</v>
      </c>
      <c r="AK792" s="2" t="n">
        <f aca="false">W792</f>
        <v>0.02</v>
      </c>
    </row>
    <row r="793" customFormat="false" ht="12.8" hidden="false" customHeight="false" outlineLevel="0" collapsed="false">
      <c r="A793" s="0" t="n">
        <v>490</v>
      </c>
      <c r="B793" s="0" t="s">
        <v>3471</v>
      </c>
      <c r="C793" s="0" t="s">
        <v>3472</v>
      </c>
      <c r="D793" s="0" t="s">
        <v>3473</v>
      </c>
      <c r="E793" s="0" t="s">
        <v>3474</v>
      </c>
      <c r="F793" s="0" t="s">
        <v>2817</v>
      </c>
      <c r="H793" s="0" t="n">
        <v>0.4492</v>
      </c>
      <c r="I793" s="0" t="n">
        <v>1</v>
      </c>
      <c r="J793" s="4" t="n">
        <f aca="false">LEN(MID(LEFT(B793,FIND("(",B793)-1),FIND(".",B793)+1,LEN(B793)))</f>
        <v>4</v>
      </c>
      <c r="K793" s="6" t="n">
        <f aca="false">IF(J793="","",I793*10^(-1*J793))</f>
        <v>0.0001</v>
      </c>
      <c r="L793" s="0" t="n">
        <v>0.064</v>
      </c>
      <c r="M793" s="0" t="n">
        <v>2</v>
      </c>
      <c r="N793" s="4" t="n">
        <f aca="false">LEN(MID(LEFT(C793,FIND("(",C793)-1),FIND(".",C793)+1,LEN(C793)))</f>
        <v>4</v>
      </c>
      <c r="O793" s="6" t="n">
        <f aca="false">IF(N793="","",M793*10^(-1*N793))</f>
        <v>0.0002</v>
      </c>
      <c r="P793" s="0" t="n">
        <v>17.05</v>
      </c>
      <c r="Q793" s="0" t="n">
        <v>6</v>
      </c>
      <c r="R793" s="4" t="n">
        <f aca="false">LEN(MID(LEFT(D793,FIND("(",D793)-1),FIND(".",D793)+1,LEN(D793)))</f>
        <v>2</v>
      </c>
      <c r="S793" s="6" t="n">
        <f aca="false">IF(R793="","",Q793*10^(-1*R793))</f>
        <v>0.06</v>
      </c>
      <c r="T793" s="0" t="n">
        <v>17.262</v>
      </c>
      <c r="U793" s="0" t="n">
        <v>8</v>
      </c>
      <c r="V793" s="4" t="n">
        <f aca="false">LEN(MID(LEFT(E793,FIND("(",E793)-1),FIND(".",E793)+1,LEN(E793)))</f>
        <v>3</v>
      </c>
      <c r="W793" s="6" t="n">
        <f aca="false">IF(V793="","",U793*10^(-1*V793))</f>
        <v>0.008</v>
      </c>
      <c r="X793" s="0" t="n">
        <v>0.655</v>
      </c>
      <c r="Y793" s="0" t="n">
        <v>4</v>
      </c>
      <c r="Z793" s="4" t="n">
        <f aca="false">LEN(MID(LEFT(F793,FIND("(",F793)-1),FIND(".",F793)+1,LEN(F793)))</f>
        <v>3</v>
      </c>
      <c r="AA793" s="6" t="n">
        <f aca="false">IF(Z793="","",Y793*10^(-1*Z793))</f>
        <v>0.004</v>
      </c>
      <c r="AB793" s="6"/>
      <c r="AC793" s="1" t="n">
        <f aca="false">A793</f>
        <v>490</v>
      </c>
      <c r="AD793" s="2" t="n">
        <f aca="false">H793</f>
        <v>0.4492</v>
      </c>
      <c r="AE793" s="2" t="n">
        <f aca="false">L793</f>
        <v>0.064</v>
      </c>
      <c r="AF793" s="2" t="n">
        <f aca="false">P793/10</f>
        <v>1.705</v>
      </c>
      <c r="AG793" s="2" t="n">
        <f aca="false">T793</f>
        <v>17.262</v>
      </c>
      <c r="AH793" s="2" t="n">
        <f aca="false">K793</f>
        <v>0.0001</v>
      </c>
      <c r="AI793" s="2" t="n">
        <f aca="false">O793</f>
        <v>0.0002</v>
      </c>
      <c r="AJ793" s="2" t="n">
        <f aca="false">S793/10</f>
        <v>0.006</v>
      </c>
      <c r="AK793" s="2" t="n">
        <f aca="false">W793</f>
        <v>0.008</v>
      </c>
    </row>
    <row r="794" customFormat="false" ht="12.8" hidden="false" customHeight="false" outlineLevel="0" collapsed="false">
      <c r="A794" s="0" t="n">
        <v>480</v>
      </c>
      <c r="B794" s="0" t="s">
        <v>3475</v>
      </c>
      <c r="C794" s="0" t="s">
        <v>3476</v>
      </c>
      <c r="D794" s="0" t="s">
        <v>399</v>
      </c>
      <c r="E794" s="0" t="s">
        <v>3477</v>
      </c>
      <c r="F794" s="0" t="s">
        <v>3478</v>
      </c>
      <c r="H794" s="0" t="n">
        <v>0.4689</v>
      </c>
      <c r="I794" s="0" t="n">
        <v>2</v>
      </c>
      <c r="J794" s="4" t="n">
        <f aca="false">LEN(MID(LEFT(B794,FIND("(",B794)-1),FIND(".",B794)+1,LEN(B794)))</f>
        <v>4</v>
      </c>
      <c r="K794" s="6" t="n">
        <f aca="false">IF(J794="","",I794*10^(-1*J794))</f>
        <v>0.0002</v>
      </c>
      <c r="L794" s="0" t="n">
        <v>0.0523</v>
      </c>
      <c r="M794" s="0" t="n">
        <v>2</v>
      </c>
      <c r="N794" s="4" t="n">
        <f aca="false">LEN(MID(LEFT(C794,FIND("(",C794)-1),FIND(".",C794)+1,LEN(C794)))</f>
        <v>4</v>
      </c>
      <c r="O794" s="6" t="n">
        <f aca="false">IF(N794="","",M794*10^(-1*N794))</f>
        <v>0.0002</v>
      </c>
      <c r="P794" s="0" t="n">
        <v>14.58</v>
      </c>
      <c r="Q794" s="0" t="n">
        <v>5</v>
      </c>
      <c r="R794" s="4" t="n">
        <f aca="false">LEN(MID(LEFT(D794,FIND("(",D794)-1),FIND(".",D794)+1,LEN(D794)))</f>
        <v>2</v>
      </c>
      <c r="S794" s="6" t="n">
        <f aca="false">IF(R794="","",Q794*10^(-1*R794))</f>
        <v>0.05</v>
      </c>
      <c r="T794" s="0" t="n">
        <v>18.98</v>
      </c>
      <c r="U794" s="0" t="n">
        <v>1</v>
      </c>
      <c r="V794" s="4" t="n">
        <f aca="false">LEN(MID(LEFT(E794,FIND("(",E794)-1),FIND(".",E794)+1,LEN(E794)))</f>
        <v>2</v>
      </c>
      <c r="W794" s="6" t="n">
        <f aca="false">IF(V794="","",U794*10^(-1*V794))</f>
        <v>0.01</v>
      </c>
      <c r="X794" s="0" t="n">
        <v>0.7</v>
      </c>
      <c r="Y794" s="0" t="n">
        <v>4</v>
      </c>
      <c r="Z794" s="4" t="n">
        <f aca="false">LEN(MID(LEFT(F794,FIND("(",F794)-1),FIND(".",F794)+1,LEN(F794)))</f>
        <v>3</v>
      </c>
      <c r="AA794" s="6" t="n">
        <f aca="false">IF(Z794="","",Y794*10^(-1*Z794))</f>
        <v>0.004</v>
      </c>
      <c r="AB794" s="6"/>
      <c r="AC794" s="1" t="n">
        <f aca="false">A794</f>
        <v>480</v>
      </c>
      <c r="AD794" s="2" t="n">
        <f aca="false">H794</f>
        <v>0.4689</v>
      </c>
      <c r="AE794" s="2" t="n">
        <f aca="false">L794</f>
        <v>0.0523</v>
      </c>
      <c r="AF794" s="2" t="n">
        <f aca="false">P794/10</f>
        <v>1.458</v>
      </c>
      <c r="AG794" s="2" t="n">
        <f aca="false">T794</f>
        <v>18.98</v>
      </c>
      <c r="AH794" s="2" t="n">
        <f aca="false">K794</f>
        <v>0.0002</v>
      </c>
      <c r="AI794" s="2" t="n">
        <f aca="false">O794</f>
        <v>0.0002</v>
      </c>
      <c r="AJ794" s="2" t="n">
        <f aca="false">S794/10</f>
        <v>0.005</v>
      </c>
      <c r="AK794" s="2" t="n">
        <f aca="false">W794</f>
        <v>0.01</v>
      </c>
    </row>
    <row r="795" customFormat="false" ht="12.8" hidden="false" customHeight="false" outlineLevel="0" collapsed="false">
      <c r="A795" s="0" t="n">
        <v>470</v>
      </c>
      <c r="B795" s="0" t="s">
        <v>3479</v>
      </c>
      <c r="C795" s="0" t="s">
        <v>3480</v>
      </c>
      <c r="D795" s="0" t="s">
        <v>3481</v>
      </c>
      <c r="E795" s="0" t="s">
        <v>2666</v>
      </c>
      <c r="F795" s="0" t="s">
        <v>2385</v>
      </c>
      <c r="H795" s="0" t="n">
        <v>0.4863</v>
      </c>
      <c r="I795" s="0" t="n">
        <v>4</v>
      </c>
      <c r="J795" s="4" t="n">
        <f aca="false">LEN(MID(LEFT(B795,FIND("(",B795)-1),FIND(".",B795)+1,LEN(B795)))</f>
        <v>4</v>
      </c>
      <c r="K795" s="6" t="n">
        <f aca="false">IF(J795="","",I795*10^(-1*J795))</f>
        <v>0.0004</v>
      </c>
      <c r="L795" s="0" t="n">
        <v>0.0432</v>
      </c>
      <c r="M795" s="0" t="n">
        <v>1</v>
      </c>
      <c r="N795" s="4" t="n">
        <f aca="false">LEN(MID(LEFT(C795,FIND("(",C795)-1),FIND(".",C795)+1,LEN(C795)))</f>
        <v>4</v>
      </c>
      <c r="O795" s="6" t="n">
        <f aca="false">IF(N795="","",M795*10^(-1*N795))</f>
        <v>0.0001</v>
      </c>
      <c r="P795" s="0" t="n">
        <v>12.39</v>
      </c>
      <c r="Q795" s="0" t="n">
        <v>5</v>
      </c>
      <c r="R795" s="4" t="n">
        <f aca="false">LEN(MID(LEFT(D795,FIND("(",D795)-1),FIND(".",D795)+1,LEN(D795)))</f>
        <v>2</v>
      </c>
      <c r="S795" s="6" t="n">
        <f aca="false">IF(R795="","",Q795*10^(-1*R795))</f>
        <v>0.05</v>
      </c>
      <c r="T795" s="0" t="n">
        <v>20.43</v>
      </c>
      <c r="U795" s="0" t="n">
        <v>2</v>
      </c>
      <c r="V795" s="4" t="n">
        <f aca="false">LEN(MID(LEFT(E795,FIND("(",E795)-1),FIND(".",E795)+1,LEN(E795)))</f>
        <v>2</v>
      </c>
      <c r="W795" s="6" t="n">
        <f aca="false">IF(V795="","",U795*10^(-1*V795))</f>
        <v>0.02</v>
      </c>
      <c r="X795" s="0" t="n">
        <v>0.736</v>
      </c>
      <c r="Y795" s="0" t="n">
        <v>4</v>
      </c>
      <c r="Z795" s="4" t="n">
        <f aca="false">LEN(MID(LEFT(F795,FIND("(",F795)-1),FIND(".",F795)+1,LEN(F795)))</f>
        <v>3</v>
      </c>
      <c r="AA795" s="6" t="n">
        <f aca="false">IF(Z795="","",Y795*10^(-1*Z795))</f>
        <v>0.004</v>
      </c>
      <c r="AB795" s="6"/>
      <c r="AC795" s="1" t="n">
        <f aca="false">A795</f>
        <v>470</v>
      </c>
      <c r="AD795" s="2" t="n">
        <f aca="false">H795</f>
        <v>0.4863</v>
      </c>
      <c r="AE795" s="2" t="n">
        <f aca="false">L795</f>
        <v>0.0432</v>
      </c>
      <c r="AF795" s="2" t="n">
        <f aca="false">P795/10</f>
        <v>1.239</v>
      </c>
      <c r="AG795" s="2" t="n">
        <f aca="false">T795</f>
        <v>20.43</v>
      </c>
      <c r="AH795" s="2" t="n">
        <f aca="false">K795</f>
        <v>0.0004</v>
      </c>
      <c r="AI795" s="2" t="n">
        <f aca="false">O795</f>
        <v>0.0001</v>
      </c>
      <c r="AJ795" s="2" t="n">
        <f aca="false">S795/10</f>
        <v>0.005</v>
      </c>
      <c r="AK795" s="2" t="n">
        <f aca="false">W795</f>
        <v>0.02</v>
      </c>
    </row>
    <row r="796" customFormat="false" ht="12.8" hidden="false" customHeight="false" outlineLevel="0" collapsed="false">
      <c r="A796" s="0" t="n">
        <v>460</v>
      </c>
      <c r="B796" s="0" t="s">
        <v>3178</v>
      </c>
      <c r="C796" s="0" t="s">
        <v>3482</v>
      </c>
      <c r="D796" s="0" t="s">
        <v>3483</v>
      </c>
      <c r="E796" s="0" t="s">
        <v>3484</v>
      </c>
      <c r="F796" s="0" t="s">
        <v>3485</v>
      </c>
      <c r="H796" s="0" t="n">
        <v>0.502</v>
      </c>
      <c r="I796" s="0" t="n">
        <v>4</v>
      </c>
      <c r="J796" s="4" t="n">
        <f aca="false">LEN(MID(LEFT(B796,FIND("(",B796)-1),FIND(".",B796)+1,LEN(B796)))</f>
        <v>4</v>
      </c>
      <c r="K796" s="6" t="n">
        <f aca="false">IF(J796="","",I796*10^(-1*J796))</f>
        <v>0.0004</v>
      </c>
      <c r="L796" s="0" t="n">
        <v>0.0357</v>
      </c>
      <c r="M796" s="0" t="n">
        <v>7</v>
      </c>
      <c r="N796" s="4" t="n">
        <f aca="false">LEN(MID(LEFT(C796,FIND("(",C796)-1),FIND(".",C796)+1,LEN(C796)))</f>
        <v>5</v>
      </c>
      <c r="O796" s="6" t="n">
        <f aca="false">IF(N796="","",M796*10^(-1*N796))</f>
        <v>7E-005</v>
      </c>
      <c r="P796" s="0" t="n">
        <v>10.46</v>
      </c>
      <c r="Q796" s="0" t="n">
        <v>4</v>
      </c>
      <c r="R796" s="4" t="n">
        <f aca="false">LEN(MID(LEFT(D796,FIND("(",D796)-1),FIND(".",D796)+1,LEN(D796)))</f>
        <v>2</v>
      </c>
      <c r="S796" s="6" t="n">
        <f aca="false">IF(R796="","",Q796*10^(-1*R796))</f>
        <v>0.04</v>
      </c>
      <c r="T796" s="0" t="n">
        <v>21.71</v>
      </c>
      <c r="U796" s="0" t="n">
        <v>2</v>
      </c>
      <c r="V796" s="4" t="n">
        <f aca="false">LEN(MID(LEFT(E796,FIND("(",E796)-1),FIND(".",E796)+1,LEN(E796)))</f>
        <v>2</v>
      </c>
      <c r="W796" s="6" t="n">
        <f aca="false">IF(V796="","",U796*10^(-1*V796))</f>
        <v>0.02</v>
      </c>
      <c r="X796" s="0" t="n">
        <v>0.768</v>
      </c>
      <c r="Y796" s="0" t="n">
        <v>4</v>
      </c>
      <c r="Z796" s="4" t="n">
        <f aca="false">LEN(MID(LEFT(F796,FIND("(",F796)-1),FIND(".",F796)+1,LEN(F796)))</f>
        <v>3</v>
      </c>
      <c r="AA796" s="6" t="n">
        <f aca="false">IF(Z796="","",Y796*10^(-1*Z796))</f>
        <v>0.004</v>
      </c>
      <c r="AB796" s="6"/>
      <c r="AC796" s="1" t="n">
        <f aca="false">A796</f>
        <v>460</v>
      </c>
      <c r="AD796" s="2" t="n">
        <f aca="false">H796</f>
        <v>0.502</v>
      </c>
      <c r="AE796" s="2" t="n">
        <f aca="false">L796</f>
        <v>0.0357</v>
      </c>
      <c r="AF796" s="2" t="n">
        <f aca="false">P796/10</f>
        <v>1.046</v>
      </c>
      <c r="AG796" s="2" t="n">
        <f aca="false">T796</f>
        <v>21.71</v>
      </c>
      <c r="AH796" s="2" t="n">
        <f aca="false">K796</f>
        <v>0.0004</v>
      </c>
      <c r="AI796" s="2" t="n">
        <f aca="false">O796</f>
        <v>7E-005</v>
      </c>
      <c r="AJ796" s="2" t="n">
        <f aca="false">S796/10</f>
        <v>0.004</v>
      </c>
      <c r="AK796" s="2" t="n">
        <f aca="false">W796</f>
        <v>0.02</v>
      </c>
    </row>
    <row r="797" customFormat="false" ht="12.8" hidden="false" customHeight="false" outlineLevel="0" collapsed="false">
      <c r="A797" s="0" t="n">
        <v>450</v>
      </c>
      <c r="B797" s="0" t="s">
        <v>199</v>
      </c>
      <c r="C797" s="0" t="s">
        <v>3486</v>
      </c>
      <c r="D797" s="0" t="s">
        <v>3487</v>
      </c>
      <c r="E797" s="0" t="s">
        <v>3488</v>
      </c>
      <c r="F797" s="0" t="s">
        <v>3489</v>
      </c>
      <c r="H797" s="0" t="n">
        <v>0.5166</v>
      </c>
      <c r="I797" s="0" t="n">
        <v>4</v>
      </c>
      <c r="J797" s="4" t="n">
        <f aca="false">LEN(MID(LEFT(B797,FIND("(",B797)-1),FIND(".",B797)+1,LEN(B797)))</f>
        <v>4</v>
      </c>
      <c r="K797" s="6" t="n">
        <f aca="false">IF(J797="","",I797*10^(-1*J797))</f>
        <v>0.0004</v>
      </c>
      <c r="L797" s="0" t="n">
        <v>0.0295</v>
      </c>
      <c r="M797" s="0" t="n">
        <v>4</v>
      </c>
      <c r="N797" s="4" t="n">
        <f aca="false">LEN(MID(LEFT(C797,FIND("(",C797)-1),FIND(".",C797)+1,LEN(C797)))</f>
        <v>5</v>
      </c>
      <c r="O797" s="6" t="n">
        <f aca="false">IF(N797="","",M797*10^(-1*N797))</f>
        <v>4E-005</v>
      </c>
      <c r="P797" s="0" t="n">
        <v>8.77</v>
      </c>
      <c r="Q797" s="0" t="n">
        <v>4</v>
      </c>
      <c r="R797" s="4" t="n">
        <f aca="false">LEN(MID(LEFT(D797,FIND("(",D797)-1),FIND(".",D797)+1,LEN(D797)))</f>
        <v>2</v>
      </c>
      <c r="S797" s="6" t="n">
        <f aca="false">IF(R797="","",Q797*10^(-1*R797))</f>
        <v>0.04</v>
      </c>
      <c r="T797" s="0" t="n">
        <v>22.87</v>
      </c>
      <c r="U797" s="0" t="n">
        <v>3</v>
      </c>
      <c r="V797" s="4" t="n">
        <f aca="false">LEN(MID(LEFT(E797,FIND("(",E797)-1),FIND(".",E797)+1,LEN(E797)))</f>
        <v>2</v>
      </c>
      <c r="W797" s="6" t="n">
        <f aca="false">IF(V797="","",U797*10^(-1*V797))</f>
        <v>0.03</v>
      </c>
      <c r="X797" s="0" t="n">
        <v>0.796</v>
      </c>
      <c r="Y797" s="0" t="n">
        <v>4</v>
      </c>
      <c r="Z797" s="4" t="n">
        <f aca="false">LEN(MID(LEFT(F797,FIND("(",F797)-1),FIND(".",F797)+1,LEN(F797)))</f>
        <v>3</v>
      </c>
      <c r="AA797" s="6" t="n">
        <f aca="false">IF(Z797="","",Y797*10^(-1*Z797))</f>
        <v>0.004</v>
      </c>
      <c r="AB797" s="6"/>
      <c r="AC797" s="1" t="n">
        <f aca="false">A797</f>
        <v>450</v>
      </c>
      <c r="AD797" s="2" t="n">
        <f aca="false">H797</f>
        <v>0.5166</v>
      </c>
      <c r="AE797" s="2" t="n">
        <f aca="false">L797</f>
        <v>0.0295</v>
      </c>
      <c r="AF797" s="2" t="n">
        <f aca="false">P797/10</f>
        <v>0.877</v>
      </c>
      <c r="AG797" s="2" t="n">
        <f aca="false">T797</f>
        <v>22.87</v>
      </c>
      <c r="AH797" s="2" t="n">
        <f aca="false">K797</f>
        <v>0.0004</v>
      </c>
      <c r="AI797" s="2" t="n">
        <f aca="false">O797</f>
        <v>4E-005</v>
      </c>
      <c r="AJ797" s="2" t="n">
        <f aca="false">S797/10</f>
        <v>0.004</v>
      </c>
      <c r="AK797" s="2" t="n">
        <f aca="false">W797</f>
        <v>0.03</v>
      </c>
    </row>
    <row r="798" customFormat="false" ht="12.8" hidden="false" customHeight="false" outlineLevel="0" collapsed="false">
      <c r="A798" s="0" t="n">
        <v>440</v>
      </c>
      <c r="B798" s="0" t="s">
        <v>3490</v>
      </c>
      <c r="C798" s="0" t="s">
        <v>3491</v>
      </c>
      <c r="D798" s="0" t="s">
        <v>3492</v>
      </c>
      <c r="E798" s="0" t="s">
        <v>3493</v>
      </c>
      <c r="F798" s="0" t="s">
        <v>3494</v>
      </c>
      <c r="H798" s="0" t="n">
        <v>0.5304</v>
      </c>
      <c r="I798" s="0" t="n">
        <v>4</v>
      </c>
      <c r="J798" s="4" t="n">
        <f aca="false">LEN(MID(LEFT(B798,FIND("(",B798)-1),FIND(".",B798)+1,LEN(B798)))</f>
        <v>4</v>
      </c>
      <c r="K798" s="6" t="n">
        <f aca="false">IF(J798="","",I798*10^(-1*J798))</f>
        <v>0.0004</v>
      </c>
      <c r="L798" s="0" t="n">
        <v>0.0243</v>
      </c>
      <c r="M798" s="0" t="n">
        <v>3</v>
      </c>
      <c r="N798" s="4" t="n">
        <f aca="false">LEN(MID(LEFT(C798,FIND("(",C798)-1),FIND(".",C798)+1,LEN(C798)))</f>
        <v>5</v>
      </c>
      <c r="O798" s="6" t="n">
        <f aca="false">IF(N798="","",M798*10^(-1*N798))</f>
        <v>3E-005</v>
      </c>
      <c r="P798" s="0" t="n">
        <v>7.28</v>
      </c>
      <c r="Q798" s="0" t="n">
        <v>4</v>
      </c>
      <c r="R798" s="4" t="n">
        <f aca="false">LEN(MID(LEFT(D798,FIND("(",D798)-1),FIND(".",D798)+1,LEN(D798)))</f>
        <v>2</v>
      </c>
      <c r="S798" s="6" t="n">
        <f aca="false">IF(R798="","",Q798*10^(-1*R798))</f>
        <v>0.04</v>
      </c>
      <c r="T798" s="0" t="n">
        <v>23.95</v>
      </c>
      <c r="U798" s="0" t="n">
        <v>3</v>
      </c>
      <c r="V798" s="4" t="n">
        <f aca="false">LEN(MID(LEFT(E798,FIND("(",E798)-1),FIND(".",E798)+1,LEN(E798)))</f>
        <v>2</v>
      </c>
      <c r="W798" s="6" t="n">
        <f aca="false">IF(V798="","",U798*10^(-1*V798))</f>
        <v>0.03</v>
      </c>
      <c r="X798" s="0" t="n">
        <v>0.821</v>
      </c>
      <c r="Y798" s="0" t="n">
        <v>4</v>
      </c>
      <c r="Z798" s="4" t="n">
        <f aca="false">LEN(MID(LEFT(F798,FIND("(",F798)-1),FIND(".",F798)+1,LEN(F798)))</f>
        <v>3</v>
      </c>
      <c r="AA798" s="6" t="n">
        <f aca="false">IF(Z798="","",Y798*10^(-1*Z798))</f>
        <v>0.004</v>
      </c>
      <c r="AB798" s="6"/>
      <c r="AC798" s="1" t="n">
        <f aca="false">A798</f>
        <v>440</v>
      </c>
      <c r="AD798" s="2" t="n">
        <f aca="false">H798</f>
        <v>0.5304</v>
      </c>
      <c r="AE798" s="2" t="n">
        <f aca="false">L798</f>
        <v>0.0243</v>
      </c>
      <c r="AF798" s="2" t="n">
        <f aca="false">P798/10</f>
        <v>0.728</v>
      </c>
      <c r="AG798" s="2" t="n">
        <f aca="false">T798</f>
        <v>23.95</v>
      </c>
      <c r="AH798" s="2" t="n">
        <f aca="false">K798</f>
        <v>0.0004</v>
      </c>
      <c r="AI798" s="2" t="n">
        <f aca="false">O798</f>
        <v>3E-005</v>
      </c>
      <c r="AJ798" s="2" t="n">
        <f aca="false">S798/10</f>
        <v>0.004</v>
      </c>
      <c r="AK798" s="2" t="n">
        <f aca="false">W798</f>
        <v>0.03</v>
      </c>
    </row>
    <row r="799" customFormat="false" ht="12.8" hidden="false" customHeight="false" outlineLevel="0" collapsed="false">
      <c r="A799" s="0" t="n">
        <v>430</v>
      </c>
      <c r="B799" s="0" t="s">
        <v>3495</v>
      </c>
      <c r="C799" s="0" t="s">
        <v>3496</v>
      </c>
      <c r="D799" s="0" t="s">
        <v>3497</v>
      </c>
      <c r="E799" s="0" t="s">
        <v>3498</v>
      </c>
      <c r="F799" s="0" t="s">
        <v>3499</v>
      </c>
      <c r="H799" s="0" t="n">
        <v>0.5434</v>
      </c>
      <c r="I799" s="0" t="n">
        <v>3</v>
      </c>
      <c r="J799" s="4" t="n">
        <f aca="false">LEN(MID(LEFT(B799,FIND("(",B799)-1),FIND(".",B799)+1,LEN(B799)))</f>
        <v>4</v>
      </c>
      <c r="K799" s="6" t="n">
        <f aca="false">IF(J799="","",I799*10^(-1*J799))</f>
        <v>0.0003</v>
      </c>
      <c r="L799" s="0" t="n">
        <v>0.01991</v>
      </c>
      <c r="M799" s="0" t="n">
        <v>2</v>
      </c>
      <c r="N799" s="4" t="n">
        <f aca="false">LEN(MID(LEFT(C799,FIND("(",C799)-1),FIND(".",C799)+1,LEN(C799)))</f>
        <v>5</v>
      </c>
      <c r="O799" s="6" t="n">
        <f aca="false">IF(N799="","",M799*10^(-1*N799))</f>
        <v>2E-005</v>
      </c>
      <c r="P799" s="0" t="n">
        <v>6</v>
      </c>
      <c r="Q799" s="0" t="n">
        <v>3</v>
      </c>
      <c r="R799" s="4" t="n">
        <f aca="false">LEN(MID(LEFT(D799,FIND("(",D799)-1),FIND(".",D799)+1,LEN(D799)))</f>
        <v>2</v>
      </c>
      <c r="S799" s="6" t="n">
        <f aca="false">IF(R799="","",Q799*10^(-1*R799))</f>
        <v>0.03</v>
      </c>
      <c r="T799" s="0" t="n">
        <v>24.94</v>
      </c>
      <c r="U799" s="0" t="n">
        <v>3</v>
      </c>
      <c r="V799" s="4" t="n">
        <f aca="false">LEN(MID(LEFT(E799,FIND("(",E799)-1),FIND(".",E799)+1,LEN(E799)))</f>
        <v>2</v>
      </c>
      <c r="W799" s="6" t="n">
        <f aca="false">IF(V799="","",U799*10^(-1*V799))</f>
        <v>0.03</v>
      </c>
      <c r="X799" s="0" t="n">
        <v>0.844</v>
      </c>
      <c r="Y799" s="0" t="n">
        <v>5</v>
      </c>
      <c r="Z799" s="4" t="n">
        <f aca="false">LEN(MID(LEFT(F799,FIND("(",F799)-1),FIND(".",F799)+1,LEN(F799)))</f>
        <v>3</v>
      </c>
      <c r="AA799" s="6" t="n">
        <f aca="false">IF(Z799="","",Y799*10^(-1*Z799))</f>
        <v>0.005</v>
      </c>
      <c r="AB799" s="6"/>
      <c r="AC799" s="1" t="n">
        <f aca="false">A799</f>
        <v>430</v>
      </c>
      <c r="AD799" s="2" t="n">
        <f aca="false">H799</f>
        <v>0.5434</v>
      </c>
      <c r="AE799" s="2" t="n">
        <f aca="false">L799</f>
        <v>0.01991</v>
      </c>
      <c r="AF799" s="2" t="n">
        <f aca="false">P799/10</f>
        <v>0.6</v>
      </c>
      <c r="AG799" s="2" t="n">
        <f aca="false">T799</f>
        <v>24.94</v>
      </c>
      <c r="AH799" s="2" t="n">
        <f aca="false">K799</f>
        <v>0.0003</v>
      </c>
      <c r="AI799" s="2" t="n">
        <f aca="false">O799</f>
        <v>2E-005</v>
      </c>
      <c r="AJ799" s="2" t="n">
        <f aca="false">S799/10</f>
        <v>0.003</v>
      </c>
      <c r="AK799" s="2" t="n">
        <f aca="false">W799</f>
        <v>0.03</v>
      </c>
    </row>
    <row r="800" customFormat="false" ht="12.8" hidden="false" customHeight="false" outlineLevel="0" collapsed="false">
      <c r="A800" s="0" t="n">
        <v>420</v>
      </c>
      <c r="B800" s="0" t="s">
        <v>3500</v>
      </c>
      <c r="C800" s="0" t="s">
        <v>3501</v>
      </c>
      <c r="D800" s="0" t="s">
        <v>3502</v>
      </c>
      <c r="E800" s="0" t="s">
        <v>3503</v>
      </c>
      <c r="F800" s="0" t="s">
        <v>208</v>
      </c>
      <c r="H800" s="0" t="n">
        <v>0.5557</v>
      </c>
      <c r="I800" s="0" t="n">
        <v>2</v>
      </c>
      <c r="J800" s="4" t="n">
        <f aca="false">LEN(MID(LEFT(B800,FIND("(",B800)-1),FIND(".",B800)+1,LEN(B800)))</f>
        <v>4</v>
      </c>
      <c r="K800" s="6" t="n">
        <f aca="false">IF(J800="","",I800*10^(-1*J800))</f>
        <v>0.0002</v>
      </c>
      <c r="L800" s="0" t="n">
        <v>0.01622</v>
      </c>
      <c r="M800" s="0" t="n">
        <v>1</v>
      </c>
      <c r="N800" s="4" t="n">
        <f aca="false">LEN(MID(LEFT(C800,FIND("(",C800)-1),FIND(".",C800)+1,LEN(C800)))</f>
        <v>5</v>
      </c>
      <c r="O800" s="6" t="n">
        <f aca="false">IF(N800="","",M800*10^(-1*N800))</f>
        <v>1E-005</v>
      </c>
      <c r="P800" s="0" t="n">
        <v>4.89</v>
      </c>
      <c r="Q800" s="0" t="n">
        <v>3</v>
      </c>
      <c r="R800" s="4" t="n">
        <f aca="false">LEN(MID(LEFT(D800,FIND("(",D800)-1),FIND(".",D800)+1,LEN(D800)))</f>
        <v>2</v>
      </c>
      <c r="S800" s="6" t="n">
        <f aca="false">IF(R800="","",Q800*10^(-1*R800))</f>
        <v>0.03</v>
      </c>
      <c r="T800" s="0" t="n">
        <v>25.87</v>
      </c>
      <c r="U800" s="0" t="n">
        <v>2</v>
      </c>
      <c r="V800" s="4" t="n">
        <f aca="false">LEN(MID(LEFT(E800,FIND("(",E800)-1),FIND(".",E800)+1,LEN(E800)))</f>
        <v>2</v>
      </c>
      <c r="W800" s="6" t="n">
        <f aca="false">IF(V800="","",U800*10^(-1*V800))</f>
        <v>0.02</v>
      </c>
      <c r="X800" s="0" t="n">
        <v>0.865</v>
      </c>
      <c r="Y800" s="0" t="n">
        <v>6</v>
      </c>
      <c r="Z800" s="4" t="n">
        <f aca="false">LEN(MID(LEFT(F800,FIND("(",F800)-1),FIND(".",F800)+1,LEN(F800)))</f>
        <v>3</v>
      </c>
      <c r="AA800" s="6" t="n">
        <f aca="false">IF(Z800="","",Y800*10^(-1*Z800))</f>
        <v>0.006</v>
      </c>
      <c r="AB800" s="6"/>
      <c r="AC800" s="1" t="n">
        <f aca="false">A800</f>
        <v>420</v>
      </c>
      <c r="AD800" s="2" t="n">
        <f aca="false">H800</f>
        <v>0.5557</v>
      </c>
      <c r="AE800" s="2" t="n">
        <f aca="false">L800</f>
        <v>0.01622</v>
      </c>
      <c r="AF800" s="2" t="n">
        <f aca="false">P800/10</f>
        <v>0.489</v>
      </c>
      <c r="AG800" s="2" t="n">
        <f aca="false">T800</f>
        <v>25.87</v>
      </c>
      <c r="AH800" s="2" t="n">
        <f aca="false">K800</f>
        <v>0.0002</v>
      </c>
      <c r="AI800" s="2" t="n">
        <f aca="false">O800</f>
        <v>1E-005</v>
      </c>
      <c r="AJ800" s="2" t="n">
        <f aca="false">S800/10</f>
        <v>0.003</v>
      </c>
      <c r="AK800" s="2" t="n">
        <f aca="false">W800</f>
        <v>0.02</v>
      </c>
    </row>
    <row r="801" customFormat="false" ht="12.8" hidden="false" customHeight="false" outlineLevel="0" collapsed="false">
      <c r="A801" s="0" t="n">
        <v>410</v>
      </c>
      <c r="B801" s="0" t="s">
        <v>3504</v>
      </c>
      <c r="C801" s="0" t="s">
        <v>3505</v>
      </c>
      <c r="D801" s="0" t="s">
        <v>3506</v>
      </c>
      <c r="E801" s="0" t="s">
        <v>3507</v>
      </c>
      <c r="F801" s="0" t="s">
        <v>3508</v>
      </c>
      <c r="H801" s="0" t="n">
        <v>0.5673</v>
      </c>
      <c r="I801" s="0" t="n">
        <v>2</v>
      </c>
      <c r="J801" s="4" t="n">
        <f aca="false">LEN(MID(LEFT(B801,FIND("(",B801)-1),FIND(".",B801)+1,LEN(B801)))</f>
        <v>4</v>
      </c>
      <c r="K801" s="6" t="n">
        <f aca="false">IF(J801="","",I801*10^(-1*J801))</f>
        <v>0.0002</v>
      </c>
      <c r="L801" s="0" t="n">
        <v>0.0131</v>
      </c>
      <c r="M801" s="0" t="n">
        <v>1</v>
      </c>
      <c r="N801" s="4" t="n">
        <f aca="false">LEN(MID(LEFT(C801,FIND("(",C801)-1),FIND(".",C801)+1,LEN(C801)))</f>
        <v>5</v>
      </c>
      <c r="O801" s="6" t="n">
        <f aca="false">IF(N801="","",M801*10^(-1*N801))</f>
        <v>1E-005</v>
      </c>
      <c r="P801" s="0" t="n">
        <v>3.94</v>
      </c>
      <c r="Q801" s="0" t="n">
        <v>3</v>
      </c>
      <c r="R801" s="4" t="n">
        <f aca="false">LEN(MID(LEFT(D801,FIND("(",D801)-1),FIND(".",D801)+1,LEN(D801)))</f>
        <v>2</v>
      </c>
      <c r="S801" s="6" t="n">
        <f aca="false">IF(R801="","",Q801*10^(-1*R801))</f>
        <v>0.03</v>
      </c>
      <c r="T801" s="0" t="n">
        <v>26.73</v>
      </c>
      <c r="U801" s="0" t="n">
        <v>3</v>
      </c>
      <c r="V801" s="4" t="n">
        <f aca="false">LEN(MID(LEFT(E801,FIND("(",E801)-1),FIND(".",E801)+1,LEN(E801)))</f>
        <v>2</v>
      </c>
      <c r="W801" s="6" t="n">
        <f aca="false">IF(V801="","",U801*10^(-1*V801))</f>
        <v>0.03</v>
      </c>
      <c r="X801" s="0" t="n">
        <v>0.884</v>
      </c>
      <c r="Y801" s="0" t="n">
        <v>8</v>
      </c>
      <c r="Z801" s="4" t="n">
        <f aca="false">LEN(MID(LEFT(F801,FIND("(",F801)-1),FIND(".",F801)+1,LEN(F801)))</f>
        <v>3</v>
      </c>
      <c r="AA801" s="6" t="n">
        <f aca="false">IF(Z801="","",Y801*10^(-1*Z801))</f>
        <v>0.008</v>
      </c>
      <c r="AB801" s="6"/>
      <c r="AC801" s="1" t="n">
        <f aca="false">A801</f>
        <v>410</v>
      </c>
      <c r="AD801" s="2" t="n">
        <f aca="false">H801</f>
        <v>0.5673</v>
      </c>
      <c r="AE801" s="2" t="n">
        <f aca="false">L801</f>
        <v>0.0131</v>
      </c>
      <c r="AF801" s="2" t="n">
        <f aca="false">P801/10</f>
        <v>0.394</v>
      </c>
      <c r="AG801" s="2" t="n">
        <f aca="false">T801</f>
        <v>26.73</v>
      </c>
      <c r="AH801" s="2" t="n">
        <f aca="false">K801</f>
        <v>0.0002</v>
      </c>
      <c r="AI801" s="2" t="n">
        <f aca="false">O801</f>
        <v>1E-005</v>
      </c>
      <c r="AJ801" s="2" t="n">
        <f aca="false">S801/10</f>
        <v>0.003</v>
      </c>
      <c r="AK801" s="2" t="n">
        <f aca="false">W801</f>
        <v>0.03</v>
      </c>
    </row>
    <row r="802" customFormat="false" ht="12.8" hidden="false" customHeight="false" outlineLevel="0" collapsed="false">
      <c r="A802" s="0" t="n">
        <v>400</v>
      </c>
      <c r="B802" s="0" t="s">
        <v>3509</v>
      </c>
      <c r="C802" s="0" t="s">
        <v>3510</v>
      </c>
      <c r="D802" s="0" t="s">
        <v>3511</v>
      </c>
      <c r="E802" s="0" t="s">
        <v>3512</v>
      </c>
      <c r="F802" s="0" t="s">
        <v>3513</v>
      </c>
      <c r="H802" s="0" t="n">
        <v>0.5785</v>
      </c>
      <c r="I802" s="0" t="n">
        <v>5</v>
      </c>
      <c r="J802" s="4" t="n">
        <f aca="false">LEN(MID(LEFT(B802,FIND("(",B802)-1),FIND(".",B802)+1,LEN(B802)))</f>
        <v>4</v>
      </c>
      <c r="K802" s="6" t="n">
        <f aca="false">IF(J802="","",I802*10^(-1*J802))</f>
        <v>0.0005</v>
      </c>
      <c r="L802" s="0" t="n">
        <v>0.01049</v>
      </c>
      <c r="M802" s="0" t="n">
        <v>2</v>
      </c>
      <c r="N802" s="4" t="n">
        <f aca="false">LEN(MID(LEFT(C802,FIND("(",C802)-1),FIND(".",C802)+1,LEN(C802)))</f>
        <v>5</v>
      </c>
      <c r="O802" s="6" t="n">
        <f aca="false">IF(N802="","",M802*10^(-1*N802))</f>
        <v>2E-005</v>
      </c>
      <c r="P802" s="0" t="n">
        <v>3.14</v>
      </c>
      <c r="Q802" s="0" t="n">
        <v>3</v>
      </c>
      <c r="R802" s="4" t="n">
        <f aca="false">LEN(MID(LEFT(D802,FIND("(",D802)-1),FIND(".",D802)+1,LEN(D802)))</f>
        <v>2</v>
      </c>
      <c r="S802" s="6" t="n">
        <f aca="false">IF(R802="","",Q802*10^(-1*R802))</f>
        <v>0.03</v>
      </c>
      <c r="T802" s="0" t="n">
        <v>27.54</v>
      </c>
      <c r="U802" s="0" t="n">
        <v>5</v>
      </c>
      <c r="V802" s="4" t="n">
        <f aca="false">LEN(MID(LEFT(E802,FIND("(",E802)-1),FIND(".",E802)+1,LEN(E802)))</f>
        <v>2</v>
      </c>
      <c r="W802" s="6" t="n">
        <f aca="false">IF(V802="","",U802*10^(-1*V802))</f>
        <v>0.05</v>
      </c>
      <c r="X802" s="0" t="n">
        <v>0.901</v>
      </c>
      <c r="Y802" s="0" t="n">
        <v>9</v>
      </c>
      <c r="Z802" s="4" t="n">
        <f aca="false">LEN(MID(LEFT(F802,FIND("(",F802)-1),FIND(".",F802)+1,LEN(F802)))</f>
        <v>3</v>
      </c>
      <c r="AA802" s="6" t="n">
        <f aca="false">IF(Z802="","",Y802*10^(-1*Z802))</f>
        <v>0.009</v>
      </c>
      <c r="AB802" s="6"/>
      <c r="AC802" s="1" t="n">
        <f aca="false">A802</f>
        <v>400</v>
      </c>
      <c r="AD802" s="2" t="n">
        <f aca="false">H802</f>
        <v>0.5785</v>
      </c>
      <c r="AE802" s="2" t="n">
        <f aca="false">L802</f>
        <v>0.01049</v>
      </c>
      <c r="AF802" s="2" t="n">
        <f aca="false">P802/10</f>
        <v>0.314</v>
      </c>
      <c r="AG802" s="2" t="n">
        <f aca="false">T802</f>
        <v>27.54</v>
      </c>
      <c r="AH802" s="2" t="n">
        <f aca="false">K802</f>
        <v>0.0005</v>
      </c>
      <c r="AI802" s="2" t="n">
        <f aca="false">O802</f>
        <v>2E-005</v>
      </c>
      <c r="AJ802" s="2" t="n">
        <f aca="false">S802/10</f>
        <v>0.003</v>
      </c>
      <c r="AK802" s="2" t="n">
        <f aca="false">W802</f>
        <v>0.05</v>
      </c>
    </row>
    <row r="803" customFormat="false" ht="12.8" hidden="false" customHeight="false" outlineLevel="0" collapsed="false">
      <c r="A803" s="0" t="n">
        <v>390</v>
      </c>
      <c r="B803" s="0" t="s">
        <v>3514</v>
      </c>
      <c r="C803" s="0" t="s">
        <v>3515</v>
      </c>
      <c r="D803" s="0" t="s">
        <v>3516</v>
      </c>
      <c r="E803" s="0" t="s">
        <v>3517</v>
      </c>
      <c r="F803" s="0" t="s">
        <v>223</v>
      </c>
      <c r="H803" s="0" t="n">
        <v>0.5894</v>
      </c>
      <c r="I803" s="0" t="n">
        <v>6</v>
      </c>
      <c r="J803" s="4" t="n">
        <f aca="false">LEN(MID(LEFT(B803,FIND("(",B803)-1),FIND(".",B803)+1,LEN(B803)))</f>
        <v>4</v>
      </c>
      <c r="K803" s="6" t="n">
        <f aca="false">IF(J803="","",I803*10^(-1*J803))</f>
        <v>0.0006</v>
      </c>
      <c r="L803" s="0" t="n">
        <v>0.00831</v>
      </c>
      <c r="M803" s="0" t="n">
        <v>2</v>
      </c>
      <c r="N803" s="4" t="n">
        <f aca="false">LEN(MID(LEFT(C803,FIND("(",C803)-1),FIND(".",C803)+1,LEN(C803)))</f>
        <v>5</v>
      </c>
      <c r="O803" s="6" t="n">
        <f aca="false">IF(N803="","",M803*10^(-1*N803))</f>
        <v>2E-005</v>
      </c>
      <c r="P803" s="0" t="n">
        <v>2.47</v>
      </c>
      <c r="Q803" s="0" t="n">
        <v>3</v>
      </c>
      <c r="R803" s="4" t="n">
        <f aca="false">LEN(MID(LEFT(D803,FIND("(",D803)-1),FIND(".",D803)+1,LEN(D803)))</f>
        <v>2</v>
      </c>
      <c r="S803" s="6" t="n">
        <f aca="false">IF(R803="","",Q803*10^(-1*R803))</f>
        <v>0.03</v>
      </c>
      <c r="T803" s="0" t="n">
        <v>28.32</v>
      </c>
      <c r="U803" s="0" t="n">
        <v>5</v>
      </c>
      <c r="V803" s="4" t="n">
        <f aca="false">LEN(MID(LEFT(E803,FIND("(",E803)-1),FIND(".",E803)+1,LEN(E803)))</f>
        <v>2</v>
      </c>
      <c r="W803" s="6" t="n">
        <f aca="false">IF(V803="","",U803*10^(-1*V803))</f>
        <v>0.05</v>
      </c>
      <c r="X803" s="0" t="n">
        <v>0.92</v>
      </c>
      <c r="Y803" s="0" t="n">
        <v>1</v>
      </c>
      <c r="Z803" s="4" t="n">
        <f aca="false">LEN(MID(LEFT(F803,FIND("(",F803)-1),FIND(".",F803)+1,LEN(F803)))</f>
        <v>2</v>
      </c>
      <c r="AA803" s="6" t="n">
        <f aca="false">IF(Z803="","",Y803*10^(-1*Z803))</f>
        <v>0.01</v>
      </c>
      <c r="AB803" s="6"/>
      <c r="AC803" s="1" t="n">
        <f aca="false">A803</f>
        <v>390</v>
      </c>
      <c r="AD803" s="2" t="n">
        <f aca="false">H803</f>
        <v>0.5894</v>
      </c>
      <c r="AE803" s="2" t="n">
        <f aca="false">L803</f>
        <v>0.00831</v>
      </c>
      <c r="AF803" s="2" t="n">
        <f aca="false">P803/10</f>
        <v>0.247</v>
      </c>
      <c r="AG803" s="2" t="n">
        <f aca="false">T803</f>
        <v>28.32</v>
      </c>
      <c r="AH803" s="2" t="n">
        <f aca="false">K803</f>
        <v>0.0006</v>
      </c>
      <c r="AI803" s="2" t="n">
        <f aca="false">O803</f>
        <v>2E-005</v>
      </c>
      <c r="AJ803" s="2" t="n">
        <f aca="false">S803/10</f>
        <v>0.003</v>
      </c>
      <c r="AK803" s="2" t="n">
        <f aca="false">W803</f>
        <v>0.05</v>
      </c>
    </row>
    <row r="804" customFormat="false" ht="12.8" hidden="false" customHeight="false" outlineLevel="0" collapsed="false">
      <c r="A804" s="0" t="n">
        <v>380</v>
      </c>
      <c r="B804" s="0" t="s">
        <v>3518</v>
      </c>
      <c r="C804" s="0" t="s">
        <v>3519</v>
      </c>
      <c r="D804" s="0" t="s">
        <v>3073</v>
      </c>
      <c r="E804" s="0" t="s">
        <v>3212</v>
      </c>
      <c r="F804" s="0" t="s">
        <v>378</v>
      </c>
      <c r="H804" s="0" t="n">
        <v>0.6001</v>
      </c>
      <c r="I804" s="0" t="n">
        <v>3</v>
      </c>
      <c r="J804" s="4" t="n">
        <f aca="false">LEN(MID(LEFT(B804,FIND("(",B804)-1),FIND(".",B804)+1,LEN(B804)))</f>
        <v>4</v>
      </c>
      <c r="K804" s="6" t="n">
        <f aca="false">IF(J804="","",I804*10^(-1*J804))</f>
        <v>0.0003</v>
      </c>
      <c r="L804" s="0" t="n">
        <v>0.00651</v>
      </c>
      <c r="M804" s="0" t="n">
        <v>3</v>
      </c>
      <c r="N804" s="4" t="n">
        <f aca="false">LEN(MID(LEFT(C804,FIND("(",C804)-1),FIND(".",C804)+1,LEN(C804)))</f>
        <v>5</v>
      </c>
      <c r="O804" s="6" t="n">
        <f aca="false">IF(N804="","",M804*10^(-1*N804))</f>
        <v>3E-005</v>
      </c>
      <c r="P804" s="0" t="n">
        <v>1.91</v>
      </c>
      <c r="Q804" s="0" t="n">
        <v>2</v>
      </c>
      <c r="R804" s="4" t="n">
        <f aca="false">LEN(MID(LEFT(D804,FIND("(",D804)-1),FIND(".",D804)+1,LEN(D804)))</f>
        <v>2</v>
      </c>
      <c r="S804" s="6" t="n">
        <f aca="false">IF(R804="","",Q804*10^(-1*R804))</f>
        <v>0.02</v>
      </c>
      <c r="T804" s="0" t="n">
        <v>29.07</v>
      </c>
      <c r="U804" s="0" t="n">
        <v>3</v>
      </c>
      <c r="V804" s="4" t="n">
        <f aca="false">LEN(MID(LEFT(E804,FIND("(",E804)-1),FIND(".",E804)+1,LEN(E804)))</f>
        <v>2</v>
      </c>
      <c r="W804" s="6" t="n">
        <f aca="false">IF(V804="","",U804*10^(-1*V804))</f>
        <v>0.03</v>
      </c>
      <c r="X804" s="0" t="n">
        <v>0.93</v>
      </c>
      <c r="Y804" s="0" t="n">
        <v>1</v>
      </c>
      <c r="Z804" s="4" t="n">
        <f aca="false">LEN(MID(LEFT(F804,FIND("(",F804)-1),FIND(".",F804)+1,LEN(F804)))</f>
        <v>2</v>
      </c>
      <c r="AA804" s="6" t="n">
        <f aca="false">IF(Z804="","",Y804*10^(-1*Z804))</f>
        <v>0.01</v>
      </c>
      <c r="AB804" s="6"/>
      <c r="AC804" s="1" t="n">
        <f aca="false">A804</f>
        <v>380</v>
      </c>
      <c r="AD804" s="2" t="n">
        <f aca="false">H804</f>
        <v>0.6001</v>
      </c>
      <c r="AE804" s="2" t="n">
        <f aca="false">L804</f>
        <v>0.00651</v>
      </c>
      <c r="AF804" s="2" t="n">
        <f aca="false">P804/10</f>
        <v>0.191</v>
      </c>
      <c r="AG804" s="2" t="n">
        <f aca="false">T804</f>
        <v>29.07</v>
      </c>
      <c r="AH804" s="2" t="n">
        <f aca="false">K804</f>
        <v>0.0003</v>
      </c>
      <c r="AI804" s="2" t="n">
        <f aca="false">O804</f>
        <v>3E-005</v>
      </c>
      <c r="AJ804" s="2" t="n">
        <f aca="false">S804/10</f>
        <v>0.002</v>
      </c>
      <c r="AK804" s="2" t="n">
        <f aca="false">W804</f>
        <v>0.03</v>
      </c>
    </row>
    <row r="805" customFormat="false" ht="12.8" hidden="false" customHeight="false" outlineLevel="0" collapsed="false">
      <c r="A805" s="0" t="n">
        <v>370</v>
      </c>
      <c r="B805" s="0" t="s">
        <v>3520</v>
      </c>
      <c r="C805" s="0" t="s">
        <v>3521</v>
      </c>
      <c r="D805" s="0" t="s">
        <v>3522</v>
      </c>
      <c r="E805" s="0" t="s">
        <v>3523</v>
      </c>
      <c r="F805" s="0" t="s">
        <v>622</v>
      </c>
      <c r="H805" s="0" t="n">
        <v>0.6107</v>
      </c>
      <c r="I805" s="0" t="n">
        <v>6</v>
      </c>
      <c r="J805" s="4" t="n">
        <f aca="false">LEN(MID(LEFT(B805,FIND("(",B805)-1),FIND(".",B805)+1,LEN(B805)))</f>
        <v>4</v>
      </c>
      <c r="K805" s="6" t="n">
        <f aca="false">IF(J805="","",I805*10^(-1*J805))</f>
        <v>0.0006</v>
      </c>
      <c r="L805" s="0" t="n">
        <v>0.00503</v>
      </c>
      <c r="M805" s="0" t="n">
        <v>3</v>
      </c>
      <c r="N805" s="4" t="n">
        <f aca="false">LEN(MID(LEFT(C805,FIND("(",C805)-1),FIND(".",C805)+1,LEN(C805)))</f>
        <v>5</v>
      </c>
      <c r="O805" s="6" t="n">
        <f aca="false">IF(N805="","",M805*10^(-1*N805))</f>
        <v>3E-005</v>
      </c>
      <c r="P805" s="0" t="n">
        <v>1.46</v>
      </c>
      <c r="Q805" s="0" t="n">
        <v>2</v>
      </c>
      <c r="R805" s="4" t="n">
        <f aca="false">LEN(MID(LEFT(D805,FIND("(",D805)-1),FIND(".",D805)+1,LEN(D805)))</f>
        <v>2</v>
      </c>
      <c r="S805" s="6" t="n">
        <f aca="false">IF(R805="","",Q805*10^(-1*R805))</f>
        <v>0.02</v>
      </c>
      <c r="T805" s="0" t="n">
        <v>29.8</v>
      </c>
      <c r="U805" s="0" t="n">
        <v>3</v>
      </c>
      <c r="V805" s="4" t="n">
        <f aca="false">LEN(MID(LEFT(E805,FIND("(",E805)-1),FIND(".",E805)+1,LEN(E805)))</f>
        <v>2</v>
      </c>
      <c r="W805" s="6" t="n">
        <f aca="false">IF(V805="","",U805*10^(-1*V805))</f>
        <v>0.03</v>
      </c>
      <c r="X805" s="0" t="n">
        <v>0.94</v>
      </c>
      <c r="Y805" s="0" t="n">
        <v>2</v>
      </c>
      <c r="Z805" s="4" t="n">
        <f aca="false">LEN(MID(LEFT(F805,FIND("(",F805)-1),FIND(".",F805)+1,LEN(F805)))</f>
        <v>2</v>
      </c>
      <c r="AA805" s="6" t="n">
        <f aca="false">IF(Z805="","",Y805*10^(-1*Z805))</f>
        <v>0.02</v>
      </c>
      <c r="AB805" s="6"/>
      <c r="AC805" s="1" t="n">
        <f aca="false">A805</f>
        <v>370</v>
      </c>
      <c r="AD805" s="2" t="n">
        <f aca="false">H805</f>
        <v>0.6107</v>
      </c>
      <c r="AE805" s="2" t="n">
        <f aca="false">L805</f>
        <v>0.00503</v>
      </c>
      <c r="AF805" s="2" t="n">
        <f aca="false">P805/10</f>
        <v>0.146</v>
      </c>
      <c r="AG805" s="2" t="n">
        <f aca="false">T805</f>
        <v>29.8</v>
      </c>
      <c r="AH805" s="2" t="n">
        <f aca="false">K805</f>
        <v>0.0006</v>
      </c>
      <c r="AI805" s="2" t="n">
        <f aca="false">O805</f>
        <v>3E-005</v>
      </c>
      <c r="AJ805" s="2" t="n">
        <f aca="false">S805/10</f>
        <v>0.002</v>
      </c>
      <c r="AK805" s="2" t="n">
        <f aca="false">W805</f>
        <v>0.03</v>
      </c>
    </row>
    <row r="806" customFormat="false" ht="12.8" hidden="false" customHeight="false" outlineLevel="0" collapsed="false">
      <c r="A806" s="0" t="n">
        <v>360</v>
      </c>
      <c r="B806" s="0" t="s">
        <v>3524</v>
      </c>
      <c r="C806" s="0" t="s">
        <v>3525</v>
      </c>
      <c r="D806" s="0" t="s">
        <v>3526</v>
      </c>
      <c r="E806" s="0" t="s">
        <v>3527</v>
      </c>
      <c r="F806" s="0" t="s">
        <v>233</v>
      </c>
      <c r="H806" s="0" t="n">
        <v>0.6209</v>
      </c>
      <c r="I806" s="0" t="n">
        <v>8</v>
      </c>
      <c r="J806" s="4" t="n">
        <f aca="false">LEN(MID(LEFT(B806,FIND("(",B806)-1),FIND(".",B806)+1,LEN(B806)))</f>
        <v>4</v>
      </c>
      <c r="K806" s="6" t="n">
        <f aca="false">IF(J806="","",I806*10^(-1*J806))</f>
        <v>0.0008</v>
      </c>
      <c r="L806" s="0" t="n">
        <v>0.00383</v>
      </c>
      <c r="M806" s="0" t="n">
        <v>3</v>
      </c>
      <c r="N806" s="4" t="n">
        <f aca="false">LEN(MID(LEFT(C806,FIND("(",C806)-1),FIND(".",C806)+1,LEN(C806)))</f>
        <v>5</v>
      </c>
      <c r="O806" s="6" t="n">
        <f aca="false">IF(N806="","",M806*10^(-1*N806))</f>
        <v>3E-005</v>
      </c>
      <c r="P806" s="0" t="n">
        <v>1.09</v>
      </c>
      <c r="Q806" s="0" t="n">
        <v>2</v>
      </c>
      <c r="R806" s="4" t="n">
        <f aca="false">LEN(MID(LEFT(D806,FIND("(",D806)-1),FIND(".",D806)+1,LEN(D806)))</f>
        <v>2</v>
      </c>
      <c r="S806" s="6" t="n">
        <f aca="false">IF(R806="","",Q806*10^(-1*R806))</f>
        <v>0.02</v>
      </c>
      <c r="T806" s="0" t="n">
        <v>30.49</v>
      </c>
      <c r="U806" s="0" t="n">
        <v>5</v>
      </c>
      <c r="V806" s="4" t="n">
        <f aca="false">LEN(MID(LEFT(E806,FIND("(",E806)-1),FIND(".",E806)+1,LEN(E806)))</f>
        <v>2</v>
      </c>
      <c r="W806" s="6" t="n">
        <f aca="false">IF(V806="","",U806*10^(-1*V806))</f>
        <v>0.05</v>
      </c>
      <c r="X806" s="0" t="n">
        <v>0.95</v>
      </c>
      <c r="Y806" s="0" t="n">
        <v>2</v>
      </c>
      <c r="Z806" s="4" t="n">
        <f aca="false">LEN(MID(LEFT(F806,FIND("(",F806)-1),FIND(".",F806)+1,LEN(F806)))</f>
        <v>2</v>
      </c>
      <c r="AA806" s="6" t="n">
        <f aca="false">IF(Z806="","",Y806*10^(-1*Z806))</f>
        <v>0.02</v>
      </c>
      <c r="AB806" s="6"/>
      <c r="AC806" s="1" t="n">
        <f aca="false">A806</f>
        <v>360</v>
      </c>
      <c r="AD806" s="2" t="n">
        <f aca="false">H806</f>
        <v>0.6209</v>
      </c>
      <c r="AE806" s="2" t="n">
        <f aca="false">L806</f>
        <v>0.00383</v>
      </c>
      <c r="AF806" s="2" t="n">
        <f aca="false">P806/10</f>
        <v>0.109</v>
      </c>
      <c r="AG806" s="2" t="n">
        <f aca="false">T806</f>
        <v>30.49</v>
      </c>
      <c r="AH806" s="2" t="n">
        <f aca="false">K806</f>
        <v>0.0008</v>
      </c>
      <c r="AI806" s="2" t="n">
        <f aca="false">O806</f>
        <v>3E-005</v>
      </c>
      <c r="AJ806" s="2" t="n">
        <f aca="false">S806/10</f>
        <v>0.002</v>
      </c>
      <c r="AK806" s="2" t="n">
        <f aca="false">W806</f>
        <v>0.05</v>
      </c>
    </row>
    <row r="807" customFormat="false" ht="12.8" hidden="false" customHeight="false" outlineLevel="0" collapsed="false">
      <c r="A807" s="0" t="n">
        <v>350</v>
      </c>
      <c r="B807" s="0" t="s">
        <v>3528</v>
      </c>
      <c r="C807" s="0" t="s">
        <v>3529</v>
      </c>
      <c r="D807" s="0" t="s">
        <v>3530</v>
      </c>
      <c r="E807" s="0" t="s">
        <v>3531</v>
      </c>
      <c r="F807" s="0" t="s">
        <v>237</v>
      </c>
      <c r="H807" s="0" t="n">
        <v>0.63</v>
      </c>
      <c r="I807" s="0" t="n">
        <v>1</v>
      </c>
      <c r="J807" s="4" t="n">
        <f aca="false">LEN(MID(LEFT(B807,FIND("(",B807)-1),FIND(".",B807)+1,LEN(B807)))</f>
        <v>3</v>
      </c>
      <c r="K807" s="6" t="n">
        <f aca="false">IF(J807="","",I807*10^(-1*J807))</f>
        <v>0.001</v>
      </c>
      <c r="L807" s="0" t="n">
        <v>0.00287</v>
      </c>
      <c r="M807" s="0" t="n">
        <v>3</v>
      </c>
      <c r="N807" s="4" t="n">
        <f aca="false">LEN(MID(LEFT(C807,FIND("(",C807)-1),FIND(".",C807)+1,LEN(C807)))</f>
        <v>5</v>
      </c>
      <c r="O807" s="6" t="n">
        <f aca="false">IF(N807="","",M807*10^(-1*N807))</f>
        <v>3E-005</v>
      </c>
      <c r="P807" s="0" t="n">
        <v>0.8</v>
      </c>
      <c r="Q807" s="0" t="n">
        <v>2</v>
      </c>
      <c r="R807" s="4" t="n">
        <f aca="false">LEN(MID(LEFT(D807,FIND("(",D807)-1),FIND(".",D807)+1,LEN(D807)))</f>
        <v>2</v>
      </c>
      <c r="S807" s="6" t="n">
        <f aca="false">IF(R807="","",Q807*10^(-1*R807))</f>
        <v>0.02</v>
      </c>
      <c r="T807" s="0" t="n">
        <v>31.13</v>
      </c>
      <c r="U807" s="0" t="n">
        <v>7</v>
      </c>
      <c r="V807" s="4" t="n">
        <f aca="false">LEN(MID(LEFT(E807,FIND("(",E807)-1),FIND(".",E807)+1,LEN(E807)))</f>
        <v>2</v>
      </c>
      <c r="W807" s="6" t="n">
        <f aca="false">IF(V807="","",U807*10^(-1*V807))</f>
        <v>0.07</v>
      </c>
      <c r="X807" s="0" t="n">
        <v>0.96</v>
      </c>
      <c r="Y807" s="0" t="n">
        <v>2</v>
      </c>
      <c r="Z807" s="4" t="n">
        <f aca="false">LEN(MID(LEFT(F807,FIND("(",F807)-1),FIND(".",F807)+1,LEN(F807)))</f>
        <v>2</v>
      </c>
      <c r="AA807" s="6" t="n">
        <f aca="false">IF(Z807="","",Y807*10^(-1*Z807))</f>
        <v>0.02</v>
      </c>
      <c r="AB807" s="6"/>
      <c r="AC807" s="1" t="n">
        <f aca="false">A807</f>
        <v>350</v>
      </c>
      <c r="AD807" s="2" t="n">
        <f aca="false">H807</f>
        <v>0.63</v>
      </c>
      <c r="AE807" s="2" t="n">
        <f aca="false">L807</f>
        <v>0.00287</v>
      </c>
      <c r="AF807" s="2" t="n">
        <f aca="false">P807/10</f>
        <v>0.08</v>
      </c>
      <c r="AG807" s="2" t="n">
        <f aca="false">T807</f>
        <v>31.13</v>
      </c>
      <c r="AH807" s="2" t="n">
        <f aca="false">K807</f>
        <v>0.001</v>
      </c>
      <c r="AI807" s="2" t="n">
        <f aca="false">O807</f>
        <v>3E-005</v>
      </c>
      <c r="AJ807" s="2" t="n">
        <f aca="false">S807/10</f>
        <v>0.002</v>
      </c>
      <c r="AK807" s="2" t="n">
        <f aca="false">W807</f>
        <v>0.07</v>
      </c>
    </row>
    <row r="808" customFormat="false" ht="17.15" hidden="false" customHeight="false" outlineLevel="0" collapsed="false">
      <c r="A808" s="3" t="s">
        <v>0</v>
      </c>
      <c r="B808" s="3" t="s">
        <v>1</v>
      </c>
      <c r="C808" s="3" t="s">
        <v>2</v>
      </c>
      <c r="D808" s="3" t="s">
        <v>3</v>
      </c>
      <c r="E808" s="3" t="s">
        <v>4</v>
      </c>
      <c r="F808" s="0" t="s">
        <v>5</v>
      </c>
      <c r="H808" s="0" t="s">
        <v>6</v>
      </c>
      <c r="J808" s="4" t="e">
        <f aca="false">LEN(MID(LEFT(B808,FIND("(",B808)-1),FIND(".",B808)+1,LEN(B808)))</f>
        <v>#VALUE!</v>
      </c>
      <c r="K808" s="6" t="e">
        <f aca="false">IF(J808="","",I808*10^(-1*J808))</f>
        <v>#VALUE!</v>
      </c>
      <c r="L808" s="0" t="s">
        <v>8</v>
      </c>
      <c r="N808" s="4" t="e">
        <f aca="false">LEN(MID(LEFT(C808,FIND("(",C808)-1),FIND(".",C808)+1,LEN(C808)))</f>
        <v>#VALUE!</v>
      </c>
      <c r="O808" s="6" t="e">
        <f aca="false">IF(N808="","",M808*10^(-1*N808))</f>
        <v>#VALUE!</v>
      </c>
      <c r="P808" s="0" t="s">
        <v>9</v>
      </c>
      <c r="R808" s="4" t="e">
        <f aca="false">LEN(MID(LEFT(D808,FIND("(",D808)-1),FIND(".",D808)+1,LEN(D808)))</f>
        <v>#VALUE!</v>
      </c>
      <c r="S808" s="6" t="e">
        <f aca="false">IF(R808="","",Q808*10^(-1*R808))</f>
        <v>#VALUE!</v>
      </c>
      <c r="T808" s="0" t="s">
        <v>10</v>
      </c>
      <c r="V808" s="4" t="e">
        <f aca="false">LEN(MID(LEFT(E808,FIND("(",E808)-1),FIND(".",E808)+1,LEN(E808)))</f>
        <v>#VALUE!</v>
      </c>
      <c r="W808" s="6" t="e">
        <f aca="false">IF(V808="","",U808*10^(-1*V808))</f>
        <v>#VALUE!</v>
      </c>
      <c r="X808" s="0" t="s">
        <v>5</v>
      </c>
      <c r="Z808" s="4" t="e">
        <f aca="false">LEN(MID(LEFT(F808,FIND("(",F808)-1),FIND(".",F808)+1,LEN(F808)))</f>
        <v>#VALUE!</v>
      </c>
      <c r="AA808" s="6" t="e">
        <f aca="false">IF(Z808="","",Y808*10^(-1*Z808))</f>
        <v>#VALUE!</v>
      </c>
      <c r="AB808" s="6"/>
      <c r="AC808" s="1" t="str">
        <f aca="false">A808</f>
        <v>𝑻 (K)</v>
      </c>
      <c r="AD808" s="2" t="str">
        <f aca="false">H808</f>
        <v>𝝆𝑳</v>
      </c>
      <c r="AE808" s="2" t="str">
        <f aca="false">L808</f>
        <v>𝝆𝑽</v>
      </c>
      <c r="AF808" s="2" t="e">
        <f aca="false">P808/10</f>
        <v>#VALUE!</v>
      </c>
      <c r="AG808" s="2" t="str">
        <f aca="false">T808</f>
        <v>∆𝑯𝑽</v>
      </c>
      <c r="AH808" s="2" t="e">
        <f aca="false">K808</f>
        <v>#VALUE!</v>
      </c>
      <c r="AI808" s="2" t="e">
        <f aca="false">O808</f>
        <v>#VALUE!</v>
      </c>
      <c r="AJ808" s="2" t="e">
        <f aca="false">S808/10</f>
        <v>#VALUE!</v>
      </c>
      <c r="AK808" s="2" t="e">
        <f aca="false">W808</f>
        <v>#VALUE!</v>
      </c>
    </row>
    <row r="809" customFormat="false" ht="12.8" hidden="false" customHeight="false" outlineLevel="0" collapsed="false">
      <c r="A809" s="0" t="n">
        <v>520</v>
      </c>
      <c r="B809" s="0" t="s">
        <v>3532</v>
      </c>
      <c r="C809" s="0" t="s">
        <v>3533</v>
      </c>
      <c r="D809" s="0" t="s">
        <v>3534</v>
      </c>
      <c r="E809" s="0" t="s">
        <v>3535</v>
      </c>
      <c r="F809" s="0" t="s">
        <v>3536</v>
      </c>
      <c r="H809" s="0" t="n">
        <v>0.414</v>
      </c>
      <c r="I809" s="0" t="n">
        <v>2</v>
      </c>
      <c r="J809" s="4" t="n">
        <f aca="false">LEN(MID(LEFT(B809,FIND("(",B809)-1),FIND(".",B809)+1,LEN(B809)))</f>
        <v>3</v>
      </c>
      <c r="K809" s="6" t="n">
        <f aca="false">IF(J809="","",I809*10^(-1*J809))</f>
        <v>0.002</v>
      </c>
      <c r="L809" s="0" t="n">
        <v>0.0987</v>
      </c>
      <c r="M809" s="0" t="n">
        <v>8</v>
      </c>
      <c r="N809" s="4" t="n">
        <f aca="false">LEN(MID(LEFT(C809,FIND("(",C809)-1),FIND(".",C809)+1,LEN(C809)))</f>
        <v>4</v>
      </c>
      <c r="O809" s="6" t="n">
        <f aca="false">IF(N809="","",M809*10^(-1*N809))</f>
        <v>0.0008</v>
      </c>
      <c r="P809" s="0" t="n">
        <v>23.98</v>
      </c>
      <c r="Q809" s="0" t="n">
        <v>8</v>
      </c>
      <c r="R809" s="4" t="n">
        <f aca="false">LEN(MID(LEFT(D809,FIND("(",D809)-1),FIND(".",D809)+1,LEN(D809)))</f>
        <v>2</v>
      </c>
      <c r="S809" s="6" t="n">
        <f aca="false">IF(R809="","",Q809*10^(-1*R809))</f>
        <v>0.08</v>
      </c>
      <c r="T809" s="0" t="n">
        <v>13.2</v>
      </c>
      <c r="U809" s="0" t="n">
        <v>1</v>
      </c>
      <c r="V809" s="4" t="n">
        <f aca="false">LEN(MID(LEFT(E809,FIND("(",E809)-1),FIND(".",E809)+1,LEN(E809)))</f>
        <v>1</v>
      </c>
      <c r="W809" s="6" t="n">
        <f aca="false">IF(V809="","",U809*10^(-1*V809))</f>
        <v>0.1</v>
      </c>
      <c r="X809" s="0" t="n">
        <v>0.563</v>
      </c>
      <c r="Y809" s="0" t="n">
        <v>6</v>
      </c>
      <c r="Z809" s="4" t="n">
        <f aca="false">LEN(MID(LEFT(F809,FIND("(",F809)-1),FIND(".",F809)+1,LEN(F809)))</f>
        <v>3</v>
      </c>
      <c r="AA809" s="6" t="n">
        <f aca="false">IF(Z809="","",Y809*10^(-1*Z809))</f>
        <v>0.006</v>
      </c>
      <c r="AB809" s="6"/>
      <c r="AC809" s="1" t="n">
        <f aca="false">A809</f>
        <v>520</v>
      </c>
      <c r="AD809" s="2" t="n">
        <f aca="false">H809</f>
        <v>0.414</v>
      </c>
      <c r="AE809" s="2" t="n">
        <f aca="false">L809</f>
        <v>0.0987</v>
      </c>
      <c r="AF809" s="2" t="n">
        <f aca="false">P809/10</f>
        <v>2.398</v>
      </c>
      <c r="AG809" s="2" t="n">
        <f aca="false">T809</f>
        <v>13.2</v>
      </c>
      <c r="AH809" s="2" t="n">
        <f aca="false">K809</f>
        <v>0.002</v>
      </c>
      <c r="AI809" s="2" t="n">
        <f aca="false">O809</f>
        <v>0.0008</v>
      </c>
      <c r="AJ809" s="2" t="n">
        <f aca="false">S809/10</f>
        <v>0.008</v>
      </c>
      <c r="AK809" s="2" t="n">
        <f aca="false">W809</f>
        <v>0.1</v>
      </c>
    </row>
    <row r="810" customFormat="false" ht="12.8" hidden="false" customHeight="false" outlineLevel="0" collapsed="false">
      <c r="A810" s="0" t="n">
        <v>510</v>
      </c>
      <c r="B810" s="0" t="s">
        <v>3537</v>
      </c>
      <c r="C810" s="0" t="s">
        <v>3538</v>
      </c>
      <c r="D810" s="0" t="s">
        <v>3539</v>
      </c>
      <c r="E810" s="0" t="s">
        <v>3540</v>
      </c>
      <c r="F810" s="0" t="s">
        <v>3541</v>
      </c>
      <c r="H810" s="0" t="n">
        <v>0.44</v>
      </c>
      <c r="I810" s="0" t="n">
        <v>1</v>
      </c>
      <c r="J810" s="4" t="n">
        <f aca="false">LEN(MID(LEFT(B810,FIND("(",B810)-1),FIND(".",B810)+1,LEN(B810)))</f>
        <v>3</v>
      </c>
      <c r="K810" s="6" t="n">
        <f aca="false">IF(J810="","",I810*10^(-1*J810))</f>
        <v>0.001</v>
      </c>
      <c r="L810" s="0" t="n">
        <v>0.0802</v>
      </c>
      <c r="M810" s="0" t="n">
        <v>4</v>
      </c>
      <c r="N810" s="4" t="n">
        <f aca="false">LEN(MID(LEFT(C810,FIND("(",C810)-1),FIND(".",C810)+1,LEN(C810)))</f>
        <v>4</v>
      </c>
      <c r="O810" s="6" t="n">
        <f aca="false">IF(N810="","",M810*10^(-1*N810))</f>
        <v>0.0004</v>
      </c>
      <c r="P810" s="0" t="n">
        <v>20.86</v>
      </c>
      <c r="Q810" s="0" t="n">
        <v>7</v>
      </c>
      <c r="R810" s="4" t="n">
        <f aca="false">LEN(MID(LEFT(D810,FIND("(",D810)-1),FIND(".",D810)+1,LEN(D810)))</f>
        <v>2</v>
      </c>
      <c r="S810" s="6" t="n">
        <f aca="false">IF(R810="","",Q810*10^(-1*R810))</f>
        <v>0.07</v>
      </c>
      <c r="T810" s="0" t="n">
        <v>15.36</v>
      </c>
      <c r="U810" s="0" t="n">
        <v>9</v>
      </c>
      <c r="V810" s="4" t="n">
        <f aca="false">LEN(MID(LEFT(E810,FIND("(",E810)-1),FIND(".",E810)+1,LEN(E810)))</f>
        <v>2</v>
      </c>
      <c r="W810" s="6" t="n">
        <f aca="false">IF(V810="","",U810*10^(-1*V810))</f>
        <v>0.09</v>
      </c>
      <c r="X810" s="0" t="n">
        <v>0.615</v>
      </c>
      <c r="Y810" s="0" t="n">
        <v>5</v>
      </c>
      <c r="Z810" s="4" t="n">
        <f aca="false">LEN(MID(LEFT(F810,FIND("(",F810)-1),FIND(".",F810)+1,LEN(F810)))</f>
        <v>3</v>
      </c>
      <c r="AA810" s="6" t="n">
        <f aca="false">IF(Z810="","",Y810*10^(-1*Z810))</f>
        <v>0.005</v>
      </c>
      <c r="AB810" s="6"/>
      <c r="AC810" s="1" t="n">
        <f aca="false">A810</f>
        <v>510</v>
      </c>
      <c r="AD810" s="2" t="n">
        <f aca="false">H810</f>
        <v>0.44</v>
      </c>
      <c r="AE810" s="2" t="n">
        <f aca="false">L810</f>
        <v>0.0802</v>
      </c>
      <c r="AF810" s="2" t="n">
        <f aca="false">P810/10</f>
        <v>2.086</v>
      </c>
      <c r="AG810" s="2" t="n">
        <f aca="false">T810</f>
        <v>15.36</v>
      </c>
      <c r="AH810" s="2" t="n">
        <f aca="false">K810</f>
        <v>0.001</v>
      </c>
      <c r="AI810" s="2" t="n">
        <f aca="false">O810</f>
        <v>0.0004</v>
      </c>
      <c r="AJ810" s="2" t="n">
        <f aca="false">S810/10</f>
        <v>0.007</v>
      </c>
      <c r="AK810" s="2" t="n">
        <f aca="false">W810</f>
        <v>0.09</v>
      </c>
    </row>
    <row r="811" customFormat="false" ht="12.8" hidden="false" customHeight="false" outlineLevel="0" collapsed="false">
      <c r="A811" s="0" t="n">
        <v>500</v>
      </c>
      <c r="B811" s="0" t="s">
        <v>3542</v>
      </c>
      <c r="C811" s="0" t="s">
        <v>961</v>
      </c>
      <c r="D811" s="0" t="s">
        <v>3543</v>
      </c>
      <c r="E811" s="0" t="s">
        <v>3544</v>
      </c>
      <c r="F811" s="0" t="s">
        <v>3545</v>
      </c>
      <c r="H811" s="0" t="n">
        <v>0.4623</v>
      </c>
      <c r="I811" s="0" t="n">
        <v>9</v>
      </c>
      <c r="J811" s="4" t="n">
        <f aca="false">LEN(MID(LEFT(B811,FIND("(",B811)-1),FIND(".",B811)+1,LEN(B811)))</f>
        <v>4</v>
      </c>
      <c r="K811" s="6" t="n">
        <f aca="false">IF(J811="","",I811*10^(-1*J811))</f>
        <v>0.0009</v>
      </c>
      <c r="L811" s="0" t="n">
        <v>0.0657</v>
      </c>
      <c r="M811" s="0" t="n">
        <v>2</v>
      </c>
      <c r="N811" s="4" t="n">
        <f aca="false">LEN(MID(LEFT(C811,FIND("(",C811)-1),FIND(".",C811)+1,LEN(C811)))</f>
        <v>4</v>
      </c>
      <c r="O811" s="6" t="n">
        <f aca="false">IF(N811="","",M811*10^(-1*N811))</f>
        <v>0.0002</v>
      </c>
      <c r="P811" s="0" t="n">
        <v>18.07</v>
      </c>
      <c r="Q811" s="0" t="n">
        <v>7</v>
      </c>
      <c r="R811" s="4" t="n">
        <f aca="false">LEN(MID(LEFT(D811,FIND("(",D811)-1),FIND(".",D811)+1,LEN(D811)))</f>
        <v>2</v>
      </c>
      <c r="S811" s="6" t="n">
        <f aca="false">IF(R811="","",Q811*10^(-1*R811))</f>
        <v>0.07</v>
      </c>
      <c r="T811" s="0" t="n">
        <v>17.23</v>
      </c>
      <c r="U811" s="0" t="n">
        <v>6</v>
      </c>
      <c r="V811" s="4" t="n">
        <f aca="false">LEN(MID(LEFT(E811,FIND("(",E811)-1),FIND(".",E811)+1,LEN(E811)))</f>
        <v>2</v>
      </c>
      <c r="W811" s="6" t="n">
        <f aca="false">IF(V811="","",U811*10^(-1*V811))</f>
        <v>0.06</v>
      </c>
      <c r="X811" s="0" t="n">
        <v>0.663</v>
      </c>
      <c r="Y811" s="0" t="n">
        <v>4</v>
      </c>
      <c r="Z811" s="4" t="n">
        <f aca="false">LEN(MID(LEFT(F811,FIND("(",F811)-1),FIND(".",F811)+1,LEN(F811)))</f>
        <v>3</v>
      </c>
      <c r="AA811" s="6" t="n">
        <f aca="false">IF(Z811="","",Y811*10^(-1*Z811))</f>
        <v>0.004</v>
      </c>
      <c r="AB811" s="6"/>
      <c r="AC811" s="1" t="n">
        <f aca="false">A811</f>
        <v>500</v>
      </c>
      <c r="AD811" s="2" t="n">
        <f aca="false">H811</f>
        <v>0.4623</v>
      </c>
      <c r="AE811" s="2" t="n">
        <f aca="false">L811</f>
        <v>0.0657</v>
      </c>
      <c r="AF811" s="2" t="n">
        <f aca="false">P811/10</f>
        <v>1.807</v>
      </c>
      <c r="AG811" s="2" t="n">
        <f aca="false">T811</f>
        <v>17.23</v>
      </c>
      <c r="AH811" s="2" t="n">
        <f aca="false">K811</f>
        <v>0.0009</v>
      </c>
      <c r="AI811" s="2" t="n">
        <f aca="false">O811</f>
        <v>0.0002</v>
      </c>
      <c r="AJ811" s="2" t="n">
        <f aca="false">S811/10</f>
        <v>0.007</v>
      </c>
      <c r="AK811" s="2" t="n">
        <f aca="false">W811</f>
        <v>0.06</v>
      </c>
    </row>
    <row r="812" customFormat="false" ht="12.8" hidden="false" customHeight="false" outlineLevel="0" collapsed="false">
      <c r="A812" s="0" t="n">
        <v>490</v>
      </c>
      <c r="B812" s="0" t="s">
        <v>3546</v>
      </c>
      <c r="C812" s="0" t="s">
        <v>3547</v>
      </c>
      <c r="D812" s="0" t="s">
        <v>3548</v>
      </c>
      <c r="E812" s="0" t="s">
        <v>3549</v>
      </c>
      <c r="F812" s="0" t="s">
        <v>3550</v>
      </c>
      <c r="H812" s="0" t="n">
        <v>0.4813</v>
      </c>
      <c r="I812" s="0" t="n">
        <v>6</v>
      </c>
      <c r="J812" s="4" t="n">
        <f aca="false">LEN(MID(LEFT(B812,FIND("(",B812)-1),FIND(".",B812)+1,LEN(B812)))</f>
        <v>4</v>
      </c>
      <c r="K812" s="6" t="n">
        <f aca="false">IF(J812="","",I812*10^(-1*J812))</f>
        <v>0.0006</v>
      </c>
      <c r="L812" s="0" t="n">
        <v>0.0545</v>
      </c>
      <c r="M812" s="0" t="n">
        <v>2</v>
      </c>
      <c r="N812" s="4" t="n">
        <f aca="false">LEN(MID(LEFT(C812,FIND("(",C812)-1),FIND(".",C812)+1,LEN(C812)))</f>
        <v>4</v>
      </c>
      <c r="O812" s="6" t="n">
        <f aca="false">IF(N812="","",M812*10^(-1*N812))</f>
        <v>0.0002</v>
      </c>
      <c r="P812" s="0" t="n">
        <v>15.58</v>
      </c>
      <c r="Q812" s="0" t="n">
        <v>6</v>
      </c>
      <c r="R812" s="4" t="n">
        <f aca="false">LEN(MID(LEFT(D812,FIND("(",D812)-1),FIND(".",D812)+1,LEN(D812)))</f>
        <v>2</v>
      </c>
      <c r="S812" s="6" t="n">
        <f aca="false">IF(R812="","",Q812*10^(-1*R812))</f>
        <v>0.06</v>
      </c>
      <c r="T812" s="0" t="n">
        <v>18.8</v>
      </c>
      <c r="U812" s="0" t="n">
        <v>4</v>
      </c>
      <c r="V812" s="4" t="n">
        <f aca="false">LEN(MID(LEFT(E812,FIND("(",E812)-1),FIND(".",E812)+1,LEN(E812)))</f>
        <v>2</v>
      </c>
      <c r="W812" s="6" t="n">
        <f aca="false">IF(V812="","",U812*10^(-1*V812))</f>
        <v>0.04</v>
      </c>
      <c r="X812" s="0" t="n">
        <v>0.704</v>
      </c>
      <c r="Y812" s="0" t="n">
        <v>4</v>
      </c>
      <c r="Z812" s="4" t="n">
        <f aca="false">LEN(MID(LEFT(F812,FIND("(",F812)-1),FIND(".",F812)+1,LEN(F812)))</f>
        <v>3</v>
      </c>
      <c r="AA812" s="6" t="n">
        <f aca="false">IF(Z812="","",Y812*10^(-1*Z812))</f>
        <v>0.004</v>
      </c>
      <c r="AB812" s="6"/>
      <c r="AC812" s="1" t="n">
        <f aca="false">A812</f>
        <v>490</v>
      </c>
      <c r="AD812" s="2" t="n">
        <f aca="false">H812</f>
        <v>0.4813</v>
      </c>
      <c r="AE812" s="2" t="n">
        <f aca="false">L812</f>
        <v>0.0545</v>
      </c>
      <c r="AF812" s="2" t="n">
        <f aca="false">P812/10</f>
        <v>1.558</v>
      </c>
      <c r="AG812" s="2" t="n">
        <f aca="false">T812</f>
        <v>18.8</v>
      </c>
      <c r="AH812" s="2" t="n">
        <f aca="false">K812</f>
        <v>0.0006</v>
      </c>
      <c r="AI812" s="2" t="n">
        <f aca="false">O812</f>
        <v>0.0002</v>
      </c>
      <c r="AJ812" s="2" t="n">
        <f aca="false">S812/10</f>
        <v>0.006</v>
      </c>
      <c r="AK812" s="2" t="n">
        <f aca="false">W812</f>
        <v>0.04</v>
      </c>
    </row>
    <row r="813" customFormat="false" ht="12.8" hidden="false" customHeight="false" outlineLevel="0" collapsed="false">
      <c r="A813" s="0" t="n">
        <v>480</v>
      </c>
      <c r="B813" s="0" t="s">
        <v>3551</v>
      </c>
      <c r="C813" s="0" t="s">
        <v>2464</v>
      </c>
      <c r="D813" s="0" t="s">
        <v>3552</v>
      </c>
      <c r="E813" s="0" t="s">
        <v>3553</v>
      </c>
      <c r="F813" s="0" t="s">
        <v>257</v>
      </c>
      <c r="H813" s="0" t="n">
        <v>0.498</v>
      </c>
      <c r="I813" s="0" t="n">
        <v>5</v>
      </c>
      <c r="J813" s="4" t="n">
        <f aca="false">LEN(MID(LEFT(B813,FIND("(",B813)-1),FIND(".",B813)+1,LEN(B813)))</f>
        <v>4</v>
      </c>
      <c r="K813" s="6" t="n">
        <f aca="false">IF(J813="","",I813*10^(-1*J813))</f>
        <v>0.0005</v>
      </c>
      <c r="L813" s="0" t="n">
        <v>0.0455</v>
      </c>
      <c r="M813" s="0" t="n">
        <v>1</v>
      </c>
      <c r="N813" s="4" t="n">
        <f aca="false">LEN(MID(LEFT(C813,FIND("(",C813)-1),FIND(".",C813)+1,LEN(C813)))</f>
        <v>4</v>
      </c>
      <c r="O813" s="6" t="n">
        <f aca="false">IF(N813="","",M813*10^(-1*N813))</f>
        <v>0.0001</v>
      </c>
      <c r="P813" s="0" t="n">
        <v>13.36</v>
      </c>
      <c r="Q813" s="0" t="n">
        <v>6</v>
      </c>
      <c r="R813" s="4" t="n">
        <f aca="false">LEN(MID(LEFT(D813,FIND("(",D813)-1),FIND(".",D813)+1,LEN(D813)))</f>
        <v>2</v>
      </c>
      <c r="S813" s="6" t="n">
        <f aca="false">IF(R813="","",Q813*10^(-1*R813))</f>
        <v>0.06</v>
      </c>
      <c r="T813" s="0" t="n">
        <v>20.15</v>
      </c>
      <c r="U813" s="0" t="n">
        <v>3</v>
      </c>
      <c r="V813" s="4" t="n">
        <f aca="false">LEN(MID(LEFT(E813,FIND("(",E813)-1),FIND(".",E813)+1,LEN(E813)))</f>
        <v>2</v>
      </c>
      <c r="W813" s="6" t="n">
        <f aca="false">IF(V813="","",U813*10^(-1*V813))</f>
        <v>0.03</v>
      </c>
      <c r="X813" s="0" t="n">
        <v>0.738</v>
      </c>
      <c r="Y813" s="0" t="n">
        <v>4</v>
      </c>
      <c r="Z813" s="4" t="n">
        <f aca="false">LEN(MID(LEFT(F813,FIND("(",F813)-1),FIND(".",F813)+1,LEN(F813)))</f>
        <v>3</v>
      </c>
      <c r="AA813" s="6" t="n">
        <f aca="false">IF(Z813="","",Y813*10^(-1*Z813))</f>
        <v>0.004</v>
      </c>
      <c r="AB813" s="6"/>
      <c r="AC813" s="1" t="n">
        <f aca="false">A813</f>
        <v>480</v>
      </c>
      <c r="AD813" s="2" t="n">
        <f aca="false">H813</f>
        <v>0.498</v>
      </c>
      <c r="AE813" s="2" t="n">
        <f aca="false">L813</f>
        <v>0.0455</v>
      </c>
      <c r="AF813" s="2" t="n">
        <f aca="false">P813/10</f>
        <v>1.336</v>
      </c>
      <c r="AG813" s="2" t="n">
        <f aca="false">T813</f>
        <v>20.15</v>
      </c>
      <c r="AH813" s="2" t="n">
        <f aca="false">K813</f>
        <v>0.0005</v>
      </c>
      <c r="AI813" s="2" t="n">
        <f aca="false">O813</f>
        <v>0.0001</v>
      </c>
      <c r="AJ813" s="2" t="n">
        <f aca="false">S813/10</f>
        <v>0.006</v>
      </c>
      <c r="AK813" s="2" t="n">
        <f aca="false">W813</f>
        <v>0.03</v>
      </c>
    </row>
    <row r="814" customFormat="false" ht="12.8" hidden="false" customHeight="false" outlineLevel="0" collapsed="false">
      <c r="A814" s="0" t="n">
        <v>470</v>
      </c>
      <c r="B814" s="0" t="s">
        <v>3554</v>
      </c>
      <c r="C814" s="0" t="s">
        <v>3555</v>
      </c>
      <c r="D814" s="0" t="s">
        <v>3556</v>
      </c>
      <c r="E814" s="0" t="s">
        <v>3557</v>
      </c>
      <c r="F814" s="0" t="s">
        <v>3558</v>
      </c>
      <c r="H814" s="0" t="n">
        <v>0.5132</v>
      </c>
      <c r="I814" s="0" t="n">
        <v>4</v>
      </c>
      <c r="J814" s="4" t="n">
        <f aca="false">LEN(MID(LEFT(B814,FIND("(",B814)-1),FIND(".",B814)+1,LEN(B814)))</f>
        <v>4</v>
      </c>
      <c r="K814" s="6" t="n">
        <f aca="false">IF(J814="","",I814*10^(-1*J814))</f>
        <v>0.0004</v>
      </c>
      <c r="L814" s="0" t="n">
        <v>0.038</v>
      </c>
      <c r="M814" s="0" t="n">
        <v>1</v>
      </c>
      <c r="N814" s="4" t="n">
        <f aca="false">LEN(MID(LEFT(C814,FIND("(",C814)-1),FIND(".",C814)+1,LEN(C814)))</f>
        <v>4</v>
      </c>
      <c r="O814" s="6" t="n">
        <f aca="false">IF(N814="","",M814*10^(-1*N814))</f>
        <v>0.0001</v>
      </c>
      <c r="P814" s="0" t="n">
        <v>11.39</v>
      </c>
      <c r="Q814" s="0" t="n">
        <v>5</v>
      </c>
      <c r="R814" s="4" t="n">
        <f aca="false">LEN(MID(LEFT(D814,FIND("(",D814)-1),FIND(".",D814)+1,LEN(D814)))</f>
        <v>2</v>
      </c>
      <c r="S814" s="6" t="n">
        <f aca="false">IF(R814="","",Q814*10^(-1*R814))</f>
        <v>0.05</v>
      </c>
      <c r="T814" s="0" t="n">
        <v>21.35</v>
      </c>
      <c r="U814" s="0" t="n">
        <v>2</v>
      </c>
      <c r="V814" s="4" t="n">
        <f aca="false">LEN(MID(LEFT(E814,FIND("(",E814)-1),FIND(".",E814)+1,LEN(E814)))</f>
        <v>2</v>
      </c>
      <c r="W814" s="6" t="n">
        <f aca="false">IF(V814="","",U814*10^(-1*V814))</f>
        <v>0.02</v>
      </c>
      <c r="X814" s="0" t="n">
        <v>0.768</v>
      </c>
      <c r="Y814" s="0" t="n">
        <v>5</v>
      </c>
      <c r="Z814" s="4" t="n">
        <f aca="false">LEN(MID(LEFT(F814,FIND("(",F814)-1),FIND(".",F814)+1,LEN(F814)))</f>
        <v>3</v>
      </c>
      <c r="AA814" s="6" t="n">
        <f aca="false">IF(Z814="","",Y814*10^(-1*Z814))</f>
        <v>0.005</v>
      </c>
      <c r="AB814" s="6"/>
      <c r="AC814" s="1" t="n">
        <f aca="false">A814</f>
        <v>470</v>
      </c>
      <c r="AD814" s="2" t="n">
        <f aca="false">H814</f>
        <v>0.5132</v>
      </c>
      <c r="AE814" s="2" t="n">
        <f aca="false">L814</f>
        <v>0.038</v>
      </c>
      <c r="AF814" s="2" t="n">
        <f aca="false">P814/10</f>
        <v>1.139</v>
      </c>
      <c r="AG814" s="2" t="n">
        <f aca="false">T814</f>
        <v>21.35</v>
      </c>
      <c r="AH814" s="2" t="n">
        <f aca="false">K814</f>
        <v>0.0004</v>
      </c>
      <c r="AI814" s="2" t="n">
        <f aca="false">O814</f>
        <v>0.0001</v>
      </c>
      <c r="AJ814" s="2" t="n">
        <f aca="false">S814/10</f>
        <v>0.005</v>
      </c>
      <c r="AK814" s="2" t="n">
        <f aca="false">W814</f>
        <v>0.02</v>
      </c>
    </row>
    <row r="815" customFormat="false" ht="12.8" hidden="false" customHeight="false" outlineLevel="0" collapsed="false">
      <c r="A815" s="0" t="n">
        <v>460</v>
      </c>
      <c r="B815" s="0" t="s">
        <v>3559</v>
      </c>
      <c r="C815" s="0" t="s">
        <v>3560</v>
      </c>
      <c r="D815" s="0" t="s">
        <v>3561</v>
      </c>
      <c r="E815" s="0" t="s">
        <v>271</v>
      </c>
      <c r="F815" s="0" t="s">
        <v>3562</v>
      </c>
      <c r="H815" s="0" t="n">
        <v>0.5273</v>
      </c>
      <c r="I815" s="0" t="n">
        <v>4</v>
      </c>
      <c r="J815" s="4" t="n">
        <f aca="false">LEN(MID(LEFT(B815,FIND("(",B815)-1),FIND(".",B815)+1,LEN(B815)))</f>
        <v>4</v>
      </c>
      <c r="K815" s="6" t="n">
        <f aca="false">IF(J815="","",I815*10^(-1*J815))</f>
        <v>0.0004</v>
      </c>
      <c r="L815" s="0" t="n">
        <v>0.03174</v>
      </c>
      <c r="M815" s="0" t="n">
        <v>8</v>
      </c>
      <c r="N815" s="4" t="n">
        <f aca="false">LEN(MID(LEFT(C815,FIND("(",C815)-1),FIND(".",C815)+1,LEN(C815)))</f>
        <v>5</v>
      </c>
      <c r="O815" s="6" t="n">
        <f aca="false">IF(N815="","",M815*10^(-1*N815))</f>
        <v>8E-005</v>
      </c>
      <c r="P815" s="0" t="n">
        <v>9.64</v>
      </c>
      <c r="Q815" s="0" t="n">
        <v>5</v>
      </c>
      <c r="R815" s="4" t="n">
        <f aca="false">LEN(MID(LEFT(D815,FIND("(",D815)-1),FIND(".",D815)+1,LEN(D815)))</f>
        <v>2</v>
      </c>
      <c r="S815" s="6" t="n">
        <f aca="false">IF(R815="","",Q815*10^(-1*R815))</f>
        <v>0.05</v>
      </c>
      <c r="T815" s="0" t="n">
        <v>22.44</v>
      </c>
      <c r="U815" s="0" t="n">
        <v>2</v>
      </c>
      <c r="V815" s="4" t="n">
        <f aca="false">LEN(MID(LEFT(E815,FIND("(",E815)-1),FIND(".",E815)+1,LEN(E815)))</f>
        <v>2</v>
      </c>
      <c r="W815" s="6" t="n">
        <f aca="false">IF(V815="","",U815*10^(-1*V815))</f>
        <v>0.02</v>
      </c>
      <c r="X815" s="0" t="n">
        <v>0.795</v>
      </c>
      <c r="Y815" s="0" t="n">
        <v>5</v>
      </c>
      <c r="Z815" s="4" t="n">
        <f aca="false">LEN(MID(LEFT(F815,FIND("(",F815)-1),FIND(".",F815)+1,LEN(F815)))</f>
        <v>3</v>
      </c>
      <c r="AA815" s="6" t="n">
        <f aca="false">IF(Z815="","",Y815*10^(-1*Z815))</f>
        <v>0.005</v>
      </c>
      <c r="AB815" s="6"/>
      <c r="AC815" s="1" t="n">
        <f aca="false">A815</f>
        <v>460</v>
      </c>
      <c r="AD815" s="2" t="n">
        <f aca="false">H815</f>
        <v>0.5273</v>
      </c>
      <c r="AE815" s="2" t="n">
        <f aca="false">L815</f>
        <v>0.03174</v>
      </c>
      <c r="AF815" s="2" t="n">
        <f aca="false">P815/10</f>
        <v>0.964</v>
      </c>
      <c r="AG815" s="2" t="n">
        <f aca="false">T815</f>
        <v>22.44</v>
      </c>
      <c r="AH815" s="2" t="n">
        <f aca="false">K815</f>
        <v>0.0004</v>
      </c>
      <c r="AI815" s="2" t="n">
        <f aca="false">O815</f>
        <v>8E-005</v>
      </c>
      <c r="AJ815" s="2" t="n">
        <f aca="false">S815/10</f>
        <v>0.005</v>
      </c>
      <c r="AK815" s="2" t="n">
        <f aca="false">W815</f>
        <v>0.02</v>
      </c>
    </row>
    <row r="816" customFormat="false" ht="12.8" hidden="false" customHeight="false" outlineLevel="0" collapsed="false">
      <c r="A816" s="0" t="n">
        <v>450</v>
      </c>
      <c r="B816" s="0" t="s">
        <v>3563</v>
      </c>
      <c r="C816" s="0" t="s">
        <v>3564</v>
      </c>
      <c r="D816" s="0" t="s">
        <v>3565</v>
      </c>
      <c r="E816" s="0" t="s">
        <v>3566</v>
      </c>
      <c r="F816" s="0" t="s">
        <v>3567</v>
      </c>
      <c r="H816" s="0" t="n">
        <v>0.5404</v>
      </c>
      <c r="I816" s="0" t="n">
        <v>4</v>
      </c>
      <c r="J816" s="4" t="n">
        <f aca="false">LEN(MID(LEFT(B816,FIND("(",B816)-1),FIND(".",B816)+1,LEN(B816)))</f>
        <v>4</v>
      </c>
      <c r="K816" s="6" t="n">
        <f aca="false">IF(J816="","",I816*10^(-1*J816))</f>
        <v>0.0004</v>
      </c>
      <c r="L816" s="0" t="n">
        <v>0.02643</v>
      </c>
      <c r="M816" s="0" t="n">
        <v>7</v>
      </c>
      <c r="N816" s="4" t="n">
        <f aca="false">LEN(MID(LEFT(C816,FIND("(",C816)-1),FIND(".",C816)+1,LEN(C816)))</f>
        <v>5</v>
      </c>
      <c r="O816" s="6" t="n">
        <f aca="false">IF(N816="","",M816*10^(-1*N816))</f>
        <v>7E-005</v>
      </c>
      <c r="P816" s="0" t="n">
        <v>8.09</v>
      </c>
      <c r="Q816" s="0" t="n">
        <v>5</v>
      </c>
      <c r="R816" s="4" t="n">
        <f aca="false">LEN(MID(LEFT(D816,FIND("(",D816)-1),FIND(".",D816)+1,LEN(D816)))</f>
        <v>2</v>
      </c>
      <c r="S816" s="6" t="n">
        <f aca="false">IF(R816="","",Q816*10^(-1*R816))</f>
        <v>0.05</v>
      </c>
      <c r="T816" s="0" t="n">
        <v>23.43</v>
      </c>
      <c r="U816" s="0" t="n">
        <v>3</v>
      </c>
      <c r="V816" s="4" t="n">
        <f aca="false">LEN(MID(LEFT(E816,FIND("(",E816)-1),FIND(".",E816)+1,LEN(E816)))</f>
        <v>2</v>
      </c>
      <c r="W816" s="6" t="n">
        <f aca="false">IF(V816="","",U816*10^(-1*V816))</f>
        <v>0.03</v>
      </c>
      <c r="X816" s="0" t="n">
        <v>0.82</v>
      </c>
      <c r="Y816" s="0" t="n">
        <v>6</v>
      </c>
      <c r="Z816" s="4" t="n">
        <f aca="false">LEN(MID(LEFT(F816,FIND("(",F816)-1),FIND(".",F816)+1,LEN(F816)))</f>
        <v>3</v>
      </c>
      <c r="AA816" s="6" t="n">
        <f aca="false">IF(Z816="","",Y816*10^(-1*Z816))</f>
        <v>0.006</v>
      </c>
      <c r="AB816" s="6"/>
      <c r="AC816" s="1" t="n">
        <f aca="false">A816</f>
        <v>450</v>
      </c>
      <c r="AD816" s="2" t="n">
        <f aca="false">H816</f>
        <v>0.5404</v>
      </c>
      <c r="AE816" s="2" t="n">
        <f aca="false">L816</f>
        <v>0.02643</v>
      </c>
      <c r="AF816" s="2" t="n">
        <f aca="false">P816/10</f>
        <v>0.809</v>
      </c>
      <c r="AG816" s="2" t="n">
        <f aca="false">T816</f>
        <v>23.43</v>
      </c>
      <c r="AH816" s="2" t="n">
        <f aca="false">K816</f>
        <v>0.0004</v>
      </c>
      <c r="AI816" s="2" t="n">
        <f aca="false">O816</f>
        <v>7E-005</v>
      </c>
      <c r="AJ816" s="2" t="n">
        <f aca="false">S816/10</f>
        <v>0.005</v>
      </c>
      <c r="AK816" s="2" t="n">
        <f aca="false">W816</f>
        <v>0.03</v>
      </c>
    </row>
    <row r="817" customFormat="false" ht="12.8" hidden="false" customHeight="false" outlineLevel="0" collapsed="false">
      <c r="A817" s="0" t="n">
        <v>440</v>
      </c>
      <c r="B817" s="0" t="s">
        <v>3568</v>
      </c>
      <c r="C817" s="0" t="s">
        <v>3569</v>
      </c>
      <c r="D817" s="0" t="s">
        <v>3570</v>
      </c>
      <c r="E817" s="0" t="s">
        <v>3571</v>
      </c>
      <c r="F817" s="0" t="s">
        <v>3572</v>
      </c>
      <c r="H817" s="0" t="n">
        <v>0.5529</v>
      </c>
      <c r="I817" s="0" t="n">
        <v>4</v>
      </c>
      <c r="J817" s="4" t="n">
        <f aca="false">LEN(MID(LEFT(B817,FIND("(",B817)-1),FIND(".",B817)+1,LEN(B817)))</f>
        <v>4</v>
      </c>
      <c r="K817" s="6" t="n">
        <f aca="false">IF(J817="","",I817*10^(-1*J817))</f>
        <v>0.0004</v>
      </c>
      <c r="L817" s="0" t="n">
        <v>0.02192</v>
      </c>
      <c r="M817" s="0" t="n">
        <v>6</v>
      </c>
      <c r="N817" s="4" t="n">
        <f aca="false">LEN(MID(LEFT(C817,FIND("(",C817)-1),FIND(".",C817)+1,LEN(C817)))</f>
        <v>5</v>
      </c>
      <c r="O817" s="6" t="n">
        <f aca="false">IF(N817="","",M817*10^(-1*N817))</f>
        <v>6E-005</v>
      </c>
      <c r="P817" s="0" t="n">
        <v>6.74</v>
      </c>
      <c r="Q817" s="0" t="n">
        <v>5</v>
      </c>
      <c r="R817" s="4" t="n">
        <f aca="false">LEN(MID(LEFT(D817,FIND("(",D817)-1),FIND(".",D817)+1,LEN(D817)))</f>
        <v>2</v>
      </c>
      <c r="S817" s="6" t="n">
        <f aca="false">IF(R817="","",Q817*10^(-1*R817))</f>
        <v>0.05</v>
      </c>
      <c r="T817" s="0" t="n">
        <v>24.36</v>
      </c>
      <c r="U817" s="0" t="n">
        <v>3</v>
      </c>
      <c r="V817" s="4" t="n">
        <f aca="false">LEN(MID(LEFT(E817,FIND("(",E817)-1),FIND(".",E817)+1,LEN(E817)))</f>
        <v>2</v>
      </c>
      <c r="W817" s="6" t="n">
        <f aca="false">IF(V817="","",U817*10^(-1*V817))</f>
        <v>0.03</v>
      </c>
      <c r="X817" s="0" t="n">
        <v>0.843</v>
      </c>
      <c r="Y817" s="0" t="n">
        <v>7</v>
      </c>
      <c r="Z817" s="4" t="n">
        <f aca="false">LEN(MID(LEFT(F817,FIND("(",F817)-1),FIND(".",F817)+1,LEN(F817)))</f>
        <v>3</v>
      </c>
      <c r="AA817" s="6" t="n">
        <f aca="false">IF(Z817="","",Y817*10^(-1*Z817))</f>
        <v>0.007</v>
      </c>
      <c r="AB817" s="6"/>
      <c r="AC817" s="1" t="n">
        <f aca="false">A817</f>
        <v>440</v>
      </c>
      <c r="AD817" s="2" t="n">
        <f aca="false">H817</f>
        <v>0.5529</v>
      </c>
      <c r="AE817" s="2" t="n">
        <f aca="false">L817</f>
        <v>0.02192</v>
      </c>
      <c r="AF817" s="2" t="n">
        <f aca="false">P817/10</f>
        <v>0.674</v>
      </c>
      <c r="AG817" s="2" t="n">
        <f aca="false">T817</f>
        <v>24.36</v>
      </c>
      <c r="AH817" s="2" t="n">
        <f aca="false">K817</f>
        <v>0.0004</v>
      </c>
      <c r="AI817" s="2" t="n">
        <f aca="false">O817</f>
        <v>6E-005</v>
      </c>
      <c r="AJ817" s="2" t="n">
        <f aca="false">S817/10</f>
        <v>0.005</v>
      </c>
      <c r="AK817" s="2" t="n">
        <f aca="false">W817</f>
        <v>0.03</v>
      </c>
    </row>
    <row r="818" customFormat="false" ht="12.8" hidden="false" customHeight="false" outlineLevel="0" collapsed="false">
      <c r="A818" s="0" t="n">
        <v>430</v>
      </c>
      <c r="B818" s="0" t="s">
        <v>3573</v>
      </c>
      <c r="C818" s="0" t="s">
        <v>3574</v>
      </c>
      <c r="D818" s="0" t="s">
        <v>3575</v>
      </c>
      <c r="E818" s="0" t="s">
        <v>3576</v>
      </c>
      <c r="F818" s="0" t="s">
        <v>3577</v>
      </c>
      <c r="H818" s="0" t="n">
        <v>0.5648</v>
      </c>
      <c r="I818" s="0" t="n">
        <v>5</v>
      </c>
      <c r="J818" s="4" t="n">
        <f aca="false">LEN(MID(LEFT(B818,FIND("(",B818)-1),FIND(".",B818)+1,LEN(B818)))</f>
        <v>4</v>
      </c>
      <c r="K818" s="6" t="n">
        <f aca="false">IF(J818="","",I818*10^(-1*J818))</f>
        <v>0.0005</v>
      </c>
      <c r="L818" s="0" t="n">
        <v>0.01807</v>
      </c>
      <c r="M818" s="0" t="n">
        <v>5</v>
      </c>
      <c r="N818" s="4" t="n">
        <f aca="false">LEN(MID(LEFT(C818,FIND("(",C818)-1),FIND(".",C818)+1,LEN(C818)))</f>
        <v>5</v>
      </c>
      <c r="O818" s="6" t="n">
        <f aca="false">IF(N818="","",M818*10^(-1*N818))</f>
        <v>5E-005</v>
      </c>
      <c r="P818" s="0" t="n">
        <v>5.57</v>
      </c>
      <c r="Q818" s="0" t="n">
        <v>5</v>
      </c>
      <c r="R818" s="4" t="n">
        <f aca="false">LEN(MID(LEFT(D818,FIND("(",D818)-1),FIND(".",D818)+1,LEN(D818)))</f>
        <v>2</v>
      </c>
      <c r="S818" s="6" t="n">
        <f aca="false">IF(R818="","",Q818*10^(-1*R818))</f>
        <v>0.05</v>
      </c>
      <c r="T818" s="0" t="n">
        <v>25.23</v>
      </c>
      <c r="U818" s="0" t="n">
        <v>4</v>
      </c>
      <c r="V818" s="4" t="n">
        <f aca="false">LEN(MID(LEFT(E818,FIND("(",E818)-1),FIND(".",E818)+1,LEN(E818)))</f>
        <v>2</v>
      </c>
      <c r="W818" s="6" t="n">
        <f aca="false">IF(V818="","",U818*10^(-1*V818))</f>
        <v>0.04</v>
      </c>
      <c r="X818" s="0" t="n">
        <v>0.863</v>
      </c>
      <c r="Y818" s="0" t="n">
        <v>9</v>
      </c>
      <c r="Z818" s="4" t="n">
        <f aca="false">LEN(MID(LEFT(F818,FIND("(",F818)-1),FIND(".",F818)+1,LEN(F818)))</f>
        <v>3</v>
      </c>
      <c r="AA818" s="6" t="n">
        <f aca="false">IF(Z818="","",Y818*10^(-1*Z818))</f>
        <v>0.009</v>
      </c>
      <c r="AB818" s="6"/>
      <c r="AC818" s="1" t="n">
        <f aca="false">A818</f>
        <v>430</v>
      </c>
      <c r="AD818" s="2" t="n">
        <f aca="false">H818</f>
        <v>0.5648</v>
      </c>
      <c r="AE818" s="2" t="n">
        <f aca="false">L818</f>
        <v>0.01807</v>
      </c>
      <c r="AF818" s="2" t="n">
        <f aca="false">P818/10</f>
        <v>0.557</v>
      </c>
      <c r="AG818" s="2" t="n">
        <f aca="false">T818</f>
        <v>25.23</v>
      </c>
      <c r="AH818" s="2" t="n">
        <f aca="false">K818</f>
        <v>0.0005</v>
      </c>
      <c r="AI818" s="2" t="n">
        <f aca="false">O818</f>
        <v>5E-005</v>
      </c>
      <c r="AJ818" s="2" t="n">
        <f aca="false">S818/10</f>
        <v>0.005</v>
      </c>
      <c r="AK818" s="2" t="n">
        <f aca="false">W818</f>
        <v>0.04</v>
      </c>
    </row>
    <row r="819" customFormat="false" ht="12.8" hidden="false" customHeight="false" outlineLevel="0" collapsed="false">
      <c r="A819" s="0" t="n">
        <v>420</v>
      </c>
      <c r="B819" s="0" t="s">
        <v>3578</v>
      </c>
      <c r="C819" s="0" t="s">
        <v>3579</v>
      </c>
      <c r="D819" s="0" t="s">
        <v>3580</v>
      </c>
      <c r="E819" s="0" t="s">
        <v>3581</v>
      </c>
      <c r="F819" s="0" t="s">
        <v>3582</v>
      </c>
      <c r="H819" s="0" t="n">
        <v>0.5762</v>
      </c>
      <c r="I819" s="0" t="n">
        <v>5</v>
      </c>
      <c r="J819" s="4" t="n">
        <f aca="false">LEN(MID(LEFT(B819,FIND("(",B819)-1),FIND(".",B819)+1,LEN(B819)))</f>
        <v>4</v>
      </c>
      <c r="K819" s="6" t="n">
        <f aca="false">IF(J819="","",I819*10^(-1*J819))</f>
        <v>0.0005</v>
      </c>
      <c r="L819" s="0" t="n">
        <v>0.01481</v>
      </c>
      <c r="M819" s="0" t="n">
        <v>4</v>
      </c>
      <c r="N819" s="4" t="n">
        <f aca="false">LEN(MID(LEFT(C819,FIND("(",C819)-1),FIND(".",C819)+1,LEN(C819)))</f>
        <v>5</v>
      </c>
      <c r="O819" s="6" t="n">
        <f aca="false">IF(N819="","",M819*10^(-1*N819))</f>
        <v>4E-005</v>
      </c>
      <c r="P819" s="0" t="n">
        <v>4.55</v>
      </c>
      <c r="Q819" s="0" t="n">
        <v>5</v>
      </c>
      <c r="R819" s="4" t="n">
        <f aca="false">LEN(MID(LEFT(D819,FIND("(",D819)-1),FIND(".",D819)+1,LEN(D819)))</f>
        <v>2</v>
      </c>
      <c r="S819" s="6" t="n">
        <f aca="false">IF(R819="","",Q819*10^(-1*R819))</f>
        <v>0.05</v>
      </c>
      <c r="T819" s="0" t="n">
        <v>26.04</v>
      </c>
      <c r="U819" s="0" t="n">
        <v>5</v>
      </c>
      <c r="V819" s="4" t="n">
        <f aca="false">LEN(MID(LEFT(E819,FIND("(",E819)-1),FIND(".",E819)+1,LEN(E819)))</f>
        <v>2</v>
      </c>
      <c r="W819" s="6" t="n">
        <f aca="false">IF(V819="","",U819*10^(-1*V819))</f>
        <v>0.05</v>
      </c>
      <c r="X819" s="0" t="n">
        <v>0.88</v>
      </c>
      <c r="Y819" s="0" t="n">
        <v>1</v>
      </c>
      <c r="Z819" s="4" t="n">
        <f aca="false">LEN(MID(LEFT(F819,FIND("(",F819)-1),FIND(".",F819)+1,LEN(F819)))</f>
        <v>2</v>
      </c>
      <c r="AA819" s="6" t="n">
        <f aca="false">IF(Z819="","",Y819*10^(-1*Z819))</f>
        <v>0.01</v>
      </c>
      <c r="AB819" s="6"/>
      <c r="AC819" s="1" t="n">
        <f aca="false">A819</f>
        <v>420</v>
      </c>
      <c r="AD819" s="2" t="n">
        <f aca="false">H819</f>
        <v>0.5762</v>
      </c>
      <c r="AE819" s="2" t="n">
        <f aca="false">L819</f>
        <v>0.01481</v>
      </c>
      <c r="AF819" s="2" t="n">
        <f aca="false">P819/10</f>
        <v>0.455</v>
      </c>
      <c r="AG819" s="2" t="n">
        <f aca="false">T819</f>
        <v>26.04</v>
      </c>
      <c r="AH819" s="2" t="n">
        <f aca="false">K819</f>
        <v>0.0005</v>
      </c>
      <c r="AI819" s="2" t="n">
        <f aca="false">O819</f>
        <v>4E-005</v>
      </c>
      <c r="AJ819" s="2" t="n">
        <f aca="false">S819/10</f>
        <v>0.005</v>
      </c>
      <c r="AK819" s="2" t="n">
        <f aca="false">W819</f>
        <v>0.05</v>
      </c>
    </row>
    <row r="820" customFormat="false" ht="12.8" hidden="false" customHeight="false" outlineLevel="0" collapsed="false">
      <c r="A820" s="0" t="n">
        <v>410</v>
      </c>
      <c r="B820" s="0" t="s">
        <v>3583</v>
      </c>
      <c r="C820" s="0" t="s">
        <v>3584</v>
      </c>
      <c r="D820" s="0" t="s">
        <v>3585</v>
      </c>
      <c r="E820" s="0" t="s">
        <v>3586</v>
      </c>
      <c r="F820" s="0" t="s">
        <v>2184</v>
      </c>
      <c r="H820" s="0" t="n">
        <v>0.5871</v>
      </c>
      <c r="I820" s="0" t="n">
        <v>3</v>
      </c>
      <c r="J820" s="4" t="n">
        <f aca="false">LEN(MID(LEFT(B820,FIND("(",B820)-1),FIND(".",B820)+1,LEN(B820)))</f>
        <v>4</v>
      </c>
      <c r="K820" s="6" t="n">
        <f aca="false">IF(J820="","",I820*10^(-1*J820))</f>
        <v>0.0003</v>
      </c>
      <c r="L820" s="0" t="n">
        <v>0.01203</v>
      </c>
      <c r="M820" s="0" t="n">
        <v>3</v>
      </c>
      <c r="N820" s="4" t="n">
        <f aca="false">LEN(MID(LEFT(C820,FIND("(",C820)-1),FIND(".",C820)+1,LEN(C820)))</f>
        <v>5</v>
      </c>
      <c r="O820" s="6" t="n">
        <f aca="false">IF(N820="","",M820*10^(-1*N820))</f>
        <v>3E-005</v>
      </c>
      <c r="P820" s="0" t="n">
        <v>3.68</v>
      </c>
      <c r="Q820" s="0" t="n">
        <v>5</v>
      </c>
      <c r="R820" s="4" t="n">
        <f aca="false">LEN(MID(LEFT(D820,FIND("(",D820)-1),FIND(".",D820)+1,LEN(D820)))</f>
        <v>2</v>
      </c>
      <c r="S820" s="6" t="n">
        <f aca="false">IF(R820="","",Q820*10^(-1*R820))</f>
        <v>0.05</v>
      </c>
      <c r="T820" s="0" t="n">
        <v>26.81</v>
      </c>
      <c r="U820" s="0" t="n">
        <v>4</v>
      </c>
      <c r="V820" s="4" t="n">
        <f aca="false">LEN(MID(LEFT(E820,FIND("(",E820)-1),FIND(".",E820)+1,LEN(E820)))</f>
        <v>2</v>
      </c>
      <c r="W820" s="6" t="n">
        <f aca="false">IF(V820="","",U820*10^(-1*V820))</f>
        <v>0.04</v>
      </c>
      <c r="X820" s="0" t="n">
        <v>0.9</v>
      </c>
      <c r="Y820" s="0" t="n">
        <v>1</v>
      </c>
      <c r="Z820" s="4" t="n">
        <f aca="false">LEN(MID(LEFT(F820,FIND("(",F820)-1),FIND(".",F820)+1,LEN(F820)))</f>
        <v>2</v>
      </c>
      <c r="AA820" s="6" t="n">
        <f aca="false">IF(Z820="","",Y820*10^(-1*Z820))</f>
        <v>0.01</v>
      </c>
      <c r="AB820" s="6"/>
      <c r="AC820" s="1" t="n">
        <f aca="false">A820</f>
        <v>410</v>
      </c>
      <c r="AD820" s="2" t="n">
        <f aca="false">H820</f>
        <v>0.5871</v>
      </c>
      <c r="AE820" s="2" t="n">
        <f aca="false">L820</f>
        <v>0.01203</v>
      </c>
      <c r="AF820" s="2" t="n">
        <f aca="false">P820/10</f>
        <v>0.368</v>
      </c>
      <c r="AG820" s="2" t="n">
        <f aca="false">T820</f>
        <v>26.81</v>
      </c>
      <c r="AH820" s="2" t="n">
        <f aca="false">K820</f>
        <v>0.0003</v>
      </c>
      <c r="AI820" s="2" t="n">
        <f aca="false">O820</f>
        <v>3E-005</v>
      </c>
      <c r="AJ820" s="2" t="n">
        <f aca="false">S820/10</f>
        <v>0.005</v>
      </c>
      <c r="AK820" s="2" t="n">
        <f aca="false">W820</f>
        <v>0.04</v>
      </c>
    </row>
    <row r="821" customFormat="false" ht="12.8" hidden="false" customHeight="false" outlineLevel="0" collapsed="false">
      <c r="A821" s="0" t="n">
        <v>400</v>
      </c>
      <c r="B821" s="0" t="s">
        <v>3587</v>
      </c>
      <c r="C821" s="0" t="s">
        <v>3588</v>
      </c>
      <c r="D821" s="0" t="s">
        <v>3589</v>
      </c>
      <c r="E821" s="0" t="s">
        <v>3590</v>
      </c>
      <c r="F821" s="0" t="s">
        <v>223</v>
      </c>
      <c r="H821" s="0" t="n">
        <v>0.5976</v>
      </c>
      <c r="I821" s="0" t="n">
        <v>4</v>
      </c>
      <c r="J821" s="4" t="n">
        <f aca="false">LEN(MID(LEFT(B821,FIND("(",B821)-1),FIND(".",B821)+1,LEN(B821)))</f>
        <v>4</v>
      </c>
      <c r="K821" s="6" t="n">
        <f aca="false">IF(J821="","",I821*10^(-1*J821))</f>
        <v>0.0004</v>
      </c>
      <c r="L821" s="0" t="n">
        <v>0.00969</v>
      </c>
      <c r="M821" s="0" t="n">
        <v>3</v>
      </c>
      <c r="N821" s="4" t="n">
        <f aca="false">LEN(MID(LEFT(C821,FIND("(",C821)-1),FIND(".",C821)+1,LEN(C821)))</f>
        <v>5</v>
      </c>
      <c r="O821" s="6" t="n">
        <f aca="false">IF(N821="","",M821*10^(-1*N821))</f>
        <v>3E-005</v>
      </c>
      <c r="P821" s="0" t="n">
        <v>2.95</v>
      </c>
      <c r="Q821" s="0" t="n">
        <v>4</v>
      </c>
      <c r="R821" s="4" t="n">
        <f aca="false">LEN(MID(LEFT(D821,FIND("(",D821)-1),FIND(".",D821)+1,LEN(D821)))</f>
        <v>2</v>
      </c>
      <c r="S821" s="6" t="n">
        <f aca="false">IF(R821="","",Q821*10^(-1*R821))</f>
        <v>0.04</v>
      </c>
      <c r="T821" s="0" t="n">
        <v>27.54</v>
      </c>
      <c r="U821" s="0" t="n">
        <v>4</v>
      </c>
      <c r="V821" s="4" t="n">
        <f aca="false">LEN(MID(LEFT(E821,FIND("(",E821)-1),FIND(".",E821)+1,LEN(E821)))</f>
        <v>2</v>
      </c>
      <c r="W821" s="6" t="n">
        <f aca="false">IF(V821="","",U821*10^(-1*V821))</f>
        <v>0.04</v>
      </c>
      <c r="X821" s="0" t="n">
        <v>0.92</v>
      </c>
      <c r="Y821" s="0" t="n">
        <v>1</v>
      </c>
      <c r="Z821" s="4" t="n">
        <f aca="false">LEN(MID(LEFT(F821,FIND("(",F821)-1),FIND(".",F821)+1,LEN(F821)))</f>
        <v>2</v>
      </c>
      <c r="AA821" s="6" t="n">
        <f aca="false">IF(Z821="","",Y821*10^(-1*Z821))</f>
        <v>0.01</v>
      </c>
      <c r="AB821" s="6"/>
      <c r="AC821" s="1" t="n">
        <f aca="false">A821</f>
        <v>400</v>
      </c>
      <c r="AD821" s="2" t="n">
        <f aca="false">H821</f>
        <v>0.5976</v>
      </c>
      <c r="AE821" s="2" t="n">
        <f aca="false">L821</f>
        <v>0.00969</v>
      </c>
      <c r="AF821" s="2" t="n">
        <f aca="false">P821/10</f>
        <v>0.295</v>
      </c>
      <c r="AG821" s="2" t="n">
        <f aca="false">T821</f>
        <v>27.54</v>
      </c>
      <c r="AH821" s="2" t="n">
        <f aca="false">K821</f>
        <v>0.0004</v>
      </c>
      <c r="AI821" s="2" t="n">
        <f aca="false">O821</f>
        <v>3E-005</v>
      </c>
      <c r="AJ821" s="2" t="n">
        <f aca="false">S821/10</f>
        <v>0.004</v>
      </c>
      <c r="AK821" s="2" t="n">
        <f aca="false">W821</f>
        <v>0.04</v>
      </c>
    </row>
    <row r="822" customFormat="false" ht="12.8" hidden="false" customHeight="false" outlineLevel="0" collapsed="false">
      <c r="A822" s="0" t="n">
        <v>390</v>
      </c>
      <c r="B822" s="0" t="s">
        <v>3591</v>
      </c>
      <c r="C822" s="0" t="s">
        <v>3592</v>
      </c>
      <c r="D822" s="0" t="s">
        <v>3593</v>
      </c>
      <c r="E822" s="0" t="s">
        <v>3594</v>
      </c>
      <c r="F822" s="0" t="s">
        <v>2192</v>
      </c>
      <c r="H822" s="0" t="n">
        <v>0.6081</v>
      </c>
      <c r="I822" s="0" t="n">
        <v>6</v>
      </c>
      <c r="J822" s="4" t="n">
        <f aca="false">LEN(MID(LEFT(B822,FIND("(",B822)-1),FIND(".",B822)+1,LEN(B822)))</f>
        <v>4</v>
      </c>
      <c r="K822" s="6" t="n">
        <f aca="false">IF(J822="","",I822*10^(-1*J822))</f>
        <v>0.0006</v>
      </c>
      <c r="L822" s="0" t="n">
        <v>0.00773</v>
      </c>
      <c r="M822" s="0" t="n">
        <v>3</v>
      </c>
      <c r="N822" s="4" t="n">
        <f aca="false">LEN(MID(LEFT(C822,FIND("(",C822)-1),FIND(".",C822)+1,LEN(C822)))</f>
        <v>5</v>
      </c>
      <c r="O822" s="6" t="n">
        <f aca="false">IF(N822="","",M822*10^(-1*N822))</f>
        <v>3E-005</v>
      </c>
      <c r="P822" s="0" t="n">
        <v>2.33</v>
      </c>
      <c r="Q822" s="0" t="n">
        <v>4</v>
      </c>
      <c r="R822" s="4" t="n">
        <f aca="false">LEN(MID(LEFT(D822,FIND("(",D822)-1),FIND(".",D822)+1,LEN(D822)))</f>
        <v>2</v>
      </c>
      <c r="S822" s="6" t="n">
        <f aca="false">IF(R822="","",Q822*10^(-1*R822))</f>
        <v>0.04</v>
      </c>
      <c r="T822" s="0" t="n">
        <v>28.24</v>
      </c>
      <c r="U822" s="0" t="n">
        <v>3</v>
      </c>
      <c r="V822" s="4" t="n">
        <f aca="false">LEN(MID(LEFT(E822,FIND("(",E822)-1),FIND(".",E822)+1,LEN(E822)))</f>
        <v>2</v>
      </c>
      <c r="W822" s="6" t="n">
        <f aca="false">IF(V822="","",U822*10^(-1*V822))</f>
        <v>0.03</v>
      </c>
      <c r="X822" s="0" t="n">
        <v>0.93</v>
      </c>
      <c r="Y822" s="0" t="n">
        <v>2</v>
      </c>
      <c r="Z822" s="4" t="n">
        <f aca="false">LEN(MID(LEFT(F822,FIND("(",F822)-1),FIND(".",F822)+1,LEN(F822)))</f>
        <v>2</v>
      </c>
      <c r="AA822" s="6" t="n">
        <f aca="false">IF(Z822="","",Y822*10^(-1*Z822))</f>
        <v>0.02</v>
      </c>
      <c r="AB822" s="6"/>
      <c r="AC822" s="1" t="n">
        <f aca="false">A822</f>
        <v>390</v>
      </c>
      <c r="AD822" s="2" t="n">
        <f aca="false">H822</f>
        <v>0.6081</v>
      </c>
      <c r="AE822" s="2" t="n">
        <f aca="false">L822</f>
        <v>0.00773</v>
      </c>
      <c r="AF822" s="2" t="n">
        <f aca="false">P822/10</f>
        <v>0.233</v>
      </c>
      <c r="AG822" s="2" t="n">
        <f aca="false">T822</f>
        <v>28.24</v>
      </c>
      <c r="AH822" s="2" t="n">
        <f aca="false">K822</f>
        <v>0.0006</v>
      </c>
      <c r="AI822" s="2" t="n">
        <f aca="false">O822</f>
        <v>3E-005</v>
      </c>
      <c r="AJ822" s="2" t="n">
        <f aca="false">S822/10</f>
        <v>0.004</v>
      </c>
      <c r="AK822" s="2" t="n">
        <f aca="false">W822</f>
        <v>0.03</v>
      </c>
    </row>
    <row r="823" customFormat="false" ht="12.8" hidden="false" customHeight="false" outlineLevel="0" collapsed="false">
      <c r="A823" s="0" t="n">
        <v>380</v>
      </c>
      <c r="B823" s="0" t="s">
        <v>3595</v>
      </c>
      <c r="C823" s="0" t="s">
        <v>3596</v>
      </c>
      <c r="D823" s="0" t="s">
        <v>3597</v>
      </c>
      <c r="E823" s="0" t="s">
        <v>3598</v>
      </c>
      <c r="F823" s="0" t="s">
        <v>622</v>
      </c>
      <c r="H823" s="0" t="n">
        <v>0.6186</v>
      </c>
      <c r="I823" s="0" t="n">
        <v>9</v>
      </c>
      <c r="J823" s="4" t="n">
        <f aca="false">LEN(MID(LEFT(B823,FIND("(",B823)-1),FIND(".",B823)+1,LEN(B823)))</f>
        <v>4</v>
      </c>
      <c r="K823" s="6" t="n">
        <f aca="false">IF(J823="","",I823*10^(-1*J823))</f>
        <v>0.0009</v>
      </c>
      <c r="L823" s="0" t="n">
        <v>0.00608</v>
      </c>
      <c r="M823" s="0" t="n">
        <v>3</v>
      </c>
      <c r="N823" s="4" t="n">
        <f aca="false">LEN(MID(LEFT(C823,FIND("(",C823)-1),FIND(".",C823)+1,LEN(C823)))</f>
        <v>5</v>
      </c>
      <c r="O823" s="6" t="n">
        <f aca="false">IF(N823="","",M823*10^(-1*N823))</f>
        <v>3E-005</v>
      </c>
      <c r="P823" s="0" t="n">
        <v>1.81</v>
      </c>
      <c r="Q823" s="0" t="n">
        <v>4</v>
      </c>
      <c r="R823" s="4" t="n">
        <f aca="false">LEN(MID(LEFT(D823,FIND("(",D823)-1),FIND(".",D823)+1,LEN(D823)))</f>
        <v>2</v>
      </c>
      <c r="S823" s="6" t="n">
        <f aca="false">IF(R823="","",Q823*10^(-1*R823))</f>
        <v>0.04</v>
      </c>
      <c r="T823" s="0" t="n">
        <v>28.93</v>
      </c>
      <c r="U823" s="0" t="n">
        <v>3</v>
      </c>
      <c r="V823" s="4" t="n">
        <f aca="false">LEN(MID(LEFT(E823,FIND("(",E823)-1),FIND(".",E823)+1,LEN(E823)))</f>
        <v>2</v>
      </c>
      <c r="W823" s="6" t="n">
        <f aca="false">IF(V823="","",U823*10^(-1*V823))</f>
        <v>0.03</v>
      </c>
      <c r="X823" s="0" t="n">
        <v>0.94</v>
      </c>
      <c r="Y823" s="0" t="n">
        <v>2</v>
      </c>
      <c r="Z823" s="4" t="n">
        <f aca="false">LEN(MID(LEFT(F823,FIND("(",F823)-1),FIND(".",F823)+1,LEN(F823)))</f>
        <v>2</v>
      </c>
      <c r="AA823" s="6" t="n">
        <f aca="false">IF(Z823="","",Y823*10^(-1*Z823))</f>
        <v>0.02</v>
      </c>
      <c r="AB823" s="6"/>
      <c r="AC823" s="1" t="n">
        <f aca="false">A823</f>
        <v>380</v>
      </c>
      <c r="AD823" s="2" t="n">
        <f aca="false">H823</f>
        <v>0.6186</v>
      </c>
      <c r="AE823" s="2" t="n">
        <f aca="false">L823</f>
        <v>0.00608</v>
      </c>
      <c r="AF823" s="2" t="n">
        <f aca="false">P823/10</f>
        <v>0.181</v>
      </c>
      <c r="AG823" s="2" t="n">
        <f aca="false">T823</f>
        <v>28.93</v>
      </c>
      <c r="AH823" s="2" t="n">
        <f aca="false">K823</f>
        <v>0.0009</v>
      </c>
      <c r="AI823" s="2" t="n">
        <f aca="false">O823</f>
        <v>3E-005</v>
      </c>
      <c r="AJ823" s="2" t="n">
        <f aca="false">S823/10</f>
        <v>0.004</v>
      </c>
      <c r="AK823" s="2" t="n">
        <f aca="false">W823</f>
        <v>0.03</v>
      </c>
    </row>
    <row r="824" customFormat="false" ht="12.8" hidden="false" customHeight="false" outlineLevel="0" collapsed="false">
      <c r="A824" s="0" t="n">
        <v>370</v>
      </c>
      <c r="B824" s="0" t="s">
        <v>2274</v>
      </c>
      <c r="C824" s="0" t="s">
        <v>3599</v>
      </c>
      <c r="D824" s="0" t="s">
        <v>3600</v>
      </c>
      <c r="E824" s="0" t="s">
        <v>3601</v>
      </c>
      <c r="F824" s="0" t="s">
        <v>2204</v>
      </c>
      <c r="H824" s="0" t="n">
        <v>0.629</v>
      </c>
      <c r="I824" s="0" t="n">
        <v>1</v>
      </c>
      <c r="J824" s="4" t="n">
        <f aca="false">LEN(MID(LEFT(B824,FIND("(",B824)-1),FIND(".",B824)+1,LEN(B824)))</f>
        <v>3</v>
      </c>
      <c r="K824" s="6" t="n">
        <f aca="false">IF(J824="","",I824*10^(-1*J824))</f>
        <v>0.001</v>
      </c>
      <c r="L824" s="0" t="n">
        <v>0.00472</v>
      </c>
      <c r="M824" s="0" t="n">
        <v>3</v>
      </c>
      <c r="N824" s="4" t="n">
        <f aca="false">LEN(MID(LEFT(C824,FIND("(",C824)-1),FIND(".",C824)+1,LEN(C824)))</f>
        <v>5</v>
      </c>
      <c r="O824" s="6" t="n">
        <f aca="false">IF(N824="","",M824*10^(-1*N824))</f>
        <v>3E-005</v>
      </c>
      <c r="P824" s="0" t="n">
        <v>1.39</v>
      </c>
      <c r="Q824" s="0" t="n">
        <v>4</v>
      </c>
      <c r="R824" s="4" t="n">
        <f aca="false">LEN(MID(LEFT(D824,FIND("(",D824)-1),FIND(".",D824)+1,LEN(D824)))</f>
        <v>2</v>
      </c>
      <c r="S824" s="6" t="n">
        <f aca="false">IF(R824="","",Q824*10^(-1*R824))</f>
        <v>0.04</v>
      </c>
      <c r="T824" s="0" t="n">
        <v>29.61</v>
      </c>
      <c r="U824" s="0" t="n">
        <v>2</v>
      </c>
      <c r="V824" s="4" t="n">
        <f aca="false">LEN(MID(LEFT(E824,FIND("(",E824)-1),FIND(".",E824)+1,LEN(E824)))</f>
        <v>2</v>
      </c>
      <c r="W824" s="6" t="n">
        <f aca="false">IF(V824="","",U824*10^(-1*V824))</f>
        <v>0.02</v>
      </c>
      <c r="X824" s="0" t="n">
        <v>0.96</v>
      </c>
      <c r="Y824" s="0" t="n">
        <v>3</v>
      </c>
      <c r="Z824" s="4" t="n">
        <f aca="false">LEN(MID(LEFT(F824,FIND("(",F824)-1),FIND(".",F824)+1,LEN(F824)))</f>
        <v>2</v>
      </c>
      <c r="AA824" s="6" t="n">
        <f aca="false">IF(Z824="","",Y824*10^(-1*Z824))</f>
        <v>0.03</v>
      </c>
      <c r="AB824" s="6"/>
      <c r="AC824" s="1" t="n">
        <f aca="false">A824</f>
        <v>370</v>
      </c>
      <c r="AD824" s="2" t="n">
        <f aca="false">H824</f>
        <v>0.629</v>
      </c>
      <c r="AE824" s="2" t="n">
        <f aca="false">L824</f>
        <v>0.00472</v>
      </c>
      <c r="AF824" s="2" t="n">
        <f aca="false">P824/10</f>
        <v>0.139</v>
      </c>
      <c r="AG824" s="2" t="n">
        <f aca="false">T824</f>
        <v>29.61</v>
      </c>
      <c r="AH824" s="2" t="n">
        <f aca="false">K824</f>
        <v>0.001</v>
      </c>
      <c r="AI824" s="2" t="n">
        <f aca="false">O824</f>
        <v>3E-005</v>
      </c>
      <c r="AJ824" s="2" t="n">
        <f aca="false">S824/10</f>
        <v>0.004</v>
      </c>
      <c r="AK824" s="2" t="n">
        <f aca="false">W824</f>
        <v>0.02</v>
      </c>
    </row>
    <row r="825" customFormat="false" ht="12.8" hidden="false" customHeight="false" outlineLevel="0" collapsed="false">
      <c r="A825" s="0" t="n">
        <v>360</v>
      </c>
      <c r="B825" s="0" t="s">
        <v>3602</v>
      </c>
      <c r="C825" s="0" t="s">
        <v>3603</v>
      </c>
      <c r="D825" s="0" t="s">
        <v>3604</v>
      </c>
      <c r="E825" s="0" t="s">
        <v>3605</v>
      </c>
      <c r="F825" s="0" t="s">
        <v>3606</v>
      </c>
      <c r="H825" s="0" t="n">
        <v>0.6386</v>
      </c>
      <c r="I825" s="0" t="n">
        <v>8</v>
      </c>
      <c r="J825" s="4" t="n">
        <f aca="false">LEN(MID(LEFT(B825,FIND("(",B825)-1),FIND(".",B825)+1,LEN(B825)))</f>
        <v>4</v>
      </c>
      <c r="K825" s="6" t="n">
        <f aca="false">IF(J825="","",I825*10^(-1*J825))</f>
        <v>0.0008</v>
      </c>
      <c r="L825" s="0" t="n">
        <v>0.00361</v>
      </c>
      <c r="M825" s="0" t="n">
        <v>2</v>
      </c>
      <c r="N825" s="4" t="n">
        <f aca="false">LEN(MID(LEFT(C825,FIND("(",C825)-1),FIND(".",C825)+1,LEN(C825)))</f>
        <v>5</v>
      </c>
      <c r="O825" s="6" t="n">
        <f aca="false">IF(N825="","",M825*10^(-1*N825))</f>
        <v>2E-005</v>
      </c>
      <c r="P825" s="0" t="n">
        <v>1.05</v>
      </c>
      <c r="Q825" s="0" t="n">
        <v>4</v>
      </c>
      <c r="R825" s="4" t="n">
        <f aca="false">LEN(MID(LEFT(D825,FIND("(",D825)-1),FIND(".",D825)+1,LEN(D825)))</f>
        <v>2</v>
      </c>
      <c r="S825" s="6" t="n">
        <f aca="false">IF(R825="","",Q825*10^(-1*R825))</f>
        <v>0.04</v>
      </c>
      <c r="T825" s="0" t="n">
        <v>30.24</v>
      </c>
      <c r="U825" s="0" t="n">
        <v>4</v>
      </c>
      <c r="V825" s="4" t="n">
        <f aca="false">LEN(MID(LEFT(E825,FIND("(",E825)-1),FIND(".",E825)+1,LEN(E825)))</f>
        <v>2</v>
      </c>
      <c r="W825" s="6" t="n">
        <f aca="false">IF(V825="","",U825*10^(-1*V825))</f>
        <v>0.04</v>
      </c>
      <c r="X825" s="0" t="n">
        <v>0.97</v>
      </c>
      <c r="Y825" s="0" t="n">
        <v>3</v>
      </c>
      <c r="Z825" s="4" t="n">
        <f aca="false">LEN(MID(LEFT(F825,FIND("(",F825)-1),FIND(".",F825)+1,LEN(F825)))</f>
        <v>2</v>
      </c>
      <c r="AA825" s="6" t="n">
        <f aca="false">IF(Z825="","",Y825*10^(-1*Z825))</f>
        <v>0.03</v>
      </c>
      <c r="AB825" s="6"/>
      <c r="AC825" s="1" t="n">
        <f aca="false">A825</f>
        <v>360</v>
      </c>
      <c r="AD825" s="2" t="n">
        <f aca="false">H825</f>
        <v>0.6386</v>
      </c>
      <c r="AE825" s="2" t="n">
        <f aca="false">L825</f>
        <v>0.00361</v>
      </c>
      <c r="AF825" s="2" t="n">
        <f aca="false">P825/10</f>
        <v>0.105</v>
      </c>
      <c r="AG825" s="2" t="n">
        <f aca="false">T825</f>
        <v>30.24</v>
      </c>
      <c r="AH825" s="2" t="n">
        <f aca="false">K825</f>
        <v>0.0008</v>
      </c>
      <c r="AI825" s="2" t="n">
        <f aca="false">O825</f>
        <v>2E-005</v>
      </c>
      <c r="AJ825" s="2" t="n">
        <f aca="false">S825/10</f>
        <v>0.004</v>
      </c>
      <c r="AK825" s="2" t="n">
        <f aca="false">W825</f>
        <v>0.04</v>
      </c>
    </row>
    <row r="826" customFormat="false" ht="12.8" hidden="false" customHeight="false" outlineLevel="0" collapsed="false">
      <c r="A826" s="0" t="s">
        <v>3607</v>
      </c>
      <c r="B826" s="0" t="s">
        <v>3608</v>
      </c>
      <c r="C826" s="0" t="s">
        <v>3609</v>
      </c>
      <c r="D826" s="0" t="s">
        <v>3610</v>
      </c>
      <c r="E826" s="0" t="s">
        <v>3611</v>
      </c>
      <c r="F826" s="0" t="s">
        <v>5</v>
      </c>
      <c r="H826" s="0" t="s">
        <v>6</v>
      </c>
      <c r="J826" s="4" t="e">
        <f aca="false">LEN(MID(LEFT(B826,FIND("(",B826)-1),FIND(".",B826)+1,LEN(B826)))</f>
        <v>#VALUE!</v>
      </c>
      <c r="K826" s="6" t="e">
        <f aca="false">IF(J826="","",I826*10^(-1*J826))</f>
        <v>#VALUE!</v>
      </c>
      <c r="L826" s="0" t="s">
        <v>8</v>
      </c>
      <c r="N826" s="4" t="e">
        <f aca="false">LEN(MID(LEFT(C826,FIND("(",C826)-1),FIND(".",C826)+1,LEN(C826)))</f>
        <v>#VALUE!</v>
      </c>
      <c r="O826" s="6" t="e">
        <f aca="false">IF(N826="","",M826*10^(-1*N826))</f>
        <v>#VALUE!</v>
      </c>
      <c r="P826" s="0" t="s">
        <v>9</v>
      </c>
      <c r="R826" s="4" t="e">
        <f aca="false">LEN(MID(LEFT(D826,FIND("(",D826)-1),FIND(".",D826)+1,LEN(D826)))</f>
        <v>#VALUE!</v>
      </c>
      <c r="S826" s="6" t="e">
        <f aca="false">IF(R826="","",Q826*10^(-1*R826))</f>
        <v>#VALUE!</v>
      </c>
      <c r="T826" s="0" t="s">
        <v>10</v>
      </c>
      <c r="V826" s="4" t="e">
        <f aca="false">LEN(MID(LEFT(E826,FIND("(",E826)-1),FIND(".",E826)+1,LEN(E826)))</f>
        <v>#VALUE!</v>
      </c>
      <c r="W826" s="6" t="e">
        <f aca="false">IF(V826="","",U826*10^(-1*V826))</f>
        <v>#VALUE!</v>
      </c>
      <c r="X826" s="0" t="s">
        <v>5</v>
      </c>
      <c r="Z826" s="4" t="e">
        <f aca="false">LEN(MID(LEFT(F826,FIND("(",F826)-1),FIND(".",F826)+1,LEN(F826)))</f>
        <v>#VALUE!</v>
      </c>
      <c r="AA826" s="6" t="e">
        <f aca="false">IF(Z826="","",Y826*10^(-1*Z826))</f>
        <v>#VALUE!</v>
      </c>
      <c r="AB826" s="6"/>
      <c r="AC826" s="1" t="str">
        <f aca="false">A826</f>
        <v>𝑻 (K)</v>
      </c>
      <c r="AD826" s="2" t="str">
        <f aca="false">H826</f>
        <v>𝝆𝑳</v>
      </c>
      <c r="AE826" s="2" t="str">
        <f aca="false">L826</f>
        <v>𝝆𝑽</v>
      </c>
      <c r="AF826" s="2" t="e">
        <f aca="false">P826/10</f>
        <v>#VALUE!</v>
      </c>
      <c r="AG826" s="2" t="str">
        <f aca="false">T826</f>
        <v>∆𝑯𝑽</v>
      </c>
      <c r="AH826" s="2" t="e">
        <f aca="false">K826</f>
        <v>#VALUE!</v>
      </c>
      <c r="AI826" s="2" t="e">
        <f aca="false">O826</f>
        <v>#VALUE!</v>
      </c>
      <c r="AJ826" s="2" t="e">
        <f aca="false">S826/10</f>
        <v>#VALUE!</v>
      </c>
      <c r="AK826" s="2" t="e">
        <f aca="false">W826</f>
        <v>#VALUE!</v>
      </c>
    </row>
    <row r="827" customFormat="false" ht="12.8" hidden="false" customHeight="false" outlineLevel="0" collapsed="false">
      <c r="A827" s="0" t="n">
        <v>510</v>
      </c>
      <c r="B827" s="0" t="s">
        <v>3612</v>
      </c>
      <c r="C827" s="0" t="s">
        <v>1618</v>
      </c>
      <c r="D827" s="0" t="s">
        <v>3613</v>
      </c>
      <c r="E827" s="0" t="s">
        <v>647</v>
      </c>
      <c r="F827" s="0" t="s">
        <v>3614</v>
      </c>
      <c r="H827" s="0" t="n">
        <v>0.436</v>
      </c>
      <c r="I827" s="0" t="n">
        <v>1</v>
      </c>
      <c r="J827" s="4" t="n">
        <f aca="false">LEN(MID(LEFT(B827,FIND("(",B827)-1),FIND(".",B827)+1,LEN(B827)))</f>
        <v>3</v>
      </c>
      <c r="K827" s="6" t="n">
        <f aca="false">IF(J827="","",I827*10^(-1*J827))</f>
        <v>0.001</v>
      </c>
      <c r="L827" s="0" t="n">
        <v>0.0846</v>
      </c>
      <c r="M827" s="0" t="n">
        <v>6</v>
      </c>
      <c r="N827" s="4" t="n">
        <f aca="false">LEN(MID(LEFT(C827,FIND("(",C827)-1),FIND(".",C827)+1,LEN(C827)))</f>
        <v>4</v>
      </c>
      <c r="O827" s="6" t="n">
        <f aca="false">IF(N827="","",M827*10^(-1*N827))</f>
        <v>0.0006</v>
      </c>
      <c r="P827" s="0" t="n">
        <v>22.03</v>
      </c>
      <c r="Q827" s="0" t="n">
        <v>4</v>
      </c>
      <c r="R827" s="4" t="n">
        <f aca="false">LEN(MID(LEFT(D827,FIND("(",D827)-1),FIND(".",D827)+1,LEN(D827)))</f>
        <v>2</v>
      </c>
      <c r="S827" s="6" t="n">
        <f aca="false">IF(R827="","",Q827*10^(-1*R827))</f>
        <v>0.04</v>
      </c>
      <c r="T827" s="0" t="n">
        <v>14.76</v>
      </c>
      <c r="U827" s="0" t="n">
        <v>4</v>
      </c>
      <c r="V827" s="4" t="n">
        <f aca="false">LEN(MID(LEFT(E827,FIND("(",E827)-1),FIND(".",E827)+1,LEN(E827)))</f>
        <v>2</v>
      </c>
      <c r="W827" s="6" t="n">
        <f aca="false">IF(V827="","",U827*10^(-1*V827))</f>
        <v>0.04</v>
      </c>
      <c r="X827" s="0" t="n">
        <v>0.615</v>
      </c>
      <c r="Y827" s="0" t="n">
        <v>6</v>
      </c>
      <c r="Z827" s="4" t="n">
        <f aca="false">LEN(MID(LEFT(F827,FIND("(",F827)-1),FIND(".",F827)+1,LEN(F827)))</f>
        <v>3</v>
      </c>
      <c r="AA827" s="6" t="n">
        <f aca="false">IF(Z827="","",Y827*10^(-1*Z827))</f>
        <v>0.006</v>
      </c>
      <c r="AB827" s="6"/>
      <c r="AC827" s="1" t="n">
        <f aca="false">A827</f>
        <v>510</v>
      </c>
      <c r="AD827" s="2" t="n">
        <f aca="false">H827</f>
        <v>0.436</v>
      </c>
      <c r="AE827" s="2" t="n">
        <f aca="false">L827</f>
        <v>0.0846</v>
      </c>
      <c r="AF827" s="2" t="n">
        <f aca="false">P827/10</f>
        <v>2.203</v>
      </c>
      <c r="AG827" s="2" t="n">
        <f aca="false">T827</f>
        <v>14.76</v>
      </c>
      <c r="AH827" s="2" t="n">
        <f aca="false">K827</f>
        <v>0.001</v>
      </c>
      <c r="AI827" s="2" t="n">
        <f aca="false">O827</f>
        <v>0.0006</v>
      </c>
      <c r="AJ827" s="2" t="n">
        <f aca="false">S827/10</f>
        <v>0.004</v>
      </c>
      <c r="AK827" s="2" t="n">
        <f aca="false">W827</f>
        <v>0.04</v>
      </c>
    </row>
    <row r="828" customFormat="false" ht="12.8" hidden="false" customHeight="false" outlineLevel="0" collapsed="false">
      <c r="A828" s="0" t="n">
        <v>500</v>
      </c>
      <c r="B828" s="0" t="s">
        <v>3615</v>
      </c>
      <c r="C828" s="0" t="s">
        <v>3616</v>
      </c>
      <c r="D828" s="0" t="s">
        <v>3617</v>
      </c>
      <c r="E828" s="0" t="s">
        <v>3618</v>
      </c>
      <c r="F828" s="0" t="s">
        <v>3619</v>
      </c>
      <c r="H828" s="0" t="n">
        <v>0.4596</v>
      </c>
      <c r="I828" s="0" t="n">
        <v>4</v>
      </c>
      <c r="J828" s="4" t="n">
        <f aca="false">LEN(MID(LEFT(B828,FIND("(",B828)-1),FIND(".",B828)+1,LEN(B828)))</f>
        <v>4</v>
      </c>
      <c r="K828" s="6" t="n">
        <f aca="false">IF(J828="","",I828*10^(-1*J828))</f>
        <v>0.0004</v>
      </c>
      <c r="L828" s="0" t="n">
        <v>0.07</v>
      </c>
      <c r="M828" s="0" t="n">
        <v>5</v>
      </c>
      <c r="N828" s="4" t="n">
        <f aca="false">LEN(MID(LEFT(C828,FIND("(",C828)-1),FIND(".",C828)+1,LEN(C828)))</f>
        <v>4</v>
      </c>
      <c r="O828" s="6" t="n">
        <f aca="false">IF(N828="","",M828*10^(-1*N828))</f>
        <v>0.0005</v>
      </c>
      <c r="P828" s="0" t="n">
        <v>19.15</v>
      </c>
      <c r="Q828" s="0" t="n">
        <v>3</v>
      </c>
      <c r="R828" s="4" t="n">
        <f aca="false">LEN(MID(LEFT(D828,FIND("(",D828)-1),FIND(".",D828)+1,LEN(D828)))</f>
        <v>2</v>
      </c>
      <c r="S828" s="6" t="n">
        <f aca="false">IF(R828="","",Q828*10^(-1*R828))</f>
        <v>0.03</v>
      </c>
      <c r="T828" s="0" t="n">
        <v>16.56</v>
      </c>
      <c r="U828" s="0" t="n">
        <v>5</v>
      </c>
      <c r="V828" s="4" t="n">
        <f aca="false">LEN(MID(LEFT(E828,FIND("(",E828)-1),FIND(".",E828)+1,LEN(E828)))</f>
        <v>2</v>
      </c>
      <c r="W828" s="6" t="n">
        <f aca="false">IF(V828="","",U828*10^(-1*V828))</f>
        <v>0.05</v>
      </c>
      <c r="X828" s="0" t="n">
        <v>0.66</v>
      </c>
      <c r="Y828" s="0" t="n">
        <v>5</v>
      </c>
      <c r="Z828" s="4" t="n">
        <f aca="false">LEN(MID(LEFT(F828,FIND("(",F828)-1),FIND(".",F828)+1,LEN(F828)))</f>
        <v>3</v>
      </c>
      <c r="AA828" s="6" t="n">
        <f aca="false">IF(Z828="","",Y828*10^(-1*Z828))</f>
        <v>0.005</v>
      </c>
      <c r="AB828" s="6"/>
      <c r="AC828" s="1" t="n">
        <f aca="false">A828</f>
        <v>500</v>
      </c>
      <c r="AD828" s="2" t="n">
        <f aca="false">H828</f>
        <v>0.4596</v>
      </c>
      <c r="AE828" s="2" t="n">
        <f aca="false">L828</f>
        <v>0.07</v>
      </c>
      <c r="AF828" s="2" t="n">
        <f aca="false">P828/10</f>
        <v>1.915</v>
      </c>
      <c r="AG828" s="2" t="n">
        <f aca="false">T828</f>
        <v>16.56</v>
      </c>
      <c r="AH828" s="2" t="n">
        <f aca="false">K828</f>
        <v>0.0004</v>
      </c>
      <c r="AI828" s="2" t="n">
        <f aca="false">O828</f>
        <v>0.0005</v>
      </c>
      <c r="AJ828" s="2" t="n">
        <f aca="false">S828/10</f>
        <v>0.003</v>
      </c>
      <c r="AK828" s="2" t="n">
        <f aca="false">W828</f>
        <v>0.05</v>
      </c>
    </row>
    <row r="829" customFormat="false" ht="12.8" hidden="false" customHeight="false" outlineLevel="0" collapsed="false">
      <c r="A829" s="0" t="n">
        <v>490</v>
      </c>
      <c r="B829" s="0" t="s">
        <v>3620</v>
      </c>
      <c r="C829" s="0" t="s">
        <v>3621</v>
      </c>
      <c r="D829" s="0" t="s">
        <v>3622</v>
      </c>
      <c r="E829" s="0" t="s">
        <v>2542</v>
      </c>
      <c r="F829" s="0" t="s">
        <v>252</v>
      </c>
      <c r="H829" s="0" t="n">
        <v>0.4788</v>
      </c>
      <c r="I829" s="0" t="n">
        <v>3</v>
      </c>
      <c r="J829" s="4" t="n">
        <f aca="false">LEN(MID(LEFT(B829,FIND("(",B829)-1),FIND(".",B829)+1,LEN(B829)))</f>
        <v>4</v>
      </c>
      <c r="K829" s="6" t="n">
        <f aca="false">IF(J829="","",I829*10^(-1*J829))</f>
        <v>0.0003</v>
      </c>
      <c r="L829" s="0" t="n">
        <v>0.0584</v>
      </c>
      <c r="M829" s="0" t="n">
        <v>3</v>
      </c>
      <c r="N829" s="4" t="n">
        <f aca="false">LEN(MID(LEFT(C829,FIND("(",C829)-1),FIND(".",C829)+1,LEN(C829)))</f>
        <v>4</v>
      </c>
      <c r="O829" s="6" t="n">
        <f aca="false">IF(N829="","",M829*10^(-1*N829))</f>
        <v>0.0003</v>
      </c>
      <c r="P829" s="0" t="n">
        <v>16.56</v>
      </c>
      <c r="Q829" s="0" t="n">
        <v>2</v>
      </c>
      <c r="R829" s="4" t="n">
        <f aca="false">LEN(MID(LEFT(D829,FIND("(",D829)-1),FIND(".",D829)+1,LEN(D829)))</f>
        <v>2</v>
      </c>
      <c r="S829" s="6" t="n">
        <f aca="false">IF(R829="","",Q829*10^(-1*R829))</f>
        <v>0.02</v>
      </c>
      <c r="T829" s="0" t="n">
        <v>18.08</v>
      </c>
      <c r="U829" s="0" t="n">
        <v>5</v>
      </c>
      <c r="V829" s="4" t="n">
        <f aca="false">LEN(MID(LEFT(E829,FIND("(",E829)-1),FIND(".",E829)+1,LEN(E829)))</f>
        <v>2</v>
      </c>
      <c r="W829" s="6" t="n">
        <f aca="false">IF(V829="","",U829*10^(-1*V829))</f>
        <v>0.05</v>
      </c>
      <c r="X829" s="0" t="n">
        <v>0.698</v>
      </c>
      <c r="Y829" s="0" t="n">
        <v>4</v>
      </c>
      <c r="Z829" s="4" t="n">
        <f aca="false">LEN(MID(LEFT(F829,FIND("(",F829)-1),FIND(".",F829)+1,LEN(F829)))</f>
        <v>3</v>
      </c>
      <c r="AA829" s="6" t="n">
        <f aca="false">IF(Z829="","",Y829*10^(-1*Z829))</f>
        <v>0.004</v>
      </c>
      <c r="AB829" s="6"/>
      <c r="AC829" s="1" t="n">
        <f aca="false">A829</f>
        <v>490</v>
      </c>
      <c r="AD829" s="2" t="n">
        <f aca="false">H829</f>
        <v>0.4788</v>
      </c>
      <c r="AE829" s="2" t="n">
        <f aca="false">L829</f>
        <v>0.0584</v>
      </c>
      <c r="AF829" s="2" t="n">
        <f aca="false">P829/10</f>
        <v>1.656</v>
      </c>
      <c r="AG829" s="2" t="n">
        <f aca="false">T829</f>
        <v>18.08</v>
      </c>
      <c r="AH829" s="2" t="n">
        <f aca="false">K829</f>
        <v>0.0003</v>
      </c>
      <c r="AI829" s="2" t="n">
        <f aca="false">O829</f>
        <v>0.0003</v>
      </c>
      <c r="AJ829" s="2" t="n">
        <f aca="false">S829/10</f>
        <v>0.002</v>
      </c>
      <c r="AK829" s="2" t="n">
        <f aca="false">W829</f>
        <v>0.05</v>
      </c>
    </row>
    <row r="830" customFormat="false" ht="12.8" hidden="false" customHeight="false" outlineLevel="0" collapsed="false">
      <c r="A830" s="0" t="n">
        <v>480</v>
      </c>
      <c r="B830" s="0" t="s">
        <v>3623</v>
      </c>
      <c r="C830" s="0" t="s">
        <v>180</v>
      </c>
      <c r="D830" s="0" t="s">
        <v>3624</v>
      </c>
      <c r="E830" s="0" t="s">
        <v>3625</v>
      </c>
      <c r="F830" s="0" t="s">
        <v>974</v>
      </c>
      <c r="H830" s="0" t="n">
        <v>0.4959</v>
      </c>
      <c r="I830" s="0" t="n">
        <v>4</v>
      </c>
      <c r="J830" s="4" t="n">
        <f aca="false">LEN(MID(LEFT(B830,FIND("(",B830)-1),FIND(".",B830)+1,LEN(B830)))</f>
        <v>4</v>
      </c>
      <c r="K830" s="6" t="n">
        <f aca="false">IF(J830="","",I830*10^(-1*J830))</f>
        <v>0.0004</v>
      </c>
      <c r="L830" s="0" t="n">
        <v>0.0489</v>
      </c>
      <c r="M830" s="0" t="n">
        <v>1</v>
      </c>
      <c r="N830" s="4" t="n">
        <f aca="false">LEN(MID(LEFT(C830,FIND("(",C830)-1),FIND(".",C830)+1,LEN(C830)))</f>
        <v>4</v>
      </c>
      <c r="O830" s="6" t="n">
        <f aca="false">IF(N830="","",M830*10^(-1*N830))</f>
        <v>0.0001</v>
      </c>
      <c r="P830" s="0" t="n">
        <v>14.25</v>
      </c>
      <c r="Q830" s="0" t="n">
        <v>2</v>
      </c>
      <c r="R830" s="4" t="n">
        <f aca="false">LEN(MID(LEFT(D830,FIND("(",D830)-1),FIND(".",D830)+1,LEN(D830)))</f>
        <v>2</v>
      </c>
      <c r="S830" s="6" t="n">
        <f aca="false">IF(R830="","",Q830*10^(-1*R830))</f>
        <v>0.02</v>
      </c>
      <c r="T830" s="0" t="n">
        <v>19.4</v>
      </c>
      <c r="U830" s="0" t="n">
        <v>4</v>
      </c>
      <c r="V830" s="4" t="n">
        <f aca="false">LEN(MID(LEFT(E830,FIND("(",E830)-1),FIND(".",E830)+1,LEN(E830)))</f>
        <v>2</v>
      </c>
      <c r="W830" s="6" t="n">
        <f aca="false">IF(V830="","",U830*10^(-1*V830))</f>
        <v>0.04</v>
      </c>
      <c r="X830" s="0" t="n">
        <v>0.731</v>
      </c>
      <c r="Y830" s="0" t="n">
        <v>3</v>
      </c>
      <c r="Z830" s="4" t="n">
        <f aca="false">LEN(MID(LEFT(F830,FIND("(",F830)-1),FIND(".",F830)+1,LEN(F830)))</f>
        <v>3</v>
      </c>
      <c r="AA830" s="6" t="n">
        <f aca="false">IF(Z830="","",Y830*10^(-1*Z830))</f>
        <v>0.003</v>
      </c>
      <c r="AB830" s="6"/>
      <c r="AC830" s="1" t="n">
        <f aca="false">A830</f>
        <v>480</v>
      </c>
      <c r="AD830" s="2" t="n">
        <f aca="false">H830</f>
        <v>0.4959</v>
      </c>
      <c r="AE830" s="2" t="n">
        <f aca="false">L830</f>
        <v>0.0489</v>
      </c>
      <c r="AF830" s="2" t="n">
        <f aca="false">P830/10</f>
        <v>1.425</v>
      </c>
      <c r="AG830" s="2" t="n">
        <f aca="false">T830</f>
        <v>19.4</v>
      </c>
      <c r="AH830" s="2" t="n">
        <f aca="false">K830</f>
        <v>0.0004</v>
      </c>
      <c r="AI830" s="2" t="n">
        <f aca="false">O830</f>
        <v>0.0001</v>
      </c>
      <c r="AJ830" s="2" t="n">
        <f aca="false">S830/10</f>
        <v>0.002</v>
      </c>
      <c r="AK830" s="2" t="n">
        <f aca="false">W830</f>
        <v>0.04</v>
      </c>
    </row>
    <row r="831" customFormat="false" ht="12.8" hidden="false" customHeight="false" outlineLevel="0" collapsed="false">
      <c r="A831" s="0" t="n">
        <v>470</v>
      </c>
      <c r="B831" s="0" t="s">
        <v>3626</v>
      </c>
      <c r="C831" s="0" t="s">
        <v>3627</v>
      </c>
      <c r="D831" s="0" t="s">
        <v>3628</v>
      </c>
      <c r="E831" s="0" t="s">
        <v>3629</v>
      </c>
      <c r="F831" s="0" t="s">
        <v>3630</v>
      </c>
      <c r="H831" s="0" t="n">
        <v>0.5114</v>
      </c>
      <c r="I831" s="0" t="n">
        <v>3</v>
      </c>
      <c r="J831" s="4" t="n">
        <f aca="false">LEN(MID(LEFT(B831,FIND("(",B831)-1),FIND(".",B831)+1,LEN(B831)))</f>
        <v>4</v>
      </c>
      <c r="K831" s="6" t="n">
        <f aca="false">IF(J831="","",I831*10^(-1*J831))</f>
        <v>0.0003</v>
      </c>
      <c r="L831" s="0" t="n">
        <v>0.04107</v>
      </c>
      <c r="M831" s="0" t="n">
        <v>4</v>
      </c>
      <c r="N831" s="4" t="n">
        <f aca="false">LEN(MID(LEFT(C831,FIND("(",C831)-1),FIND(".",C831)+1,LEN(C831)))</f>
        <v>5</v>
      </c>
      <c r="O831" s="6" t="n">
        <f aca="false">IF(N831="","",M831*10^(-1*N831))</f>
        <v>4E-005</v>
      </c>
      <c r="P831" s="0" t="n">
        <v>12.18</v>
      </c>
      <c r="Q831" s="0" t="n">
        <v>2</v>
      </c>
      <c r="R831" s="4" t="n">
        <f aca="false">LEN(MID(LEFT(D831,FIND("(",D831)-1),FIND(".",D831)+1,LEN(D831)))</f>
        <v>2</v>
      </c>
      <c r="S831" s="6" t="n">
        <f aca="false">IF(R831="","",Q831*10^(-1*R831))</f>
        <v>0.02</v>
      </c>
      <c r="T831" s="0" t="n">
        <v>20.58</v>
      </c>
      <c r="U831" s="0" t="n">
        <v>2</v>
      </c>
      <c r="V831" s="4" t="n">
        <f aca="false">LEN(MID(LEFT(E831,FIND("(",E831)-1),FIND(".",E831)+1,LEN(E831)))</f>
        <v>2</v>
      </c>
      <c r="W831" s="6" t="n">
        <f aca="false">IF(V831="","",U831*10^(-1*V831))</f>
        <v>0.02</v>
      </c>
      <c r="X831" s="0" t="n">
        <v>0.76</v>
      </c>
      <c r="Y831" s="0" t="n">
        <v>1</v>
      </c>
      <c r="Z831" s="4" t="n">
        <f aca="false">LEN(MID(LEFT(F831,FIND("(",F831)-1),FIND(".",F831)+1,LEN(F831)))</f>
        <v>3</v>
      </c>
      <c r="AA831" s="6" t="n">
        <f aca="false">IF(Z831="","",Y831*10^(-1*Z831))</f>
        <v>0.001</v>
      </c>
      <c r="AB831" s="6"/>
      <c r="AC831" s="1" t="n">
        <f aca="false">A831</f>
        <v>470</v>
      </c>
      <c r="AD831" s="2" t="n">
        <f aca="false">H831</f>
        <v>0.5114</v>
      </c>
      <c r="AE831" s="2" t="n">
        <f aca="false">L831</f>
        <v>0.04107</v>
      </c>
      <c r="AF831" s="2" t="n">
        <f aca="false">P831/10</f>
        <v>1.218</v>
      </c>
      <c r="AG831" s="2" t="n">
        <f aca="false">T831</f>
        <v>20.58</v>
      </c>
      <c r="AH831" s="2" t="n">
        <f aca="false">K831</f>
        <v>0.0003</v>
      </c>
      <c r="AI831" s="2" t="n">
        <f aca="false">O831</f>
        <v>4E-005</v>
      </c>
      <c r="AJ831" s="2" t="n">
        <f aca="false">S831/10</f>
        <v>0.002</v>
      </c>
      <c r="AK831" s="2" t="n">
        <f aca="false">W831</f>
        <v>0.02</v>
      </c>
    </row>
    <row r="832" customFormat="false" ht="12.8" hidden="false" customHeight="false" outlineLevel="0" collapsed="false">
      <c r="A832" s="0" t="n">
        <v>460</v>
      </c>
      <c r="B832" s="0" t="s">
        <v>1221</v>
      </c>
      <c r="C832" s="0" t="s">
        <v>3631</v>
      </c>
      <c r="D832" s="0" t="s">
        <v>3632</v>
      </c>
      <c r="E832" s="0" t="s">
        <v>3633</v>
      </c>
      <c r="F832" s="0" t="s">
        <v>3634</v>
      </c>
      <c r="H832" s="0" t="n">
        <v>0.5258</v>
      </c>
      <c r="I832" s="0" t="n">
        <v>4</v>
      </c>
      <c r="J832" s="4" t="n">
        <f aca="false">LEN(MID(LEFT(B832,FIND("(",B832)-1),FIND(".",B832)+1,LEN(B832)))</f>
        <v>4</v>
      </c>
      <c r="K832" s="6" t="n">
        <f aca="false">IF(J832="","",I832*10^(-1*J832))</f>
        <v>0.0004</v>
      </c>
      <c r="L832" s="0" t="n">
        <v>0.03441</v>
      </c>
      <c r="M832" s="0" t="n">
        <v>2</v>
      </c>
      <c r="N832" s="4" t="n">
        <f aca="false">LEN(MID(LEFT(C832,FIND("(",C832)-1),FIND(".",C832)+1,LEN(C832)))</f>
        <v>5</v>
      </c>
      <c r="O832" s="6" t="n">
        <f aca="false">IF(N832="","",M832*10^(-1*N832))</f>
        <v>2E-005</v>
      </c>
      <c r="P832" s="0" t="n">
        <v>10.34</v>
      </c>
      <c r="Q832" s="0" t="n">
        <v>2</v>
      </c>
      <c r="R832" s="4" t="n">
        <f aca="false">LEN(MID(LEFT(D832,FIND("(",D832)-1),FIND(".",D832)+1,LEN(D832)))</f>
        <v>2</v>
      </c>
      <c r="S832" s="6" t="n">
        <f aca="false">IF(R832="","",Q832*10^(-1*R832))</f>
        <v>0.02</v>
      </c>
      <c r="T832" s="0" t="n">
        <v>21.66</v>
      </c>
      <c r="U832" s="0" t="n">
        <v>2</v>
      </c>
      <c r="V832" s="4" t="n">
        <f aca="false">LEN(MID(LEFT(E832,FIND("(",E832)-1),FIND(".",E832)+1,LEN(E832)))</f>
        <v>2</v>
      </c>
      <c r="W832" s="6" t="n">
        <f aca="false">IF(V832="","",U832*10^(-1*V832))</f>
        <v>0.02</v>
      </c>
      <c r="X832" s="0" t="n">
        <v>0.787</v>
      </c>
      <c r="Y832" s="0" t="n">
        <v>1</v>
      </c>
      <c r="Z832" s="4" t="n">
        <f aca="false">LEN(MID(LEFT(F832,FIND("(",F832)-1),FIND(".",F832)+1,LEN(F832)))</f>
        <v>3</v>
      </c>
      <c r="AA832" s="6" t="n">
        <f aca="false">IF(Z832="","",Y832*10^(-1*Z832))</f>
        <v>0.001</v>
      </c>
      <c r="AB832" s="6"/>
      <c r="AC832" s="1" t="n">
        <f aca="false">A832</f>
        <v>460</v>
      </c>
      <c r="AD832" s="2" t="n">
        <f aca="false">H832</f>
        <v>0.5258</v>
      </c>
      <c r="AE832" s="2" t="n">
        <f aca="false">L832</f>
        <v>0.03441</v>
      </c>
      <c r="AF832" s="2" t="n">
        <f aca="false">P832/10</f>
        <v>1.034</v>
      </c>
      <c r="AG832" s="2" t="n">
        <f aca="false">T832</f>
        <v>21.66</v>
      </c>
      <c r="AH832" s="2" t="n">
        <f aca="false">K832</f>
        <v>0.0004</v>
      </c>
      <c r="AI832" s="2" t="n">
        <f aca="false">O832</f>
        <v>2E-005</v>
      </c>
      <c r="AJ832" s="2" t="n">
        <f aca="false">S832/10</f>
        <v>0.002</v>
      </c>
      <c r="AK832" s="2" t="n">
        <f aca="false">W832</f>
        <v>0.02</v>
      </c>
    </row>
    <row r="833" customFormat="false" ht="12.8" hidden="false" customHeight="false" outlineLevel="0" collapsed="false">
      <c r="A833" s="0" t="n">
        <v>450</v>
      </c>
      <c r="B833" s="0" t="s">
        <v>3635</v>
      </c>
      <c r="C833" s="0" t="s">
        <v>3636</v>
      </c>
      <c r="D833" s="0" t="s">
        <v>3637</v>
      </c>
      <c r="E833" s="0" t="s">
        <v>3638</v>
      </c>
      <c r="F833" s="0" t="s">
        <v>3639</v>
      </c>
      <c r="H833" s="0" t="n">
        <v>0.5395</v>
      </c>
      <c r="I833" s="0" t="n">
        <v>7</v>
      </c>
      <c r="J833" s="4" t="n">
        <f aca="false">LEN(MID(LEFT(B833,FIND("(",B833)-1),FIND(".",B833)+1,LEN(B833)))</f>
        <v>4</v>
      </c>
      <c r="K833" s="6" t="n">
        <f aca="false">IF(J833="","",I833*10^(-1*J833))</f>
        <v>0.0007</v>
      </c>
      <c r="L833" s="0" t="n">
        <v>0.02875</v>
      </c>
      <c r="M833" s="0" t="n">
        <v>4</v>
      </c>
      <c r="N833" s="4" t="n">
        <f aca="false">LEN(MID(LEFT(C833,FIND("(",C833)-1),FIND(".",C833)+1,LEN(C833)))</f>
        <v>5</v>
      </c>
      <c r="O833" s="6" t="n">
        <f aca="false">IF(N833="","",M833*10^(-1*N833))</f>
        <v>4E-005</v>
      </c>
      <c r="P833" s="0" t="n">
        <v>8.71</v>
      </c>
      <c r="Q833" s="0" t="n">
        <v>2</v>
      </c>
      <c r="R833" s="4" t="n">
        <f aca="false">LEN(MID(LEFT(D833,FIND("(",D833)-1),FIND(".",D833)+1,LEN(D833)))</f>
        <v>2</v>
      </c>
      <c r="S833" s="6" t="n">
        <f aca="false">IF(R833="","",Q833*10^(-1*R833))</f>
        <v>0.02</v>
      </c>
      <c r="T833" s="0" t="n">
        <v>22.67</v>
      </c>
      <c r="U833" s="0" t="n">
        <v>4</v>
      </c>
      <c r="V833" s="4" t="n">
        <f aca="false">LEN(MID(LEFT(E833,FIND("(",E833)-1),FIND(".",E833)+1,LEN(E833)))</f>
        <v>2</v>
      </c>
      <c r="W833" s="6" t="n">
        <f aca="false">IF(V833="","",U833*10^(-1*V833))</f>
        <v>0.04</v>
      </c>
      <c r="X833" s="0" t="n">
        <v>0.811</v>
      </c>
      <c r="Y833" s="0" t="n">
        <v>2</v>
      </c>
      <c r="Z833" s="4" t="n">
        <f aca="false">LEN(MID(LEFT(F833,FIND("(",F833)-1),FIND(".",F833)+1,LEN(F833)))</f>
        <v>3</v>
      </c>
      <c r="AA833" s="6" t="n">
        <f aca="false">IF(Z833="","",Y833*10^(-1*Z833))</f>
        <v>0.002</v>
      </c>
      <c r="AB833" s="6"/>
      <c r="AC833" s="1" t="n">
        <f aca="false">A833</f>
        <v>450</v>
      </c>
      <c r="AD833" s="2" t="n">
        <f aca="false">H833</f>
        <v>0.5395</v>
      </c>
      <c r="AE833" s="2" t="n">
        <f aca="false">L833</f>
        <v>0.02875</v>
      </c>
      <c r="AF833" s="2" t="n">
        <f aca="false">P833/10</f>
        <v>0.871</v>
      </c>
      <c r="AG833" s="2" t="n">
        <f aca="false">T833</f>
        <v>22.67</v>
      </c>
      <c r="AH833" s="2" t="n">
        <f aca="false">K833</f>
        <v>0.0007</v>
      </c>
      <c r="AI833" s="2" t="n">
        <f aca="false">O833</f>
        <v>4E-005</v>
      </c>
      <c r="AJ833" s="2" t="n">
        <f aca="false">S833/10</f>
        <v>0.002</v>
      </c>
      <c r="AK833" s="2" t="n">
        <f aca="false">W833</f>
        <v>0.04</v>
      </c>
    </row>
    <row r="834" customFormat="false" ht="12.8" hidden="false" customHeight="false" outlineLevel="0" collapsed="false">
      <c r="A834" s="0" t="n">
        <v>440</v>
      </c>
      <c r="B834" s="0" t="s">
        <v>3640</v>
      </c>
      <c r="C834" s="0" t="s">
        <v>3641</v>
      </c>
      <c r="D834" s="0" t="s">
        <v>3642</v>
      </c>
      <c r="E834" s="0" t="s">
        <v>3643</v>
      </c>
      <c r="F834" s="0" t="s">
        <v>1064</v>
      </c>
      <c r="H834" s="0" t="n">
        <v>0.5525</v>
      </c>
      <c r="I834" s="0" t="n">
        <v>7</v>
      </c>
      <c r="J834" s="4" t="n">
        <f aca="false">LEN(MID(LEFT(B834,FIND("(",B834)-1),FIND(".",B834)+1,LEN(B834)))</f>
        <v>4</v>
      </c>
      <c r="K834" s="6" t="n">
        <f aca="false">IF(J834="","",I834*10^(-1*J834))</f>
        <v>0.0007</v>
      </c>
      <c r="L834" s="0" t="n">
        <v>0.02392</v>
      </c>
      <c r="M834" s="0" t="n">
        <v>4</v>
      </c>
      <c r="N834" s="4" t="n">
        <f aca="false">LEN(MID(LEFT(C834,FIND("(",C834)-1),FIND(".",C834)+1,LEN(C834)))</f>
        <v>5</v>
      </c>
      <c r="O834" s="6" t="n">
        <f aca="false">IF(N834="","",M834*10^(-1*N834))</f>
        <v>4E-005</v>
      </c>
      <c r="P834" s="0" t="n">
        <v>7.28</v>
      </c>
      <c r="Q834" s="0" t="n">
        <v>2</v>
      </c>
      <c r="R834" s="4" t="n">
        <f aca="false">LEN(MID(LEFT(D834,FIND("(",D834)-1),FIND(".",D834)+1,LEN(D834)))</f>
        <v>2</v>
      </c>
      <c r="S834" s="6" t="n">
        <f aca="false">IF(R834="","",Q834*10^(-1*R834))</f>
        <v>0.02</v>
      </c>
      <c r="T834" s="0" t="n">
        <v>23.61</v>
      </c>
      <c r="U834" s="0" t="n">
        <v>4</v>
      </c>
      <c r="V834" s="4" t="n">
        <f aca="false">LEN(MID(LEFT(E834,FIND("(",E834)-1),FIND(".",E834)+1,LEN(E834)))</f>
        <v>2</v>
      </c>
      <c r="W834" s="6" t="n">
        <f aca="false">IF(V834="","",U834*10^(-1*V834))</f>
        <v>0.04</v>
      </c>
      <c r="X834" s="0" t="n">
        <v>0.834</v>
      </c>
      <c r="Y834" s="0" t="n">
        <v>3</v>
      </c>
      <c r="Z834" s="4" t="n">
        <f aca="false">LEN(MID(LEFT(F834,FIND("(",F834)-1),FIND(".",F834)+1,LEN(F834)))</f>
        <v>3</v>
      </c>
      <c r="AA834" s="6" t="n">
        <f aca="false">IF(Z834="","",Y834*10^(-1*Z834))</f>
        <v>0.003</v>
      </c>
      <c r="AB834" s="6"/>
      <c r="AC834" s="1" t="n">
        <f aca="false">A834</f>
        <v>440</v>
      </c>
      <c r="AD834" s="2" t="n">
        <f aca="false">H834</f>
        <v>0.5525</v>
      </c>
      <c r="AE834" s="2" t="n">
        <f aca="false">L834</f>
        <v>0.02392</v>
      </c>
      <c r="AF834" s="2" t="n">
        <f aca="false">P834/10</f>
        <v>0.728</v>
      </c>
      <c r="AG834" s="2" t="n">
        <f aca="false">T834</f>
        <v>23.61</v>
      </c>
      <c r="AH834" s="2" t="n">
        <f aca="false">K834</f>
        <v>0.0007</v>
      </c>
      <c r="AI834" s="2" t="n">
        <f aca="false">O834</f>
        <v>4E-005</v>
      </c>
      <c r="AJ834" s="2" t="n">
        <f aca="false">S834/10</f>
        <v>0.002</v>
      </c>
      <c r="AK834" s="2" t="n">
        <f aca="false">W834</f>
        <v>0.04</v>
      </c>
    </row>
    <row r="835" customFormat="false" ht="12.8" hidden="false" customHeight="false" outlineLevel="0" collapsed="false">
      <c r="A835" s="0" t="n">
        <v>430</v>
      </c>
      <c r="B835" s="0" t="s">
        <v>3644</v>
      </c>
      <c r="C835" s="0" t="s">
        <v>3645</v>
      </c>
      <c r="D835" s="0" t="s">
        <v>3646</v>
      </c>
      <c r="E835" s="0" t="s">
        <v>3647</v>
      </c>
      <c r="F835" s="0" t="s">
        <v>2084</v>
      </c>
      <c r="H835" s="0" t="n">
        <v>0.5646</v>
      </c>
      <c r="I835" s="0" t="n">
        <v>7</v>
      </c>
      <c r="J835" s="4" t="n">
        <f aca="false">LEN(MID(LEFT(B835,FIND("(",B835)-1),FIND(".",B835)+1,LEN(B835)))</f>
        <v>4</v>
      </c>
      <c r="K835" s="6" t="n">
        <f aca="false">IF(J835="","",I835*10^(-1*J835))</f>
        <v>0.0007</v>
      </c>
      <c r="L835" s="0" t="n">
        <v>0.01978</v>
      </c>
      <c r="M835" s="0" t="n">
        <v>4</v>
      </c>
      <c r="N835" s="4" t="n">
        <f aca="false">LEN(MID(LEFT(C835,FIND("(",C835)-1),FIND(".",C835)+1,LEN(C835)))</f>
        <v>5</v>
      </c>
      <c r="O835" s="6" t="n">
        <f aca="false">IF(N835="","",M835*10^(-1*N835))</f>
        <v>4E-005</v>
      </c>
      <c r="P835" s="0" t="n">
        <v>6.03</v>
      </c>
      <c r="Q835" s="0" t="n">
        <v>2</v>
      </c>
      <c r="R835" s="4" t="n">
        <f aca="false">LEN(MID(LEFT(D835,FIND("(",D835)-1),FIND(".",D835)+1,LEN(D835)))</f>
        <v>2</v>
      </c>
      <c r="S835" s="6" t="n">
        <f aca="false">IF(R835="","",Q835*10^(-1*R835))</f>
        <v>0.02</v>
      </c>
      <c r="T835" s="0" t="n">
        <v>24.47</v>
      </c>
      <c r="U835" s="0" t="n">
        <v>4</v>
      </c>
      <c r="V835" s="4" t="n">
        <f aca="false">LEN(MID(LEFT(E835,FIND("(",E835)-1),FIND(".",E835)+1,LEN(E835)))</f>
        <v>2</v>
      </c>
      <c r="W835" s="6" t="n">
        <f aca="false">IF(V835="","",U835*10^(-1*V835))</f>
        <v>0.04</v>
      </c>
      <c r="X835" s="0" t="n">
        <v>0.854</v>
      </c>
      <c r="Y835" s="0" t="n">
        <v>3</v>
      </c>
      <c r="Z835" s="4" t="n">
        <f aca="false">LEN(MID(LEFT(F835,FIND("(",F835)-1),FIND(".",F835)+1,LEN(F835)))</f>
        <v>3</v>
      </c>
      <c r="AA835" s="6" t="n">
        <f aca="false">IF(Z835="","",Y835*10^(-1*Z835))</f>
        <v>0.003</v>
      </c>
      <c r="AB835" s="6"/>
      <c r="AC835" s="1" t="n">
        <f aca="false">A835</f>
        <v>430</v>
      </c>
      <c r="AD835" s="2" t="n">
        <f aca="false">H835</f>
        <v>0.5646</v>
      </c>
      <c r="AE835" s="2" t="n">
        <f aca="false">L835</f>
        <v>0.01978</v>
      </c>
      <c r="AF835" s="2" t="n">
        <f aca="false">P835/10</f>
        <v>0.603</v>
      </c>
      <c r="AG835" s="2" t="n">
        <f aca="false">T835</f>
        <v>24.47</v>
      </c>
      <c r="AH835" s="2" t="n">
        <f aca="false">K835</f>
        <v>0.0007</v>
      </c>
      <c r="AI835" s="2" t="n">
        <f aca="false">O835</f>
        <v>4E-005</v>
      </c>
      <c r="AJ835" s="2" t="n">
        <f aca="false">S835/10</f>
        <v>0.002</v>
      </c>
      <c r="AK835" s="2" t="n">
        <f aca="false">W835</f>
        <v>0.04</v>
      </c>
    </row>
    <row r="836" customFormat="false" ht="12.8" hidden="false" customHeight="false" outlineLevel="0" collapsed="false">
      <c r="A836" s="0" t="n">
        <v>420</v>
      </c>
      <c r="B836" s="0" t="s">
        <v>3648</v>
      </c>
      <c r="C836" s="0" t="s">
        <v>3649</v>
      </c>
      <c r="D836" s="0" t="s">
        <v>3650</v>
      </c>
      <c r="E836" s="0" t="s">
        <v>3651</v>
      </c>
      <c r="F836" s="0" t="s">
        <v>1074</v>
      </c>
      <c r="H836" s="0" t="n">
        <v>0.5761</v>
      </c>
      <c r="I836" s="0" t="n">
        <v>6</v>
      </c>
      <c r="J836" s="4" t="n">
        <f aca="false">LEN(MID(LEFT(B836,FIND("(",B836)-1),FIND(".",B836)+1,LEN(B836)))</f>
        <v>4</v>
      </c>
      <c r="K836" s="6" t="n">
        <f aca="false">IF(J836="","",I836*10^(-1*J836))</f>
        <v>0.0006</v>
      </c>
      <c r="L836" s="0" t="n">
        <v>0.01626</v>
      </c>
      <c r="M836" s="0" t="n">
        <v>4</v>
      </c>
      <c r="N836" s="4" t="n">
        <f aca="false">LEN(MID(LEFT(C836,FIND("(",C836)-1),FIND(".",C836)+1,LEN(C836)))</f>
        <v>5</v>
      </c>
      <c r="O836" s="6" t="n">
        <f aca="false">IF(N836="","",M836*10^(-1*N836))</f>
        <v>4E-005</v>
      </c>
      <c r="P836" s="0" t="n">
        <v>4.95</v>
      </c>
      <c r="Q836" s="0" t="n">
        <v>2</v>
      </c>
      <c r="R836" s="4" t="n">
        <f aca="false">LEN(MID(LEFT(D836,FIND("(",D836)-1),FIND(".",D836)+1,LEN(D836)))</f>
        <v>2</v>
      </c>
      <c r="S836" s="6" t="n">
        <f aca="false">IF(R836="","",Q836*10^(-1*R836))</f>
        <v>0.02</v>
      </c>
      <c r="T836" s="0" t="n">
        <v>25.27</v>
      </c>
      <c r="U836" s="0" t="n">
        <v>3</v>
      </c>
      <c r="V836" s="4" t="n">
        <f aca="false">LEN(MID(LEFT(E836,FIND("(",E836)-1),FIND(".",E836)+1,LEN(E836)))</f>
        <v>2</v>
      </c>
      <c r="W836" s="6" t="n">
        <f aca="false">IF(V836="","",U836*10^(-1*V836))</f>
        <v>0.03</v>
      </c>
      <c r="X836" s="0" t="n">
        <v>0.873</v>
      </c>
      <c r="Y836" s="0" t="n">
        <v>4</v>
      </c>
      <c r="Z836" s="4" t="n">
        <f aca="false">LEN(MID(LEFT(F836,FIND("(",F836)-1),FIND(".",F836)+1,LEN(F836)))</f>
        <v>3</v>
      </c>
      <c r="AA836" s="6" t="n">
        <f aca="false">IF(Z836="","",Y836*10^(-1*Z836))</f>
        <v>0.004</v>
      </c>
      <c r="AB836" s="6"/>
      <c r="AC836" s="1" t="n">
        <f aca="false">A836</f>
        <v>420</v>
      </c>
      <c r="AD836" s="2" t="n">
        <f aca="false">H836</f>
        <v>0.5761</v>
      </c>
      <c r="AE836" s="2" t="n">
        <f aca="false">L836</f>
        <v>0.01626</v>
      </c>
      <c r="AF836" s="2" t="n">
        <f aca="false">P836/10</f>
        <v>0.495</v>
      </c>
      <c r="AG836" s="2" t="n">
        <f aca="false">T836</f>
        <v>25.27</v>
      </c>
      <c r="AH836" s="2" t="n">
        <f aca="false">K836</f>
        <v>0.0006</v>
      </c>
      <c r="AI836" s="2" t="n">
        <f aca="false">O836</f>
        <v>4E-005</v>
      </c>
      <c r="AJ836" s="2" t="n">
        <f aca="false">S836/10</f>
        <v>0.002</v>
      </c>
      <c r="AK836" s="2" t="n">
        <f aca="false">W836</f>
        <v>0.03</v>
      </c>
    </row>
    <row r="837" customFormat="false" ht="12.8" hidden="false" customHeight="false" outlineLevel="0" collapsed="false">
      <c r="A837" s="0" t="n">
        <v>410</v>
      </c>
      <c r="B837" s="0" t="s">
        <v>3652</v>
      </c>
      <c r="C837" s="0" t="s">
        <v>3653</v>
      </c>
      <c r="D837" s="0" t="s">
        <v>3654</v>
      </c>
      <c r="E837" s="0" t="s">
        <v>3655</v>
      </c>
      <c r="F837" s="0" t="s">
        <v>3656</v>
      </c>
      <c r="H837" s="0" t="n">
        <v>0.5873</v>
      </c>
      <c r="I837" s="0" t="n">
        <v>8</v>
      </c>
      <c r="J837" s="4" t="n">
        <f aca="false">LEN(MID(LEFT(B837,FIND("(",B837)-1),FIND(".",B837)+1,LEN(B837)))</f>
        <v>4</v>
      </c>
      <c r="K837" s="6" t="n">
        <f aca="false">IF(J837="","",I837*10^(-1*J837))</f>
        <v>0.0008</v>
      </c>
      <c r="L837" s="0" t="n">
        <v>0.01326</v>
      </c>
      <c r="M837" s="0" t="n">
        <v>4</v>
      </c>
      <c r="N837" s="4" t="n">
        <f aca="false">LEN(MID(LEFT(C837,FIND("(",C837)-1),FIND(".",C837)+1,LEN(C837)))</f>
        <v>5</v>
      </c>
      <c r="O837" s="6" t="n">
        <f aca="false">IF(N837="","",M837*10^(-1*N837))</f>
        <v>4E-005</v>
      </c>
      <c r="P837" s="0" t="n">
        <v>4.02</v>
      </c>
      <c r="Q837" s="0" t="n">
        <v>1</v>
      </c>
      <c r="R837" s="4" t="n">
        <f aca="false">LEN(MID(LEFT(D837,FIND("(",D837)-1),FIND(".",D837)+1,LEN(D837)))</f>
        <v>2</v>
      </c>
      <c r="S837" s="6" t="n">
        <f aca="false">IF(R837="","",Q837*10^(-1*R837))</f>
        <v>0.01</v>
      </c>
      <c r="T837" s="0" t="n">
        <v>26.04</v>
      </c>
      <c r="U837" s="0" t="n">
        <v>4</v>
      </c>
      <c r="V837" s="4" t="n">
        <f aca="false">LEN(MID(LEFT(E837,FIND("(",E837)-1),FIND(".",E837)+1,LEN(E837)))</f>
        <v>2</v>
      </c>
      <c r="W837" s="6" t="n">
        <f aca="false">IF(V837="","",U837*10^(-1*V837))</f>
        <v>0.04</v>
      </c>
      <c r="X837" s="0" t="n">
        <v>0.89</v>
      </c>
      <c r="Y837" s="0" t="n">
        <v>4</v>
      </c>
      <c r="Z837" s="4" t="n">
        <f aca="false">LEN(MID(LEFT(F837,FIND("(",F837)-1),FIND(".",F837)+1,LEN(F837)))</f>
        <v>3</v>
      </c>
      <c r="AA837" s="6" t="n">
        <f aca="false">IF(Z837="","",Y837*10^(-1*Z837))</f>
        <v>0.004</v>
      </c>
      <c r="AB837" s="6"/>
      <c r="AC837" s="1" t="n">
        <f aca="false">A837</f>
        <v>410</v>
      </c>
      <c r="AD837" s="2" t="n">
        <f aca="false">H837</f>
        <v>0.5873</v>
      </c>
      <c r="AE837" s="2" t="n">
        <f aca="false">L837</f>
        <v>0.01326</v>
      </c>
      <c r="AF837" s="2" t="n">
        <f aca="false">P837/10</f>
        <v>0.402</v>
      </c>
      <c r="AG837" s="2" t="n">
        <f aca="false">T837</f>
        <v>26.04</v>
      </c>
      <c r="AH837" s="2" t="n">
        <f aca="false">K837</f>
        <v>0.0008</v>
      </c>
      <c r="AI837" s="2" t="n">
        <f aca="false">O837</f>
        <v>4E-005</v>
      </c>
      <c r="AJ837" s="2" t="n">
        <f aca="false">S837/10</f>
        <v>0.001</v>
      </c>
      <c r="AK837" s="2" t="n">
        <f aca="false">W837</f>
        <v>0.04</v>
      </c>
    </row>
    <row r="838" customFormat="false" ht="12.8" hidden="false" customHeight="false" outlineLevel="0" collapsed="false">
      <c r="A838" s="0" t="n">
        <v>400</v>
      </c>
      <c r="B838" s="0" t="s">
        <v>3657</v>
      </c>
      <c r="C838" s="0" t="s">
        <v>3658</v>
      </c>
      <c r="D838" s="0" t="s">
        <v>3659</v>
      </c>
      <c r="E838" s="0" t="s">
        <v>2163</v>
      </c>
      <c r="F838" s="0" t="s">
        <v>2502</v>
      </c>
      <c r="H838" s="0" t="n">
        <v>0.5984</v>
      </c>
      <c r="I838" s="0" t="n">
        <v>9</v>
      </c>
      <c r="J838" s="4" t="n">
        <f aca="false">LEN(MID(LEFT(B838,FIND("(",B838)-1),FIND(".",B838)+1,LEN(B838)))</f>
        <v>4</v>
      </c>
      <c r="K838" s="6" t="n">
        <f aca="false">IF(J838="","",I838*10^(-1*J838))</f>
        <v>0.0009</v>
      </c>
      <c r="L838" s="0" t="n">
        <v>0.01072</v>
      </c>
      <c r="M838" s="0" t="n">
        <v>3</v>
      </c>
      <c r="N838" s="4" t="n">
        <f aca="false">LEN(MID(LEFT(C838,FIND("(",C838)-1),FIND(".",C838)+1,LEN(C838)))</f>
        <v>5</v>
      </c>
      <c r="O838" s="6" t="n">
        <f aca="false">IF(N838="","",M838*10^(-1*N838))</f>
        <v>3E-005</v>
      </c>
      <c r="P838" s="0" t="n">
        <v>3.22</v>
      </c>
      <c r="Q838" s="0" t="n">
        <v>1</v>
      </c>
      <c r="R838" s="4" t="n">
        <f aca="false">LEN(MID(LEFT(D838,FIND("(",D838)-1),FIND(".",D838)+1,LEN(D838)))</f>
        <v>2</v>
      </c>
      <c r="S838" s="6" t="n">
        <f aca="false">IF(R838="","",Q838*10^(-1*R838))</f>
        <v>0.01</v>
      </c>
      <c r="T838" s="0" t="n">
        <v>26.78</v>
      </c>
      <c r="U838" s="0" t="n">
        <v>5</v>
      </c>
      <c r="V838" s="4" t="n">
        <f aca="false">LEN(MID(LEFT(E838,FIND("(",E838)-1),FIND(".",E838)+1,LEN(E838)))</f>
        <v>2</v>
      </c>
      <c r="W838" s="6" t="n">
        <f aca="false">IF(V838="","",U838*10^(-1*V838))</f>
        <v>0.05</v>
      </c>
      <c r="X838" s="0" t="n">
        <v>0.906</v>
      </c>
      <c r="Y838" s="0" t="n">
        <v>5</v>
      </c>
      <c r="Z838" s="4" t="n">
        <f aca="false">LEN(MID(LEFT(F838,FIND("(",F838)-1),FIND(".",F838)+1,LEN(F838)))</f>
        <v>3</v>
      </c>
      <c r="AA838" s="6" t="n">
        <f aca="false">IF(Z838="","",Y838*10^(-1*Z838))</f>
        <v>0.005</v>
      </c>
      <c r="AB838" s="6"/>
      <c r="AC838" s="1" t="n">
        <f aca="false">A838</f>
        <v>400</v>
      </c>
      <c r="AD838" s="2" t="n">
        <f aca="false">H838</f>
        <v>0.5984</v>
      </c>
      <c r="AE838" s="2" t="n">
        <f aca="false">L838</f>
        <v>0.01072</v>
      </c>
      <c r="AF838" s="2" t="n">
        <f aca="false">P838/10</f>
        <v>0.322</v>
      </c>
      <c r="AG838" s="2" t="n">
        <f aca="false">T838</f>
        <v>26.78</v>
      </c>
      <c r="AH838" s="2" t="n">
        <f aca="false">K838</f>
        <v>0.0009</v>
      </c>
      <c r="AI838" s="2" t="n">
        <f aca="false">O838</f>
        <v>3E-005</v>
      </c>
      <c r="AJ838" s="2" t="n">
        <f aca="false">S838/10</f>
        <v>0.001</v>
      </c>
      <c r="AK838" s="2" t="n">
        <f aca="false">W838</f>
        <v>0.05</v>
      </c>
    </row>
    <row r="839" customFormat="false" ht="12.8" hidden="false" customHeight="false" outlineLevel="0" collapsed="false">
      <c r="A839" s="0" t="n">
        <v>390</v>
      </c>
      <c r="B839" s="0" t="s">
        <v>3660</v>
      </c>
      <c r="C839" s="0" t="s">
        <v>3661</v>
      </c>
      <c r="D839" s="0" t="s">
        <v>3662</v>
      </c>
      <c r="E839" s="0" t="s">
        <v>3663</v>
      </c>
      <c r="F839" s="0" t="s">
        <v>1852</v>
      </c>
      <c r="H839" s="0" t="n">
        <v>0.6093</v>
      </c>
      <c r="I839" s="0" t="n">
        <v>9</v>
      </c>
      <c r="J839" s="4" t="n">
        <f aca="false">LEN(MID(LEFT(B839,FIND("(",B839)-1),FIND(".",B839)+1,LEN(B839)))</f>
        <v>4</v>
      </c>
      <c r="K839" s="6" t="n">
        <f aca="false">IF(J839="","",I839*10^(-1*J839))</f>
        <v>0.0009</v>
      </c>
      <c r="L839" s="0" t="n">
        <v>0.00858</v>
      </c>
      <c r="M839" s="0" t="n">
        <v>3</v>
      </c>
      <c r="N839" s="4" t="n">
        <f aca="false">LEN(MID(LEFT(C839,FIND("(",C839)-1),FIND(".",C839)+1,LEN(C839)))</f>
        <v>5</v>
      </c>
      <c r="O839" s="6" t="n">
        <f aca="false">IF(N839="","",M839*10^(-1*N839))</f>
        <v>3E-005</v>
      </c>
      <c r="P839" s="0" t="n">
        <v>2.55</v>
      </c>
      <c r="Q839" s="0" t="n">
        <v>1</v>
      </c>
      <c r="R839" s="4" t="n">
        <f aca="false">LEN(MID(LEFT(D839,FIND("(",D839)-1),FIND(".",D839)+1,LEN(D839)))</f>
        <v>2</v>
      </c>
      <c r="S839" s="6" t="n">
        <f aca="false">IF(R839="","",Q839*10^(-1*R839))</f>
        <v>0.01</v>
      </c>
      <c r="T839" s="0" t="n">
        <v>27.49</v>
      </c>
      <c r="U839" s="0" t="n">
        <v>5</v>
      </c>
      <c r="V839" s="4" t="n">
        <f aca="false">LEN(MID(LEFT(E839,FIND("(",E839)-1),FIND(".",E839)+1,LEN(E839)))</f>
        <v>2</v>
      </c>
      <c r="W839" s="6" t="n">
        <f aca="false">IF(V839="","",U839*10^(-1*V839))</f>
        <v>0.05</v>
      </c>
      <c r="X839" s="0" t="n">
        <v>0.92</v>
      </c>
      <c r="Y839" s="0" t="n">
        <v>5</v>
      </c>
      <c r="Z839" s="4" t="n">
        <f aca="false">LEN(MID(LEFT(F839,FIND("(",F839)-1),FIND(".",F839)+1,LEN(F839)))</f>
        <v>3</v>
      </c>
      <c r="AA839" s="6" t="n">
        <f aca="false">IF(Z839="","",Y839*10^(-1*Z839))</f>
        <v>0.005</v>
      </c>
      <c r="AB839" s="6"/>
      <c r="AC839" s="1" t="n">
        <f aca="false">A839</f>
        <v>390</v>
      </c>
      <c r="AD839" s="2" t="n">
        <f aca="false">H839</f>
        <v>0.6093</v>
      </c>
      <c r="AE839" s="2" t="n">
        <f aca="false">L839</f>
        <v>0.00858</v>
      </c>
      <c r="AF839" s="2" t="n">
        <f aca="false">P839/10</f>
        <v>0.255</v>
      </c>
      <c r="AG839" s="2" t="n">
        <f aca="false">T839</f>
        <v>27.49</v>
      </c>
      <c r="AH839" s="2" t="n">
        <f aca="false">K839</f>
        <v>0.0009</v>
      </c>
      <c r="AI839" s="2" t="n">
        <f aca="false">O839</f>
        <v>3E-005</v>
      </c>
      <c r="AJ839" s="2" t="n">
        <f aca="false">S839/10</f>
        <v>0.001</v>
      </c>
      <c r="AK839" s="2" t="n">
        <f aca="false">W839</f>
        <v>0.05</v>
      </c>
    </row>
    <row r="840" customFormat="false" ht="12.8" hidden="false" customHeight="false" outlineLevel="0" collapsed="false">
      <c r="A840" s="0" t="n">
        <v>380</v>
      </c>
      <c r="B840" s="0" t="s">
        <v>3664</v>
      </c>
      <c r="C840" s="0" t="s">
        <v>3665</v>
      </c>
      <c r="D840" s="0" t="s">
        <v>3666</v>
      </c>
      <c r="E840" s="0" t="s">
        <v>688</v>
      </c>
      <c r="F840" s="0" t="s">
        <v>3667</v>
      </c>
      <c r="H840" s="0" t="n">
        <v>0.6194</v>
      </c>
      <c r="I840" s="0" t="n">
        <v>7</v>
      </c>
      <c r="J840" s="4" t="n">
        <f aca="false">LEN(MID(LEFT(B840,FIND("(",B840)-1),FIND(".",B840)+1,LEN(B840)))</f>
        <v>4</v>
      </c>
      <c r="K840" s="6" t="n">
        <f aca="false">IF(J840="","",I840*10^(-1*J840))</f>
        <v>0.0007</v>
      </c>
      <c r="L840" s="0" t="n">
        <v>0.00679</v>
      </c>
      <c r="M840" s="0" t="n">
        <v>2</v>
      </c>
      <c r="N840" s="4" t="n">
        <f aca="false">LEN(MID(LEFT(C840,FIND("(",C840)-1),FIND(".",C840)+1,LEN(C840)))</f>
        <v>5</v>
      </c>
      <c r="O840" s="6" t="n">
        <f aca="false">IF(N840="","",M840*10^(-1*N840))</f>
        <v>2E-005</v>
      </c>
      <c r="P840" s="0" t="n">
        <v>2</v>
      </c>
      <c r="Q840" s="0" t="n">
        <v>1</v>
      </c>
      <c r="R840" s="4" t="n">
        <f aca="false">LEN(MID(LEFT(D840,FIND("(",D840)-1),FIND(".",D840)+1,LEN(D840)))</f>
        <v>2</v>
      </c>
      <c r="S840" s="6" t="n">
        <f aca="false">IF(R840="","",Q840*10^(-1*R840))</f>
        <v>0.01</v>
      </c>
      <c r="T840" s="0" t="n">
        <v>28.15</v>
      </c>
      <c r="U840" s="0" t="n">
        <v>4</v>
      </c>
      <c r="V840" s="4" t="n">
        <f aca="false">LEN(MID(LEFT(E840,FIND("(",E840)-1),FIND(".",E840)+1,LEN(E840)))</f>
        <v>2</v>
      </c>
      <c r="W840" s="6" t="n">
        <f aca="false">IF(V840="","",U840*10^(-1*V840))</f>
        <v>0.04</v>
      </c>
      <c r="X840" s="0" t="n">
        <v>0.933</v>
      </c>
      <c r="Y840" s="0" t="n">
        <v>6</v>
      </c>
      <c r="Z840" s="4" t="n">
        <f aca="false">LEN(MID(LEFT(F840,FIND("(",F840)-1),FIND(".",F840)+1,LEN(F840)))</f>
        <v>3</v>
      </c>
      <c r="AA840" s="6" t="n">
        <f aca="false">IF(Z840="","",Y840*10^(-1*Z840))</f>
        <v>0.006</v>
      </c>
      <c r="AB840" s="6"/>
      <c r="AC840" s="1" t="n">
        <f aca="false">A840</f>
        <v>380</v>
      </c>
      <c r="AD840" s="2" t="n">
        <f aca="false">H840</f>
        <v>0.6194</v>
      </c>
      <c r="AE840" s="2" t="n">
        <f aca="false">L840</f>
        <v>0.00679</v>
      </c>
      <c r="AF840" s="2" t="n">
        <f aca="false">P840/10</f>
        <v>0.2</v>
      </c>
      <c r="AG840" s="2" t="n">
        <f aca="false">T840</f>
        <v>28.15</v>
      </c>
      <c r="AH840" s="2" t="n">
        <f aca="false">K840</f>
        <v>0.0007</v>
      </c>
      <c r="AI840" s="2" t="n">
        <f aca="false">O840</f>
        <v>2E-005</v>
      </c>
      <c r="AJ840" s="2" t="n">
        <f aca="false">S840/10</f>
        <v>0.001</v>
      </c>
      <c r="AK840" s="2" t="n">
        <f aca="false">W840</f>
        <v>0.04</v>
      </c>
    </row>
    <row r="841" customFormat="false" ht="12.8" hidden="false" customHeight="false" outlineLevel="0" collapsed="false">
      <c r="A841" s="0" t="n">
        <v>370</v>
      </c>
      <c r="B841" s="0" t="s">
        <v>3668</v>
      </c>
      <c r="C841" s="0" t="s">
        <v>3669</v>
      </c>
      <c r="D841" s="0" t="s">
        <v>3670</v>
      </c>
      <c r="E841" s="0" t="s">
        <v>3671</v>
      </c>
      <c r="F841" s="0" t="s">
        <v>3672</v>
      </c>
      <c r="H841" s="0" t="n">
        <v>0.6292</v>
      </c>
      <c r="I841" s="0" t="n">
        <v>9</v>
      </c>
      <c r="J841" s="4" t="n">
        <f aca="false">LEN(MID(LEFT(B841,FIND("(",B841)-1),FIND(".",B841)+1,LEN(B841)))</f>
        <v>4</v>
      </c>
      <c r="K841" s="6" t="n">
        <f aca="false">IF(J841="","",I841*10^(-1*J841))</f>
        <v>0.0009</v>
      </c>
      <c r="L841" s="0" t="n">
        <v>0.0053</v>
      </c>
      <c r="M841" s="0" t="n">
        <v>2</v>
      </c>
      <c r="N841" s="4" t="n">
        <f aca="false">LEN(MID(LEFT(C841,FIND("(",C841)-1),FIND(".",C841)+1,LEN(C841)))</f>
        <v>5</v>
      </c>
      <c r="O841" s="6" t="n">
        <f aca="false">IF(N841="","",M841*10^(-1*N841))</f>
        <v>2E-005</v>
      </c>
      <c r="P841" s="0" t="n">
        <v>1.536</v>
      </c>
      <c r="Q841" s="0" t="n">
        <v>8</v>
      </c>
      <c r="R841" s="4" t="n">
        <f aca="false">LEN(MID(LEFT(D841,FIND("(",D841)-1),FIND(".",D841)+1,LEN(D841)))</f>
        <v>3</v>
      </c>
      <c r="S841" s="6" t="n">
        <f aca="false">IF(R841="","",Q841*10^(-1*R841))</f>
        <v>0.008</v>
      </c>
      <c r="T841" s="0" t="n">
        <v>28.77</v>
      </c>
      <c r="U841" s="0" t="n">
        <v>6</v>
      </c>
      <c r="V841" s="4" t="n">
        <f aca="false">LEN(MID(LEFT(E841,FIND("(",E841)-1),FIND(".",E841)+1,LEN(E841)))</f>
        <v>2</v>
      </c>
      <c r="W841" s="6" t="n">
        <f aca="false">IF(V841="","",U841*10^(-1*V841))</f>
        <v>0.06</v>
      </c>
      <c r="X841" s="0" t="n">
        <v>0.944</v>
      </c>
      <c r="Y841" s="0" t="n">
        <v>6</v>
      </c>
      <c r="Z841" s="4" t="n">
        <f aca="false">LEN(MID(LEFT(F841,FIND("(",F841)-1),FIND(".",F841)+1,LEN(F841)))</f>
        <v>3</v>
      </c>
      <c r="AA841" s="6" t="n">
        <f aca="false">IF(Z841="","",Y841*10^(-1*Z841))</f>
        <v>0.006</v>
      </c>
      <c r="AB841" s="6"/>
      <c r="AC841" s="1" t="n">
        <f aca="false">A841</f>
        <v>370</v>
      </c>
      <c r="AD841" s="2" t="n">
        <f aca="false">H841</f>
        <v>0.6292</v>
      </c>
      <c r="AE841" s="2" t="n">
        <f aca="false">L841</f>
        <v>0.0053</v>
      </c>
      <c r="AF841" s="2" t="n">
        <f aca="false">P841/10</f>
        <v>0.1536</v>
      </c>
      <c r="AG841" s="2" t="n">
        <f aca="false">T841</f>
        <v>28.77</v>
      </c>
      <c r="AH841" s="2" t="n">
        <f aca="false">K841</f>
        <v>0.0009</v>
      </c>
      <c r="AI841" s="2" t="n">
        <f aca="false">O841</f>
        <v>2E-005</v>
      </c>
      <c r="AJ841" s="2" t="n">
        <f aca="false">S841/10</f>
        <v>0.0008</v>
      </c>
      <c r="AK841" s="2" t="n">
        <f aca="false">W841</f>
        <v>0.06</v>
      </c>
    </row>
    <row r="842" customFormat="false" ht="12.8" hidden="false" customHeight="false" outlineLevel="0" collapsed="false">
      <c r="A842" s="0" t="n">
        <v>360</v>
      </c>
      <c r="B842" s="0" t="s">
        <v>3673</v>
      </c>
      <c r="C842" s="0" t="s">
        <v>3674</v>
      </c>
      <c r="D842" s="0" t="s">
        <v>3675</v>
      </c>
      <c r="E842" s="0" t="s">
        <v>3676</v>
      </c>
      <c r="F842" s="0" t="s">
        <v>3677</v>
      </c>
      <c r="H842" s="0" t="n">
        <v>0.639</v>
      </c>
      <c r="I842" s="0" t="n">
        <v>1</v>
      </c>
      <c r="J842" s="4" t="n">
        <f aca="false">LEN(MID(LEFT(B842,FIND("(",B842)-1),FIND(".",B842)+1,LEN(B842)))</f>
        <v>3</v>
      </c>
      <c r="K842" s="6" t="n">
        <f aca="false">IF(J842="","",I842*10^(-1*J842))</f>
        <v>0.001</v>
      </c>
      <c r="L842" s="0" t="n">
        <v>0.00408</v>
      </c>
      <c r="M842" s="0" t="n">
        <v>1</v>
      </c>
      <c r="N842" s="4" t="n">
        <f aca="false">LEN(MID(LEFT(C842,FIND("(",C842)-1),FIND(".",C842)+1,LEN(C842)))</f>
        <v>5</v>
      </c>
      <c r="O842" s="6" t="n">
        <f aca="false">IF(N842="","",M842*10^(-1*N842))</f>
        <v>1E-005</v>
      </c>
      <c r="P842" s="0" t="n">
        <v>1.163</v>
      </c>
      <c r="Q842" s="0" t="n">
        <v>6</v>
      </c>
      <c r="R842" s="4" t="n">
        <f aca="false">LEN(MID(LEFT(D842,FIND("(",D842)-1),FIND(".",D842)+1,LEN(D842)))</f>
        <v>3</v>
      </c>
      <c r="S842" s="6" t="n">
        <f aca="false">IF(R842="","",Q842*10^(-1*R842))</f>
        <v>0.006</v>
      </c>
      <c r="T842" s="0" t="n">
        <v>29.39</v>
      </c>
      <c r="U842" s="0" t="n">
        <v>8</v>
      </c>
      <c r="V842" s="4" t="n">
        <f aca="false">LEN(MID(LEFT(E842,FIND("(",E842)-1),FIND(".",E842)+1,LEN(E842)))</f>
        <v>2</v>
      </c>
      <c r="W842" s="6" t="n">
        <f aca="false">IF(V842="","",U842*10^(-1*V842))</f>
        <v>0.08</v>
      </c>
      <c r="X842" s="0" t="n">
        <v>0.954</v>
      </c>
      <c r="Y842" s="0" t="n">
        <v>6</v>
      </c>
      <c r="Z842" s="4" t="n">
        <f aca="false">LEN(MID(LEFT(F842,FIND("(",F842)-1),FIND(".",F842)+1,LEN(F842)))</f>
        <v>3</v>
      </c>
      <c r="AA842" s="6" t="n">
        <f aca="false">IF(Z842="","",Y842*10^(-1*Z842))</f>
        <v>0.006</v>
      </c>
      <c r="AB842" s="6"/>
      <c r="AC842" s="1" t="n">
        <f aca="false">A842</f>
        <v>360</v>
      </c>
      <c r="AD842" s="2" t="n">
        <f aca="false">H842</f>
        <v>0.639</v>
      </c>
      <c r="AE842" s="2" t="n">
        <f aca="false">L842</f>
        <v>0.00408</v>
      </c>
      <c r="AF842" s="2" t="n">
        <f aca="false">P842/10</f>
        <v>0.1163</v>
      </c>
      <c r="AG842" s="2" t="n">
        <f aca="false">T842</f>
        <v>29.39</v>
      </c>
      <c r="AH842" s="2" t="n">
        <f aca="false">K842</f>
        <v>0.001</v>
      </c>
      <c r="AI842" s="2" t="n">
        <f aca="false">O842</f>
        <v>1E-005</v>
      </c>
      <c r="AJ842" s="2" t="n">
        <f aca="false">S842/10</f>
        <v>0.0006</v>
      </c>
      <c r="AK842" s="2" t="n">
        <f aca="false">W842</f>
        <v>0.08</v>
      </c>
    </row>
    <row r="843" customFormat="false" ht="12.8" hidden="false" customHeight="false" outlineLevel="0" collapsed="false">
      <c r="A843" s="0" t="n">
        <v>350</v>
      </c>
      <c r="B843" s="0" t="s">
        <v>3678</v>
      </c>
      <c r="C843" s="0" t="s">
        <v>3679</v>
      </c>
      <c r="D843" s="0" t="s">
        <v>679</v>
      </c>
      <c r="E843" s="0" t="s">
        <v>3680</v>
      </c>
      <c r="F843" s="0" t="s">
        <v>3681</v>
      </c>
      <c r="H843" s="0" t="n">
        <v>0.648</v>
      </c>
      <c r="I843" s="0" t="n">
        <v>1</v>
      </c>
      <c r="J843" s="4" t="n">
        <f aca="false">LEN(MID(LEFT(B843,FIND("(",B843)-1),FIND(".",B843)+1,LEN(B843)))</f>
        <v>3</v>
      </c>
      <c r="K843" s="6" t="n">
        <f aca="false">IF(J843="","",I843*10^(-1*J843))</f>
        <v>0.001</v>
      </c>
      <c r="L843" s="0" t="n">
        <v>0.00309</v>
      </c>
      <c r="M843" s="0" t="n">
        <v>1</v>
      </c>
      <c r="N843" s="4" t="n">
        <f aca="false">LEN(MID(LEFT(C843,FIND("(",C843)-1),FIND(".",C843)+1,LEN(C843)))</f>
        <v>5</v>
      </c>
      <c r="O843" s="6" t="n">
        <f aca="false">IF(N843="","",M843*10^(-1*N843))</f>
        <v>1E-005</v>
      </c>
      <c r="P843" s="0" t="n">
        <v>0.864</v>
      </c>
      <c r="Q843" s="0" t="n">
        <v>5</v>
      </c>
      <c r="R843" s="4" t="n">
        <f aca="false">LEN(MID(LEFT(D843,FIND("(",D843)-1),FIND(".",D843)+1,LEN(D843)))</f>
        <v>3</v>
      </c>
      <c r="S843" s="6" t="n">
        <f aca="false">IF(R843="","",Q843*10^(-1*R843))</f>
        <v>0.005</v>
      </c>
      <c r="T843" s="0" t="n">
        <v>29.96</v>
      </c>
      <c r="U843" s="0" t="n">
        <v>6</v>
      </c>
      <c r="V843" s="4" t="n">
        <f aca="false">LEN(MID(LEFT(E843,FIND("(",E843)-1),FIND(".",E843)+1,LEN(E843)))</f>
        <v>2</v>
      </c>
      <c r="W843" s="6" t="n">
        <f aca="false">IF(V843="","",U843*10^(-1*V843))</f>
        <v>0.06</v>
      </c>
      <c r="X843" s="0" t="n">
        <v>0.963</v>
      </c>
      <c r="Y843" s="0" t="n">
        <v>7</v>
      </c>
      <c r="Z843" s="4" t="n">
        <f aca="false">LEN(MID(LEFT(F843,FIND("(",F843)-1),FIND(".",F843)+1,LEN(F843)))</f>
        <v>3</v>
      </c>
      <c r="AA843" s="6" t="n">
        <f aca="false">IF(Z843="","",Y843*10^(-1*Z843))</f>
        <v>0.007</v>
      </c>
      <c r="AB843" s="6"/>
      <c r="AC843" s="1" t="n">
        <f aca="false">A843</f>
        <v>350</v>
      </c>
      <c r="AD843" s="2" t="n">
        <f aca="false">H843</f>
        <v>0.648</v>
      </c>
      <c r="AE843" s="2" t="n">
        <f aca="false">L843</f>
        <v>0.00309</v>
      </c>
      <c r="AF843" s="2" t="n">
        <f aca="false">P843/10</f>
        <v>0.0864</v>
      </c>
      <c r="AG843" s="2" t="n">
        <f aca="false">T843</f>
        <v>29.96</v>
      </c>
      <c r="AH843" s="2" t="n">
        <f aca="false">K843</f>
        <v>0.001</v>
      </c>
      <c r="AI843" s="2" t="n">
        <f aca="false">O843</f>
        <v>1E-005</v>
      </c>
      <c r="AJ843" s="2" t="n">
        <f aca="false">S843/10</f>
        <v>0.0005</v>
      </c>
      <c r="AK843" s="2" t="n">
        <f aca="false">W843</f>
        <v>0.06</v>
      </c>
    </row>
    <row r="844" customFormat="false" ht="17.15" hidden="false" customHeight="false" outlineLevel="0" collapsed="false">
      <c r="A844" s="3" t="s">
        <v>0</v>
      </c>
      <c r="B844" s="3" t="s">
        <v>1</v>
      </c>
      <c r="C844" s="3" t="s">
        <v>2</v>
      </c>
      <c r="D844" s="3" t="s">
        <v>3</v>
      </c>
      <c r="E844" s="3" t="s">
        <v>4</v>
      </c>
      <c r="F844" s="0" t="s">
        <v>5</v>
      </c>
      <c r="H844" s="0" t="s">
        <v>6</v>
      </c>
      <c r="J844" s="4" t="e">
        <f aca="false">LEN(MID(LEFT(B844,FIND("(",B844)-1),FIND(".",B844)+1,LEN(B844)))</f>
        <v>#VALUE!</v>
      </c>
      <c r="K844" s="6" t="e">
        <f aca="false">IF(J844="","",I844*10^(-1*J844))</f>
        <v>#VALUE!</v>
      </c>
      <c r="L844" s="0" t="s">
        <v>8</v>
      </c>
      <c r="N844" s="4" t="e">
        <f aca="false">LEN(MID(LEFT(C844,FIND("(",C844)-1),FIND(".",C844)+1,LEN(C844)))</f>
        <v>#VALUE!</v>
      </c>
      <c r="O844" s="6" t="e">
        <f aca="false">IF(N844="","",M844*10^(-1*N844))</f>
        <v>#VALUE!</v>
      </c>
      <c r="P844" s="0" t="s">
        <v>9</v>
      </c>
      <c r="R844" s="4" t="e">
        <f aca="false">LEN(MID(LEFT(D844,FIND("(",D844)-1),FIND(".",D844)+1,LEN(D844)))</f>
        <v>#VALUE!</v>
      </c>
      <c r="S844" s="6" t="e">
        <f aca="false">IF(R844="","",Q844*10^(-1*R844))</f>
        <v>#VALUE!</v>
      </c>
      <c r="T844" s="0" t="s">
        <v>10</v>
      </c>
      <c r="V844" s="4" t="e">
        <f aca="false">LEN(MID(LEFT(E844,FIND("(",E844)-1),FIND(".",E844)+1,LEN(E844)))</f>
        <v>#VALUE!</v>
      </c>
      <c r="W844" s="6" t="e">
        <f aca="false">IF(V844="","",U844*10^(-1*V844))</f>
        <v>#VALUE!</v>
      </c>
      <c r="X844" s="0" t="s">
        <v>5</v>
      </c>
      <c r="Z844" s="4" t="e">
        <f aca="false">LEN(MID(LEFT(F844,FIND("(",F844)-1),FIND(".",F844)+1,LEN(F844)))</f>
        <v>#VALUE!</v>
      </c>
      <c r="AA844" s="6" t="e">
        <f aca="false">IF(Z844="","",Y844*10^(-1*Z844))</f>
        <v>#VALUE!</v>
      </c>
      <c r="AB844" s="6"/>
      <c r="AC844" s="1" t="str">
        <f aca="false">A844</f>
        <v>𝑻 (K)</v>
      </c>
      <c r="AD844" s="2" t="str">
        <f aca="false">H844</f>
        <v>𝝆𝑳</v>
      </c>
      <c r="AE844" s="2" t="str">
        <f aca="false">L844</f>
        <v>𝝆𝑽</v>
      </c>
      <c r="AF844" s="2" t="e">
        <f aca="false">P844/10</f>
        <v>#VALUE!</v>
      </c>
      <c r="AG844" s="2" t="str">
        <f aca="false">T844</f>
        <v>∆𝑯𝑽</v>
      </c>
      <c r="AH844" s="2" t="e">
        <f aca="false">K844</f>
        <v>#VALUE!</v>
      </c>
      <c r="AI844" s="2" t="e">
        <f aca="false">O844</f>
        <v>#VALUE!</v>
      </c>
      <c r="AJ844" s="2" t="e">
        <f aca="false">S844/10</f>
        <v>#VALUE!</v>
      </c>
      <c r="AK844" s="2" t="e">
        <f aca="false">W844</f>
        <v>#VALUE!</v>
      </c>
    </row>
    <row r="845" customFormat="false" ht="12.8" hidden="false" customHeight="false" outlineLevel="0" collapsed="false">
      <c r="A845" s="0" t="n">
        <v>540</v>
      </c>
      <c r="B845" s="0" t="s">
        <v>3682</v>
      </c>
      <c r="C845" s="0" t="s">
        <v>3683</v>
      </c>
      <c r="D845" s="0" t="s">
        <v>3684</v>
      </c>
      <c r="E845" s="0" t="s">
        <v>3685</v>
      </c>
      <c r="F845" s="0" t="s">
        <v>3686</v>
      </c>
      <c r="H845" s="0" t="n">
        <v>0.4065</v>
      </c>
      <c r="I845" s="0" t="n">
        <v>4</v>
      </c>
      <c r="J845" s="4" t="n">
        <f aca="false">LEN(MID(LEFT(B845,FIND("(",B845)-1),FIND(".",B845)+1,LEN(B845)))</f>
        <v>4</v>
      </c>
      <c r="K845" s="6" t="n">
        <f aca="false">IF(J845="","",I845*10^(-1*J845))</f>
        <v>0.0004</v>
      </c>
      <c r="L845" s="0" t="n">
        <v>0.0859</v>
      </c>
      <c r="M845" s="0" t="n">
        <v>3</v>
      </c>
      <c r="N845" s="4" t="n">
        <f aca="false">LEN(MID(LEFT(C845,FIND("(",C845)-1),FIND(".",C845)+1,LEN(C845)))</f>
        <v>4</v>
      </c>
      <c r="O845" s="6" t="n">
        <f aca="false">IF(N845="","",M845*10^(-1*N845))</f>
        <v>0.0003</v>
      </c>
      <c r="P845" s="0" t="n">
        <v>19.17</v>
      </c>
      <c r="Q845" s="0" t="n">
        <v>3</v>
      </c>
      <c r="R845" s="4" t="n">
        <f aca="false">LEN(MID(LEFT(D845,FIND("(",D845)-1),FIND(".",D845)+1,LEN(D845)))</f>
        <v>2</v>
      </c>
      <c r="S845" s="6" t="n">
        <f aca="false">IF(R845="","",Q845*10^(-1*R845))</f>
        <v>0.03</v>
      </c>
      <c r="T845" s="0" t="n">
        <v>15.62</v>
      </c>
      <c r="U845" s="0" t="n">
        <v>4</v>
      </c>
      <c r="V845" s="4" t="n">
        <f aca="false">LEN(MID(LEFT(E845,FIND("(",E845)-1),FIND(".",E845)+1,LEN(E845)))</f>
        <v>2</v>
      </c>
      <c r="W845" s="6" t="n">
        <f aca="false">IF(V845="","",U845*10^(-1*V845))</f>
        <v>0.04</v>
      </c>
      <c r="X845" s="0" t="n">
        <v>0.568</v>
      </c>
      <c r="Y845" s="0" t="n">
        <v>3</v>
      </c>
      <c r="Z845" s="4" t="n">
        <f aca="false">LEN(MID(LEFT(F845,FIND("(",F845)-1),FIND(".",F845)+1,LEN(F845)))</f>
        <v>3</v>
      </c>
      <c r="AA845" s="6" t="n">
        <f aca="false">IF(Z845="","",Y845*10^(-1*Z845))</f>
        <v>0.003</v>
      </c>
      <c r="AB845" s="6"/>
      <c r="AC845" s="1" t="n">
        <f aca="false">A845</f>
        <v>540</v>
      </c>
      <c r="AD845" s="2" t="n">
        <f aca="false">H845</f>
        <v>0.4065</v>
      </c>
      <c r="AE845" s="2" t="n">
        <f aca="false">L845</f>
        <v>0.0859</v>
      </c>
      <c r="AF845" s="2" t="n">
        <f aca="false">P845/10</f>
        <v>1.917</v>
      </c>
      <c r="AG845" s="2" t="n">
        <f aca="false">T845</f>
        <v>15.62</v>
      </c>
      <c r="AH845" s="2" t="n">
        <f aca="false">K845</f>
        <v>0.0004</v>
      </c>
      <c r="AI845" s="2" t="n">
        <f aca="false">O845</f>
        <v>0.0003</v>
      </c>
      <c r="AJ845" s="2" t="n">
        <f aca="false">S845/10</f>
        <v>0.003</v>
      </c>
      <c r="AK845" s="2" t="n">
        <f aca="false">W845</f>
        <v>0.04</v>
      </c>
    </row>
    <row r="846" customFormat="false" ht="12.8" hidden="false" customHeight="false" outlineLevel="0" collapsed="false">
      <c r="A846" s="0" t="n">
        <v>530</v>
      </c>
      <c r="B846" s="0" t="s">
        <v>3687</v>
      </c>
      <c r="C846" s="0" t="s">
        <v>3688</v>
      </c>
      <c r="D846" s="0" t="s">
        <v>3622</v>
      </c>
      <c r="E846" s="0" t="s">
        <v>3689</v>
      </c>
      <c r="F846" s="0" t="s">
        <v>3690</v>
      </c>
      <c r="H846" s="0" t="n">
        <v>0.4311</v>
      </c>
      <c r="I846" s="0" t="n">
        <v>3</v>
      </c>
      <c r="J846" s="4" t="n">
        <f aca="false">LEN(MID(LEFT(B846,FIND("(",B846)-1),FIND(".",B846)+1,LEN(B846)))</f>
        <v>4</v>
      </c>
      <c r="K846" s="6" t="n">
        <f aca="false">IF(J846="","",I846*10^(-1*J846))</f>
        <v>0.0003</v>
      </c>
      <c r="L846" s="0" t="n">
        <v>0.0692</v>
      </c>
      <c r="M846" s="0" t="n">
        <v>2</v>
      </c>
      <c r="N846" s="4" t="n">
        <f aca="false">LEN(MID(LEFT(C846,FIND("(",C846)-1),FIND(".",C846)+1,LEN(C846)))</f>
        <v>4</v>
      </c>
      <c r="O846" s="6" t="n">
        <f aca="false">IF(N846="","",M846*10^(-1*N846))</f>
        <v>0.0002</v>
      </c>
      <c r="P846" s="0" t="n">
        <v>16.56</v>
      </c>
      <c r="Q846" s="0" t="n">
        <v>2</v>
      </c>
      <c r="R846" s="4" t="n">
        <f aca="false">LEN(MID(LEFT(D846,FIND("(",D846)-1),FIND(".",D846)+1,LEN(D846)))</f>
        <v>2</v>
      </c>
      <c r="S846" s="6" t="n">
        <f aca="false">IF(R846="","",Q846*10^(-1*R846))</f>
        <v>0.02</v>
      </c>
      <c r="T846" s="0" t="n">
        <v>18.02</v>
      </c>
      <c r="U846" s="0" t="n">
        <v>3</v>
      </c>
      <c r="V846" s="4" t="n">
        <f aca="false">LEN(MID(LEFT(E846,FIND("(",E846)-1),FIND(".",E846)+1,LEN(E846)))</f>
        <v>2</v>
      </c>
      <c r="W846" s="6" t="n">
        <f aca="false">IF(V846="","",U846*10^(-1*V846))</f>
        <v>0.03</v>
      </c>
      <c r="X846" s="0" t="n">
        <v>0.62</v>
      </c>
      <c r="Y846" s="0" t="n">
        <v>2</v>
      </c>
      <c r="Z846" s="4" t="n">
        <f aca="false">LEN(MID(LEFT(F846,FIND("(",F846)-1),FIND(".",F846)+1,LEN(F846)))</f>
        <v>3</v>
      </c>
      <c r="AA846" s="6" t="n">
        <f aca="false">IF(Z846="","",Y846*10^(-1*Z846))</f>
        <v>0.002</v>
      </c>
      <c r="AB846" s="6"/>
      <c r="AC846" s="1" t="n">
        <f aca="false">A846</f>
        <v>530</v>
      </c>
      <c r="AD846" s="2" t="n">
        <f aca="false">H846</f>
        <v>0.4311</v>
      </c>
      <c r="AE846" s="2" t="n">
        <f aca="false">L846</f>
        <v>0.0692</v>
      </c>
      <c r="AF846" s="2" t="n">
        <f aca="false">P846/10</f>
        <v>1.656</v>
      </c>
      <c r="AG846" s="2" t="n">
        <f aca="false">T846</f>
        <v>18.02</v>
      </c>
      <c r="AH846" s="2" t="n">
        <f aca="false">K846</f>
        <v>0.0003</v>
      </c>
      <c r="AI846" s="2" t="n">
        <f aca="false">O846</f>
        <v>0.0002</v>
      </c>
      <c r="AJ846" s="2" t="n">
        <f aca="false">S846/10</f>
        <v>0.002</v>
      </c>
      <c r="AK846" s="2" t="n">
        <f aca="false">W846</f>
        <v>0.03</v>
      </c>
    </row>
    <row r="847" customFormat="false" ht="12.8" hidden="false" customHeight="false" outlineLevel="0" collapsed="false">
      <c r="A847" s="0" t="n">
        <v>520</v>
      </c>
      <c r="B847" s="0" t="s">
        <v>3691</v>
      </c>
      <c r="C847" s="0" t="s">
        <v>3692</v>
      </c>
      <c r="D847" s="0" t="s">
        <v>3624</v>
      </c>
      <c r="E847" s="0" t="s">
        <v>572</v>
      </c>
      <c r="F847" s="0" t="s">
        <v>3693</v>
      </c>
      <c r="H847" s="0" t="n">
        <v>0.4523</v>
      </c>
      <c r="I847" s="0" t="n">
        <v>2</v>
      </c>
      <c r="J847" s="4" t="n">
        <f aca="false">LEN(MID(LEFT(B847,FIND("(",B847)-1),FIND(".",B847)+1,LEN(B847)))</f>
        <v>4</v>
      </c>
      <c r="K847" s="6" t="n">
        <f aca="false">IF(J847="","",I847*10^(-1*J847))</f>
        <v>0.0002</v>
      </c>
      <c r="L847" s="0" t="n">
        <v>0.0563</v>
      </c>
      <c r="M847" s="0" t="n">
        <v>9</v>
      </c>
      <c r="N847" s="4" t="n">
        <f aca="false">LEN(MID(LEFT(C847,FIND("(",C847)-1),FIND(".",C847)+1,LEN(C847)))</f>
        <v>5</v>
      </c>
      <c r="O847" s="6" t="n">
        <f aca="false">IF(N847="","",M847*10^(-1*N847))</f>
        <v>9E-005</v>
      </c>
      <c r="P847" s="0" t="n">
        <v>14.25</v>
      </c>
      <c r="Q847" s="0" t="n">
        <v>2</v>
      </c>
      <c r="R847" s="4" t="n">
        <f aca="false">LEN(MID(LEFT(D847,FIND("(",D847)-1),FIND(".",D847)+1,LEN(D847)))</f>
        <v>2</v>
      </c>
      <c r="S847" s="6" t="n">
        <f aca="false">IF(R847="","",Q847*10^(-1*R847))</f>
        <v>0.02</v>
      </c>
      <c r="T847" s="0" t="n">
        <v>20.11</v>
      </c>
      <c r="U847" s="0" t="n">
        <v>2</v>
      </c>
      <c r="V847" s="4" t="n">
        <f aca="false">LEN(MID(LEFT(E847,FIND("(",E847)-1),FIND(".",E847)+1,LEN(E847)))</f>
        <v>2</v>
      </c>
      <c r="W847" s="6" t="n">
        <f aca="false">IF(V847="","",U847*10^(-1*V847))</f>
        <v>0.02</v>
      </c>
      <c r="X847" s="0" t="n">
        <v>0.669</v>
      </c>
      <c r="Y847" s="0" t="n">
        <v>2</v>
      </c>
      <c r="Z847" s="4" t="n">
        <f aca="false">LEN(MID(LEFT(F847,FIND("(",F847)-1),FIND(".",F847)+1,LEN(F847)))</f>
        <v>3</v>
      </c>
      <c r="AA847" s="6" t="n">
        <f aca="false">IF(Z847="","",Y847*10^(-1*Z847))</f>
        <v>0.002</v>
      </c>
      <c r="AB847" s="6"/>
      <c r="AC847" s="1" t="n">
        <f aca="false">A847</f>
        <v>520</v>
      </c>
      <c r="AD847" s="2" t="n">
        <f aca="false">H847</f>
        <v>0.4523</v>
      </c>
      <c r="AE847" s="2" t="n">
        <f aca="false">L847</f>
        <v>0.0563</v>
      </c>
      <c r="AF847" s="2" t="n">
        <f aca="false">P847/10</f>
        <v>1.425</v>
      </c>
      <c r="AG847" s="2" t="n">
        <f aca="false">T847</f>
        <v>20.11</v>
      </c>
      <c r="AH847" s="2" t="n">
        <f aca="false">K847</f>
        <v>0.0002</v>
      </c>
      <c r="AI847" s="2" t="n">
        <f aca="false">O847</f>
        <v>9E-005</v>
      </c>
      <c r="AJ847" s="2" t="n">
        <f aca="false">S847/10</f>
        <v>0.002</v>
      </c>
      <c r="AK847" s="2" t="n">
        <f aca="false">W847</f>
        <v>0.02</v>
      </c>
    </row>
    <row r="848" customFormat="false" ht="12.8" hidden="false" customHeight="false" outlineLevel="0" collapsed="false">
      <c r="A848" s="0" t="n">
        <v>510</v>
      </c>
      <c r="B848" s="0" t="s">
        <v>3694</v>
      </c>
      <c r="C848" s="0" t="s">
        <v>3695</v>
      </c>
      <c r="D848" s="0" t="s">
        <v>3696</v>
      </c>
      <c r="E848" s="0" t="s">
        <v>3697</v>
      </c>
      <c r="F848" s="0" t="s">
        <v>3698</v>
      </c>
      <c r="H848" s="0" t="n">
        <v>0.4707</v>
      </c>
      <c r="I848" s="0" t="n">
        <v>2</v>
      </c>
      <c r="J848" s="4" t="n">
        <f aca="false">LEN(MID(LEFT(B848,FIND("(",B848)-1),FIND(".",B848)+1,LEN(B848)))</f>
        <v>4</v>
      </c>
      <c r="K848" s="6" t="n">
        <f aca="false">IF(J848="","",I848*10^(-1*J848))</f>
        <v>0.0002</v>
      </c>
      <c r="L848" s="0" t="n">
        <v>0.04632</v>
      </c>
      <c r="M848" s="0" t="n">
        <v>6</v>
      </c>
      <c r="N848" s="4" t="n">
        <f aca="false">LEN(MID(LEFT(C848,FIND("(",C848)-1),FIND(".",C848)+1,LEN(C848)))</f>
        <v>5</v>
      </c>
      <c r="O848" s="6" t="n">
        <f aca="false">IF(N848="","",M848*10^(-1*N848))</f>
        <v>6E-005</v>
      </c>
      <c r="P848" s="0" t="n">
        <v>12.2</v>
      </c>
      <c r="Q848" s="0" t="n">
        <v>2</v>
      </c>
      <c r="R848" s="4" t="n">
        <f aca="false">LEN(MID(LEFT(D848,FIND("(",D848)-1),FIND(".",D848)+1,LEN(D848)))</f>
        <v>2</v>
      </c>
      <c r="S848" s="6" t="n">
        <f aca="false">IF(R848="","",Q848*10^(-1*R848))</f>
        <v>0.02</v>
      </c>
      <c r="T848" s="0" t="n">
        <v>21.884</v>
      </c>
      <c r="U848" s="0" t="n">
        <v>8</v>
      </c>
      <c r="V848" s="4" t="n">
        <f aca="false">LEN(MID(LEFT(E848,FIND("(",E848)-1),FIND(".",E848)+1,LEN(E848)))</f>
        <v>3</v>
      </c>
      <c r="W848" s="6" t="n">
        <f aca="false">IF(V848="","",U848*10^(-1*V848))</f>
        <v>0.008</v>
      </c>
      <c r="X848" s="0" t="n">
        <v>0.71</v>
      </c>
      <c r="Y848" s="0" t="n">
        <v>1</v>
      </c>
      <c r="Z848" s="4" t="n">
        <f aca="false">LEN(MID(LEFT(F848,FIND("(",F848)-1),FIND(".",F848)+1,LEN(F848)))</f>
        <v>3</v>
      </c>
      <c r="AA848" s="6" t="n">
        <f aca="false">IF(Z848="","",Y848*10^(-1*Z848))</f>
        <v>0.001</v>
      </c>
      <c r="AB848" s="6"/>
      <c r="AC848" s="1" t="n">
        <f aca="false">A848</f>
        <v>510</v>
      </c>
      <c r="AD848" s="2" t="n">
        <f aca="false">H848</f>
        <v>0.4707</v>
      </c>
      <c r="AE848" s="2" t="n">
        <f aca="false">L848</f>
        <v>0.04632</v>
      </c>
      <c r="AF848" s="2" t="n">
        <f aca="false">P848/10</f>
        <v>1.22</v>
      </c>
      <c r="AG848" s="2" t="n">
        <f aca="false">T848</f>
        <v>21.884</v>
      </c>
      <c r="AH848" s="2" t="n">
        <f aca="false">K848</f>
        <v>0.0002</v>
      </c>
      <c r="AI848" s="2" t="n">
        <f aca="false">O848</f>
        <v>6E-005</v>
      </c>
      <c r="AJ848" s="2" t="n">
        <f aca="false">S848/10</f>
        <v>0.002</v>
      </c>
      <c r="AK848" s="2" t="n">
        <f aca="false">W848</f>
        <v>0.008</v>
      </c>
    </row>
    <row r="849" customFormat="false" ht="12.8" hidden="false" customHeight="false" outlineLevel="0" collapsed="false">
      <c r="A849" s="0" t="n">
        <v>500</v>
      </c>
      <c r="B849" s="0" t="s">
        <v>3699</v>
      </c>
      <c r="C849" s="0" t="s">
        <v>3700</v>
      </c>
      <c r="D849" s="0" t="s">
        <v>3701</v>
      </c>
      <c r="E849" s="0" t="s">
        <v>3702</v>
      </c>
      <c r="F849" s="0" t="s">
        <v>3703</v>
      </c>
      <c r="H849" s="0" t="n">
        <v>0.4871</v>
      </c>
      <c r="I849" s="0" t="n">
        <v>2</v>
      </c>
      <c r="J849" s="4" t="n">
        <f aca="false">LEN(MID(LEFT(B849,FIND("(",B849)-1),FIND(".",B849)+1,LEN(B849)))</f>
        <v>4</v>
      </c>
      <c r="K849" s="6" t="n">
        <f aca="false">IF(J849="","",I849*10^(-1*J849))</f>
        <v>0.0002</v>
      </c>
      <c r="L849" s="0" t="n">
        <v>0.03835</v>
      </c>
      <c r="M849" s="0" t="n">
        <v>4</v>
      </c>
      <c r="N849" s="4" t="n">
        <f aca="false">LEN(MID(LEFT(C849,FIND("(",C849)-1),FIND(".",C849)+1,LEN(C849)))</f>
        <v>5</v>
      </c>
      <c r="O849" s="6" t="n">
        <f aca="false">IF(N849="","",M849*10^(-1*N849))</f>
        <v>4E-005</v>
      </c>
      <c r="P849" s="0" t="n">
        <v>10.39</v>
      </c>
      <c r="Q849" s="0" t="n">
        <v>1</v>
      </c>
      <c r="R849" s="4" t="n">
        <f aca="false">LEN(MID(LEFT(D849,FIND("(",D849)-1),FIND(".",D849)+1,LEN(D849)))</f>
        <v>2</v>
      </c>
      <c r="S849" s="6" t="n">
        <f aca="false">IF(R849="","",Q849*10^(-1*R849))</f>
        <v>0.01</v>
      </c>
      <c r="T849" s="0" t="n">
        <v>23.423</v>
      </c>
      <c r="U849" s="0" t="n">
        <v>8</v>
      </c>
      <c r="V849" s="4" t="n">
        <f aca="false">LEN(MID(LEFT(E849,FIND("(",E849)-1),FIND(".",E849)+1,LEN(E849)))</f>
        <v>3</v>
      </c>
      <c r="W849" s="6" t="n">
        <f aca="false">IF(V849="","",U849*10^(-1*V849))</f>
        <v>0.008</v>
      </c>
      <c r="X849" s="0" t="n">
        <v>0.744</v>
      </c>
      <c r="Y849" s="0" t="n">
        <v>1</v>
      </c>
      <c r="Z849" s="4" t="n">
        <f aca="false">LEN(MID(LEFT(F849,FIND("(",F849)-1),FIND(".",F849)+1,LEN(F849)))</f>
        <v>3</v>
      </c>
      <c r="AA849" s="6" t="n">
        <f aca="false">IF(Z849="","",Y849*10^(-1*Z849))</f>
        <v>0.001</v>
      </c>
      <c r="AB849" s="6"/>
      <c r="AC849" s="1" t="n">
        <f aca="false">A849</f>
        <v>500</v>
      </c>
      <c r="AD849" s="2" t="n">
        <f aca="false">H849</f>
        <v>0.4871</v>
      </c>
      <c r="AE849" s="2" t="n">
        <f aca="false">L849</f>
        <v>0.03835</v>
      </c>
      <c r="AF849" s="2" t="n">
        <f aca="false">P849/10</f>
        <v>1.039</v>
      </c>
      <c r="AG849" s="2" t="n">
        <f aca="false">T849</f>
        <v>23.423</v>
      </c>
      <c r="AH849" s="2" t="n">
        <f aca="false">K849</f>
        <v>0.0002</v>
      </c>
      <c r="AI849" s="2" t="n">
        <f aca="false">O849</f>
        <v>4E-005</v>
      </c>
      <c r="AJ849" s="2" t="n">
        <f aca="false">S849/10</f>
        <v>0.001</v>
      </c>
      <c r="AK849" s="2" t="n">
        <f aca="false">W849</f>
        <v>0.008</v>
      </c>
    </row>
    <row r="850" customFormat="false" ht="12.8" hidden="false" customHeight="false" outlineLevel="0" collapsed="false">
      <c r="A850" s="0" t="n">
        <v>490</v>
      </c>
      <c r="B850" s="0" t="s">
        <v>3704</v>
      </c>
      <c r="C850" s="0" t="s">
        <v>3705</v>
      </c>
      <c r="D850" s="0" t="s">
        <v>3706</v>
      </c>
      <c r="E850" s="0" t="s">
        <v>3707</v>
      </c>
      <c r="F850" s="0" t="s">
        <v>3708</v>
      </c>
      <c r="H850" s="0" t="n">
        <v>0.5022</v>
      </c>
      <c r="I850" s="0" t="n">
        <v>2</v>
      </c>
      <c r="J850" s="4" t="n">
        <f aca="false">LEN(MID(LEFT(B850,FIND("(",B850)-1),FIND(".",B850)+1,LEN(B850)))</f>
        <v>4</v>
      </c>
      <c r="K850" s="6" t="n">
        <f aca="false">IF(J850="","",I850*10^(-1*J850))</f>
        <v>0.0002</v>
      </c>
      <c r="L850" s="0" t="n">
        <v>0.03181</v>
      </c>
      <c r="M850" s="0" t="n">
        <v>2</v>
      </c>
      <c r="N850" s="4" t="n">
        <f aca="false">LEN(MID(LEFT(C850,FIND("(",C850)-1),FIND(".",C850)+1,LEN(C850)))</f>
        <v>5</v>
      </c>
      <c r="O850" s="6" t="n">
        <f aca="false">IF(N850="","",M850*10^(-1*N850))</f>
        <v>2E-005</v>
      </c>
      <c r="P850" s="0" t="n">
        <v>8.78</v>
      </c>
      <c r="Q850" s="0" t="n">
        <v>1</v>
      </c>
      <c r="R850" s="4" t="n">
        <f aca="false">LEN(MID(LEFT(D850,FIND("(",D850)-1),FIND(".",D850)+1,LEN(D850)))</f>
        <v>2</v>
      </c>
      <c r="S850" s="6" t="n">
        <f aca="false">IF(R850="","",Q850*10^(-1*R850))</f>
        <v>0.01</v>
      </c>
      <c r="T850" s="0" t="n">
        <v>24.8</v>
      </c>
      <c r="U850" s="0" t="n">
        <v>1</v>
      </c>
      <c r="V850" s="4" t="n">
        <f aca="false">LEN(MID(LEFT(E850,FIND("(",E850)-1),FIND(".",E850)+1,LEN(E850)))</f>
        <v>2</v>
      </c>
      <c r="W850" s="6" t="n">
        <f aca="false">IF(V850="","",U850*10^(-1*V850))</f>
        <v>0.01</v>
      </c>
      <c r="X850" s="0" t="n">
        <v>0.774</v>
      </c>
      <c r="Y850" s="0" t="n">
        <v>1</v>
      </c>
      <c r="Z850" s="4" t="n">
        <f aca="false">LEN(MID(LEFT(F850,FIND("(",F850)-1),FIND(".",F850)+1,LEN(F850)))</f>
        <v>3</v>
      </c>
      <c r="AA850" s="6" t="n">
        <f aca="false">IF(Z850="","",Y850*10^(-1*Z850))</f>
        <v>0.001</v>
      </c>
      <c r="AB850" s="6"/>
      <c r="AC850" s="1" t="n">
        <f aca="false">A850</f>
        <v>490</v>
      </c>
      <c r="AD850" s="2" t="n">
        <f aca="false">H850</f>
        <v>0.5022</v>
      </c>
      <c r="AE850" s="2" t="n">
        <f aca="false">L850</f>
        <v>0.03181</v>
      </c>
      <c r="AF850" s="2" t="n">
        <f aca="false">P850/10</f>
        <v>0.878</v>
      </c>
      <c r="AG850" s="2" t="n">
        <f aca="false">T850</f>
        <v>24.8</v>
      </c>
      <c r="AH850" s="2" t="n">
        <f aca="false">K850</f>
        <v>0.0002</v>
      </c>
      <c r="AI850" s="2" t="n">
        <f aca="false">O850</f>
        <v>2E-005</v>
      </c>
      <c r="AJ850" s="2" t="n">
        <f aca="false">S850/10</f>
        <v>0.001</v>
      </c>
      <c r="AK850" s="2" t="n">
        <f aca="false">W850</f>
        <v>0.01</v>
      </c>
    </row>
    <row r="851" customFormat="false" ht="12.8" hidden="false" customHeight="false" outlineLevel="0" collapsed="false">
      <c r="A851" s="0" t="n">
        <v>480</v>
      </c>
      <c r="B851" s="0" t="s">
        <v>583</v>
      </c>
      <c r="C851" s="0" t="s">
        <v>3709</v>
      </c>
      <c r="D851" s="0" t="s">
        <v>3710</v>
      </c>
      <c r="E851" s="0" t="s">
        <v>3711</v>
      </c>
      <c r="F851" s="0" t="s">
        <v>3712</v>
      </c>
      <c r="H851" s="0" t="n">
        <v>0.5163</v>
      </c>
      <c r="I851" s="0" t="n">
        <v>2</v>
      </c>
      <c r="J851" s="4" t="n">
        <f aca="false">LEN(MID(LEFT(B851,FIND("(",B851)-1),FIND(".",B851)+1,LEN(B851)))</f>
        <v>4</v>
      </c>
      <c r="K851" s="6" t="n">
        <f aca="false">IF(J851="","",I851*10^(-1*J851))</f>
        <v>0.0002</v>
      </c>
      <c r="L851" s="0" t="n">
        <v>0.02635</v>
      </c>
      <c r="M851" s="0" t="n">
        <v>2</v>
      </c>
      <c r="N851" s="4" t="n">
        <f aca="false">LEN(MID(LEFT(C851,FIND("(",C851)-1),FIND(".",C851)+1,LEN(C851)))</f>
        <v>5</v>
      </c>
      <c r="O851" s="6" t="n">
        <f aca="false">IF(N851="","",M851*10^(-1*N851))</f>
        <v>2E-005</v>
      </c>
      <c r="P851" s="0" t="n">
        <v>7.37</v>
      </c>
      <c r="Q851" s="0" t="n">
        <v>1</v>
      </c>
      <c r="R851" s="4" t="n">
        <f aca="false">LEN(MID(LEFT(D851,FIND("(",D851)-1),FIND(".",D851)+1,LEN(D851)))</f>
        <v>2</v>
      </c>
      <c r="S851" s="6" t="n">
        <f aca="false">IF(R851="","",Q851*10^(-1*R851))</f>
        <v>0.01</v>
      </c>
      <c r="T851" s="0" t="n">
        <v>26.06</v>
      </c>
      <c r="U851" s="0" t="n">
        <v>1</v>
      </c>
      <c r="V851" s="4" t="n">
        <f aca="false">LEN(MID(LEFT(E851,FIND("(",E851)-1),FIND(".",E851)+1,LEN(E851)))</f>
        <v>2</v>
      </c>
      <c r="W851" s="6" t="n">
        <f aca="false">IF(V851="","",U851*10^(-1*V851))</f>
        <v>0.01</v>
      </c>
      <c r="X851" s="0" t="n">
        <v>0.801</v>
      </c>
      <c r="Y851" s="0" t="n">
        <v>1</v>
      </c>
      <c r="Z851" s="4" t="n">
        <f aca="false">LEN(MID(LEFT(F851,FIND("(",F851)-1),FIND(".",F851)+1,LEN(F851)))</f>
        <v>3</v>
      </c>
      <c r="AA851" s="6" t="n">
        <f aca="false">IF(Z851="","",Y851*10^(-1*Z851))</f>
        <v>0.001</v>
      </c>
      <c r="AB851" s="6"/>
      <c r="AC851" s="1" t="n">
        <f aca="false">A851</f>
        <v>480</v>
      </c>
      <c r="AD851" s="2" t="n">
        <f aca="false">H851</f>
        <v>0.5163</v>
      </c>
      <c r="AE851" s="2" t="n">
        <f aca="false">L851</f>
        <v>0.02635</v>
      </c>
      <c r="AF851" s="2" t="n">
        <f aca="false">P851/10</f>
        <v>0.737</v>
      </c>
      <c r="AG851" s="2" t="n">
        <f aca="false">T851</f>
        <v>26.06</v>
      </c>
      <c r="AH851" s="2" t="n">
        <f aca="false">K851</f>
        <v>0.0002</v>
      </c>
      <c r="AI851" s="2" t="n">
        <f aca="false">O851</f>
        <v>2E-005</v>
      </c>
      <c r="AJ851" s="2" t="n">
        <f aca="false">S851/10</f>
        <v>0.001</v>
      </c>
      <c r="AK851" s="2" t="n">
        <f aca="false">W851</f>
        <v>0.01</v>
      </c>
    </row>
    <row r="852" customFormat="false" ht="12.8" hidden="false" customHeight="false" outlineLevel="0" collapsed="false">
      <c r="A852" s="0" t="n">
        <v>470</v>
      </c>
      <c r="B852" s="0" t="s">
        <v>3713</v>
      </c>
      <c r="C852" s="0" t="s">
        <v>3714</v>
      </c>
      <c r="D852" s="0" t="s">
        <v>3715</v>
      </c>
      <c r="E852" s="0" t="s">
        <v>3716</v>
      </c>
      <c r="F852" s="0" t="s">
        <v>3717</v>
      </c>
      <c r="H852" s="0" t="n">
        <v>0.5295</v>
      </c>
      <c r="I852" s="0" t="n">
        <v>2</v>
      </c>
      <c r="J852" s="4" t="n">
        <f aca="false">LEN(MID(LEFT(B852,FIND("(",B852)-1),FIND(".",B852)+1,LEN(B852)))</f>
        <v>4</v>
      </c>
      <c r="K852" s="6" t="n">
        <f aca="false">IF(J852="","",I852*10^(-1*J852))</f>
        <v>0.0002</v>
      </c>
      <c r="L852" s="0" t="n">
        <v>0.02175</v>
      </c>
      <c r="M852" s="0" t="n">
        <v>2</v>
      </c>
      <c r="N852" s="4" t="n">
        <f aca="false">LEN(MID(LEFT(C852,FIND("(",C852)-1),FIND(".",C852)+1,LEN(C852)))</f>
        <v>5</v>
      </c>
      <c r="O852" s="6" t="n">
        <f aca="false">IF(N852="","",M852*10^(-1*N852))</f>
        <v>2E-005</v>
      </c>
      <c r="P852" s="0" t="n">
        <v>6.14</v>
      </c>
      <c r="Q852" s="0" t="n">
        <v>1</v>
      </c>
      <c r="R852" s="4" t="n">
        <f aca="false">LEN(MID(LEFT(D852,FIND("(",D852)-1),FIND(".",D852)+1,LEN(D852)))</f>
        <v>2</v>
      </c>
      <c r="S852" s="6" t="n">
        <f aca="false">IF(R852="","",Q852*10^(-1*R852))</f>
        <v>0.01</v>
      </c>
      <c r="T852" s="0" t="n">
        <v>27.23</v>
      </c>
      <c r="U852" s="0" t="n">
        <v>1</v>
      </c>
      <c r="V852" s="4" t="n">
        <f aca="false">LEN(MID(LEFT(E852,FIND("(",E852)-1),FIND(".",E852)+1,LEN(E852)))</f>
        <v>2</v>
      </c>
      <c r="W852" s="6" t="n">
        <f aca="false">IF(V852="","",U852*10^(-1*V852))</f>
        <v>0.01</v>
      </c>
      <c r="X852" s="0" t="n">
        <v>0.825</v>
      </c>
      <c r="Y852" s="0" t="n">
        <v>2</v>
      </c>
      <c r="Z852" s="4" t="n">
        <f aca="false">LEN(MID(LEFT(F852,FIND("(",F852)-1),FIND(".",F852)+1,LEN(F852)))</f>
        <v>3</v>
      </c>
      <c r="AA852" s="6" t="n">
        <f aca="false">IF(Z852="","",Y852*10^(-1*Z852))</f>
        <v>0.002</v>
      </c>
      <c r="AB852" s="6"/>
      <c r="AC852" s="1" t="n">
        <f aca="false">A852</f>
        <v>470</v>
      </c>
      <c r="AD852" s="2" t="n">
        <f aca="false">H852</f>
        <v>0.5295</v>
      </c>
      <c r="AE852" s="2" t="n">
        <f aca="false">L852</f>
        <v>0.02175</v>
      </c>
      <c r="AF852" s="2" t="n">
        <f aca="false">P852/10</f>
        <v>0.614</v>
      </c>
      <c r="AG852" s="2" t="n">
        <f aca="false">T852</f>
        <v>27.23</v>
      </c>
      <c r="AH852" s="2" t="n">
        <f aca="false">K852</f>
        <v>0.0002</v>
      </c>
      <c r="AI852" s="2" t="n">
        <f aca="false">O852</f>
        <v>2E-005</v>
      </c>
      <c r="AJ852" s="2" t="n">
        <f aca="false">S852/10</f>
        <v>0.001</v>
      </c>
      <c r="AK852" s="2" t="n">
        <f aca="false">W852</f>
        <v>0.01</v>
      </c>
    </row>
    <row r="853" customFormat="false" ht="12.8" hidden="false" customHeight="false" outlineLevel="0" collapsed="false">
      <c r="A853" s="0" t="n">
        <v>460</v>
      </c>
      <c r="B853" s="0" t="s">
        <v>3718</v>
      </c>
      <c r="C853" s="0" t="s">
        <v>3719</v>
      </c>
      <c r="D853" s="0" t="s">
        <v>3720</v>
      </c>
      <c r="E853" s="0" t="s">
        <v>3721</v>
      </c>
      <c r="F853" s="0" t="s">
        <v>3722</v>
      </c>
      <c r="H853" s="0" t="n">
        <v>0.5418</v>
      </c>
      <c r="I853" s="0" t="n">
        <v>2</v>
      </c>
      <c r="J853" s="4" t="n">
        <f aca="false">LEN(MID(LEFT(B853,FIND("(",B853)-1),FIND(".",B853)+1,LEN(B853)))</f>
        <v>4</v>
      </c>
      <c r="K853" s="6" t="n">
        <f aca="false">IF(J853="","",I853*10^(-1*J853))</f>
        <v>0.0002</v>
      </c>
      <c r="L853" s="0" t="n">
        <v>0.01787</v>
      </c>
      <c r="M853" s="0" t="n">
        <v>2</v>
      </c>
      <c r="N853" s="4" t="n">
        <f aca="false">LEN(MID(LEFT(C853,FIND("(",C853)-1),FIND(".",C853)+1,LEN(C853)))</f>
        <v>5</v>
      </c>
      <c r="O853" s="6" t="n">
        <f aca="false">IF(N853="","",M853*10^(-1*N853))</f>
        <v>2E-005</v>
      </c>
      <c r="P853" s="0" t="n">
        <v>5.07</v>
      </c>
      <c r="Q853" s="0" t="n">
        <v>1</v>
      </c>
      <c r="R853" s="4" t="n">
        <f aca="false">LEN(MID(LEFT(D853,FIND("(",D853)-1),FIND(".",D853)+1,LEN(D853)))</f>
        <v>2</v>
      </c>
      <c r="S853" s="6" t="n">
        <f aca="false">IF(R853="","",Q853*10^(-1*R853))</f>
        <v>0.01</v>
      </c>
      <c r="T853" s="0" t="n">
        <v>28.3</v>
      </c>
      <c r="U853" s="0" t="n">
        <v>1</v>
      </c>
      <c r="V853" s="4" t="n">
        <f aca="false">LEN(MID(LEFT(E853,FIND("(",E853)-1),FIND(".",E853)+1,LEN(E853)))</f>
        <v>2</v>
      </c>
      <c r="W853" s="6" t="n">
        <f aca="false">IF(V853="","",U853*10^(-1*V853))</f>
        <v>0.01</v>
      </c>
      <c r="X853" s="0" t="n">
        <v>0.847</v>
      </c>
      <c r="Y853" s="0" t="n">
        <v>2</v>
      </c>
      <c r="Z853" s="4" t="n">
        <f aca="false">LEN(MID(LEFT(F853,FIND("(",F853)-1),FIND(".",F853)+1,LEN(F853)))</f>
        <v>3</v>
      </c>
      <c r="AA853" s="6" t="n">
        <f aca="false">IF(Z853="","",Y853*10^(-1*Z853))</f>
        <v>0.002</v>
      </c>
      <c r="AB853" s="6"/>
      <c r="AC853" s="1" t="n">
        <f aca="false">A853</f>
        <v>460</v>
      </c>
      <c r="AD853" s="2" t="n">
        <f aca="false">H853</f>
        <v>0.5418</v>
      </c>
      <c r="AE853" s="2" t="n">
        <f aca="false">L853</f>
        <v>0.01787</v>
      </c>
      <c r="AF853" s="2" t="n">
        <f aca="false">P853/10</f>
        <v>0.507</v>
      </c>
      <c r="AG853" s="2" t="n">
        <f aca="false">T853</f>
        <v>28.3</v>
      </c>
      <c r="AH853" s="2" t="n">
        <f aca="false">K853</f>
        <v>0.0002</v>
      </c>
      <c r="AI853" s="2" t="n">
        <f aca="false">O853</f>
        <v>2E-005</v>
      </c>
      <c r="AJ853" s="2" t="n">
        <f aca="false">S853/10</f>
        <v>0.001</v>
      </c>
      <c r="AK853" s="2" t="n">
        <f aca="false">W853</f>
        <v>0.01</v>
      </c>
    </row>
    <row r="854" customFormat="false" ht="12.8" hidden="false" customHeight="false" outlineLevel="0" collapsed="false">
      <c r="A854" s="0" t="n">
        <v>450</v>
      </c>
      <c r="B854" s="0" t="s">
        <v>3723</v>
      </c>
      <c r="C854" s="0" t="s">
        <v>3724</v>
      </c>
      <c r="D854" s="0" t="s">
        <v>3725</v>
      </c>
      <c r="E854" s="0" t="s">
        <v>3726</v>
      </c>
      <c r="F854" s="0" t="s">
        <v>3727</v>
      </c>
      <c r="H854" s="0" t="n">
        <v>0.5537</v>
      </c>
      <c r="I854" s="0" t="n">
        <v>3</v>
      </c>
      <c r="J854" s="4" t="n">
        <f aca="false">LEN(MID(LEFT(B854,FIND("(",B854)-1),FIND(".",B854)+1,LEN(B854)))</f>
        <v>4</v>
      </c>
      <c r="K854" s="6" t="n">
        <f aca="false">IF(J854="","",I854*10^(-1*J854))</f>
        <v>0.0003</v>
      </c>
      <c r="L854" s="0" t="n">
        <v>0.0146</v>
      </c>
      <c r="M854" s="0" t="n">
        <v>2</v>
      </c>
      <c r="N854" s="4" t="n">
        <f aca="false">LEN(MID(LEFT(C854,FIND("(",C854)-1),FIND(".",C854)+1,LEN(C854)))</f>
        <v>5</v>
      </c>
      <c r="O854" s="6" t="n">
        <f aca="false">IF(N854="","",M854*10^(-1*N854))</f>
        <v>2E-005</v>
      </c>
      <c r="P854" s="0" t="n">
        <v>4.14</v>
      </c>
      <c r="Q854" s="0" t="n">
        <v>1</v>
      </c>
      <c r="R854" s="4" t="n">
        <f aca="false">LEN(MID(LEFT(D854,FIND("(",D854)-1),FIND(".",D854)+1,LEN(D854)))</f>
        <v>2</v>
      </c>
      <c r="S854" s="6" t="n">
        <f aca="false">IF(R854="","",Q854*10^(-1*R854))</f>
        <v>0.01</v>
      </c>
      <c r="T854" s="0" t="n">
        <v>29.32</v>
      </c>
      <c r="U854" s="0" t="n">
        <v>2</v>
      </c>
      <c r="V854" s="4" t="n">
        <f aca="false">LEN(MID(LEFT(E854,FIND("(",E854)-1),FIND(".",E854)+1,LEN(E854)))</f>
        <v>2</v>
      </c>
      <c r="W854" s="6" t="n">
        <f aca="false">IF(V854="","",U854*10^(-1*V854))</f>
        <v>0.02</v>
      </c>
      <c r="X854" s="0" t="n">
        <v>0.867</v>
      </c>
      <c r="Y854" s="0" t="n">
        <v>2</v>
      </c>
      <c r="Z854" s="4" t="n">
        <f aca="false">LEN(MID(LEFT(F854,FIND("(",F854)-1),FIND(".",F854)+1,LEN(F854)))</f>
        <v>3</v>
      </c>
      <c r="AA854" s="6" t="n">
        <f aca="false">IF(Z854="","",Y854*10^(-1*Z854))</f>
        <v>0.002</v>
      </c>
      <c r="AB854" s="6"/>
      <c r="AC854" s="1" t="n">
        <f aca="false">A854</f>
        <v>450</v>
      </c>
      <c r="AD854" s="2" t="n">
        <f aca="false">H854</f>
        <v>0.5537</v>
      </c>
      <c r="AE854" s="2" t="n">
        <f aca="false">L854</f>
        <v>0.0146</v>
      </c>
      <c r="AF854" s="2" t="n">
        <f aca="false">P854/10</f>
        <v>0.414</v>
      </c>
      <c r="AG854" s="2" t="n">
        <f aca="false">T854</f>
        <v>29.32</v>
      </c>
      <c r="AH854" s="2" t="n">
        <f aca="false">K854</f>
        <v>0.0003</v>
      </c>
      <c r="AI854" s="2" t="n">
        <f aca="false">O854</f>
        <v>2E-005</v>
      </c>
      <c r="AJ854" s="2" t="n">
        <f aca="false">S854/10</f>
        <v>0.001</v>
      </c>
      <c r="AK854" s="2" t="n">
        <f aca="false">W854</f>
        <v>0.02</v>
      </c>
    </row>
    <row r="855" customFormat="false" ht="12.8" hidden="false" customHeight="false" outlineLevel="0" collapsed="false">
      <c r="A855" s="0" t="n">
        <v>440</v>
      </c>
      <c r="B855" s="0" t="s">
        <v>3728</v>
      </c>
      <c r="C855" s="0" t="s">
        <v>3729</v>
      </c>
      <c r="D855" s="0" t="s">
        <v>3730</v>
      </c>
      <c r="E855" s="0" t="s">
        <v>3731</v>
      </c>
      <c r="F855" s="0" t="s">
        <v>3732</v>
      </c>
      <c r="H855" s="0" t="n">
        <v>0.5651</v>
      </c>
      <c r="I855" s="0" t="n">
        <v>3</v>
      </c>
      <c r="J855" s="4" t="n">
        <f aca="false">LEN(MID(LEFT(B855,FIND("(",B855)-1),FIND(".",B855)+1,LEN(B855)))</f>
        <v>4</v>
      </c>
      <c r="K855" s="6" t="n">
        <f aca="false">IF(J855="","",I855*10^(-1*J855))</f>
        <v>0.0003</v>
      </c>
      <c r="L855" s="0" t="n">
        <v>0.01183</v>
      </c>
      <c r="M855" s="0" t="n">
        <v>2</v>
      </c>
      <c r="N855" s="4" t="n">
        <f aca="false">LEN(MID(LEFT(C855,FIND("(",C855)-1),FIND(".",C855)+1,LEN(C855)))</f>
        <v>5</v>
      </c>
      <c r="O855" s="6" t="n">
        <f aca="false">IF(N855="","",M855*10^(-1*N855))</f>
        <v>2E-005</v>
      </c>
      <c r="P855" s="0" t="n">
        <v>3.353</v>
      </c>
      <c r="Q855" s="0" t="n">
        <v>9</v>
      </c>
      <c r="R855" s="4" t="n">
        <f aca="false">LEN(MID(LEFT(D855,FIND("(",D855)-1),FIND(".",D855)+1,LEN(D855)))</f>
        <v>3</v>
      </c>
      <c r="S855" s="6" t="n">
        <f aca="false">IF(R855="","",Q855*10^(-1*R855))</f>
        <v>0.009</v>
      </c>
      <c r="T855" s="0" t="n">
        <v>30.28</v>
      </c>
      <c r="U855" s="0" t="n">
        <v>2</v>
      </c>
      <c r="V855" s="4" t="n">
        <f aca="false">LEN(MID(LEFT(E855,FIND("(",E855)-1),FIND(".",E855)+1,LEN(E855)))</f>
        <v>2</v>
      </c>
      <c r="W855" s="6" t="n">
        <f aca="false">IF(V855="","",U855*10^(-1*V855))</f>
        <v>0.02</v>
      </c>
      <c r="X855" s="0" t="n">
        <v>0.885</v>
      </c>
      <c r="Y855" s="0" t="n">
        <v>3</v>
      </c>
      <c r="Z855" s="4" t="n">
        <f aca="false">LEN(MID(LEFT(F855,FIND("(",F855)-1),FIND(".",F855)+1,LEN(F855)))</f>
        <v>3</v>
      </c>
      <c r="AA855" s="6" t="n">
        <f aca="false">IF(Z855="","",Y855*10^(-1*Z855))</f>
        <v>0.003</v>
      </c>
      <c r="AB855" s="6"/>
      <c r="AC855" s="1" t="n">
        <f aca="false">A855</f>
        <v>440</v>
      </c>
      <c r="AD855" s="2" t="n">
        <f aca="false">H855</f>
        <v>0.5651</v>
      </c>
      <c r="AE855" s="2" t="n">
        <f aca="false">L855</f>
        <v>0.01183</v>
      </c>
      <c r="AF855" s="2" t="n">
        <f aca="false">P855/10</f>
        <v>0.3353</v>
      </c>
      <c r="AG855" s="2" t="n">
        <f aca="false">T855</f>
        <v>30.28</v>
      </c>
      <c r="AH855" s="2" t="n">
        <f aca="false">K855</f>
        <v>0.0003</v>
      </c>
      <c r="AI855" s="2" t="n">
        <f aca="false">O855</f>
        <v>2E-005</v>
      </c>
      <c r="AJ855" s="2" t="n">
        <f aca="false">S855/10</f>
        <v>0.0009</v>
      </c>
      <c r="AK855" s="2" t="n">
        <f aca="false">W855</f>
        <v>0.02</v>
      </c>
    </row>
    <row r="856" customFormat="false" ht="12.8" hidden="false" customHeight="false" outlineLevel="0" collapsed="false">
      <c r="A856" s="0" t="n">
        <v>430</v>
      </c>
      <c r="B856" s="0" t="s">
        <v>3733</v>
      </c>
      <c r="C856" s="0" t="s">
        <v>3734</v>
      </c>
      <c r="D856" s="0" t="s">
        <v>3735</v>
      </c>
      <c r="E856" s="0" t="s">
        <v>3736</v>
      </c>
      <c r="F856" s="0" t="s">
        <v>3737</v>
      </c>
      <c r="H856" s="0" t="n">
        <v>0.5762</v>
      </c>
      <c r="I856" s="0" t="n">
        <v>3</v>
      </c>
      <c r="J856" s="4" t="n">
        <f aca="false">LEN(MID(LEFT(B856,FIND("(",B856)-1),FIND(".",B856)+1,LEN(B856)))</f>
        <v>4</v>
      </c>
      <c r="K856" s="6" t="n">
        <f aca="false">IF(J856="","",I856*10^(-1*J856))</f>
        <v>0.0003</v>
      </c>
      <c r="L856" s="0" t="n">
        <v>0.00951</v>
      </c>
      <c r="M856" s="0" t="n">
        <v>1</v>
      </c>
      <c r="N856" s="4" t="n">
        <f aca="false">LEN(MID(LEFT(C856,FIND("(",C856)-1),FIND(".",C856)+1,LEN(C856)))</f>
        <v>5</v>
      </c>
      <c r="O856" s="6" t="n">
        <f aca="false">IF(N856="","",M856*10^(-1*N856))</f>
        <v>1E-005</v>
      </c>
      <c r="P856" s="0" t="n">
        <v>2.683</v>
      </c>
      <c r="Q856" s="0" t="n">
        <v>9</v>
      </c>
      <c r="R856" s="4" t="n">
        <f aca="false">LEN(MID(LEFT(D856,FIND("(",D856)-1),FIND(".",D856)+1,LEN(D856)))</f>
        <v>3</v>
      </c>
      <c r="S856" s="6" t="n">
        <f aca="false">IF(R856="","",Q856*10^(-1*R856))</f>
        <v>0.009</v>
      </c>
      <c r="T856" s="0" t="n">
        <v>31.2</v>
      </c>
      <c r="U856" s="0" t="n">
        <v>2</v>
      </c>
      <c r="V856" s="4" t="n">
        <f aca="false">LEN(MID(LEFT(E856,FIND("(",E856)-1),FIND(".",E856)+1,LEN(E856)))</f>
        <v>2</v>
      </c>
      <c r="W856" s="6" t="n">
        <f aca="false">IF(V856="","",U856*10^(-1*V856))</f>
        <v>0.02</v>
      </c>
      <c r="X856" s="0" t="n">
        <v>0.901</v>
      </c>
      <c r="Y856" s="0" t="n">
        <v>3</v>
      </c>
      <c r="Z856" s="4" t="n">
        <f aca="false">LEN(MID(LEFT(F856,FIND("(",F856)-1),FIND(".",F856)+1,LEN(F856)))</f>
        <v>3</v>
      </c>
      <c r="AA856" s="6" t="n">
        <f aca="false">IF(Z856="","",Y856*10^(-1*Z856))</f>
        <v>0.003</v>
      </c>
      <c r="AB856" s="6"/>
      <c r="AC856" s="1" t="n">
        <f aca="false">A856</f>
        <v>430</v>
      </c>
      <c r="AD856" s="2" t="n">
        <f aca="false">H856</f>
        <v>0.5762</v>
      </c>
      <c r="AE856" s="2" t="n">
        <f aca="false">L856</f>
        <v>0.00951</v>
      </c>
      <c r="AF856" s="2" t="n">
        <f aca="false">P856/10</f>
        <v>0.2683</v>
      </c>
      <c r="AG856" s="2" t="n">
        <f aca="false">T856</f>
        <v>31.2</v>
      </c>
      <c r="AH856" s="2" t="n">
        <f aca="false">K856</f>
        <v>0.0003</v>
      </c>
      <c r="AI856" s="2" t="n">
        <f aca="false">O856</f>
        <v>1E-005</v>
      </c>
      <c r="AJ856" s="2" t="n">
        <f aca="false">S856/10</f>
        <v>0.0009</v>
      </c>
      <c r="AK856" s="2" t="n">
        <f aca="false">W856</f>
        <v>0.02</v>
      </c>
    </row>
    <row r="857" customFormat="false" ht="12.8" hidden="false" customHeight="false" outlineLevel="0" collapsed="false">
      <c r="A857" s="0" t="n">
        <v>420</v>
      </c>
      <c r="B857" s="0" t="s">
        <v>3738</v>
      </c>
      <c r="C857" s="0" t="s">
        <v>2430</v>
      </c>
      <c r="D857" s="0" t="s">
        <v>3739</v>
      </c>
      <c r="E857" s="0" t="s">
        <v>3740</v>
      </c>
      <c r="F857" s="0" t="s">
        <v>3741</v>
      </c>
      <c r="H857" s="0" t="n">
        <v>0.5868</v>
      </c>
      <c r="I857" s="0" t="n">
        <v>5</v>
      </c>
      <c r="J857" s="4" t="n">
        <f aca="false">LEN(MID(LEFT(B857,FIND("(",B857)-1),FIND(".",B857)+1,LEN(B857)))</f>
        <v>4</v>
      </c>
      <c r="K857" s="6" t="n">
        <f aca="false">IF(J857="","",I857*10^(-1*J857))</f>
        <v>0.0005</v>
      </c>
      <c r="L857" s="0" t="n">
        <v>0.00757</v>
      </c>
      <c r="M857" s="0" t="n">
        <v>1</v>
      </c>
      <c r="N857" s="4" t="n">
        <f aca="false">LEN(MID(LEFT(C857,FIND("(",C857)-1),FIND(".",C857)+1,LEN(C857)))</f>
        <v>5</v>
      </c>
      <c r="O857" s="6" t="n">
        <f aca="false">IF(N857="","",M857*10^(-1*N857))</f>
        <v>1E-005</v>
      </c>
      <c r="P857" s="0" t="n">
        <v>2.121</v>
      </c>
      <c r="Q857" s="0" t="n">
        <v>8</v>
      </c>
      <c r="R857" s="4" t="n">
        <f aca="false">LEN(MID(LEFT(D857,FIND("(",D857)-1),FIND(".",D857)+1,LEN(D857)))</f>
        <v>3</v>
      </c>
      <c r="S857" s="6" t="n">
        <f aca="false">IF(R857="","",Q857*10^(-1*R857))</f>
        <v>0.008</v>
      </c>
      <c r="T857" s="0" t="n">
        <v>32.07</v>
      </c>
      <c r="U857" s="0" t="n">
        <v>4</v>
      </c>
      <c r="V857" s="4" t="n">
        <f aca="false">LEN(MID(LEFT(E857,FIND("(",E857)-1),FIND(".",E857)+1,LEN(E857)))</f>
        <v>2</v>
      </c>
      <c r="W857" s="6" t="n">
        <f aca="false">IF(V857="","",U857*10^(-1*V857))</f>
        <v>0.04</v>
      </c>
      <c r="X857" s="0" t="n">
        <v>0.916</v>
      </c>
      <c r="Y857" s="0" t="n">
        <v>4</v>
      </c>
      <c r="Z857" s="4" t="n">
        <f aca="false">LEN(MID(LEFT(F857,FIND("(",F857)-1),FIND(".",F857)+1,LEN(F857)))</f>
        <v>3</v>
      </c>
      <c r="AA857" s="6" t="n">
        <f aca="false">IF(Z857="","",Y857*10^(-1*Z857))</f>
        <v>0.004</v>
      </c>
      <c r="AB857" s="6"/>
      <c r="AC857" s="1" t="n">
        <f aca="false">A857</f>
        <v>420</v>
      </c>
      <c r="AD857" s="2" t="n">
        <f aca="false">H857</f>
        <v>0.5868</v>
      </c>
      <c r="AE857" s="2" t="n">
        <f aca="false">L857</f>
        <v>0.00757</v>
      </c>
      <c r="AF857" s="2" t="n">
        <f aca="false">P857/10</f>
        <v>0.2121</v>
      </c>
      <c r="AG857" s="2" t="n">
        <f aca="false">T857</f>
        <v>32.07</v>
      </c>
      <c r="AH857" s="2" t="n">
        <f aca="false">K857</f>
        <v>0.0005</v>
      </c>
      <c r="AI857" s="2" t="n">
        <f aca="false">O857</f>
        <v>1E-005</v>
      </c>
      <c r="AJ857" s="2" t="n">
        <f aca="false">S857/10</f>
        <v>0.0008</v>
      </c>
      <c r="AK857" s="2" t="n">
        <f aca="false">W857</f>
        <v>0.04</v>
      </c>
    </row>
    <row r="858" customFormat="false" ht="12.8" hidden="false" customHeight="false" outlineLevel="0" collapsed="false">
      <c r="A858" s="0" t="n">
        <v>410</v>
      </c>
      <c r="B858" s="0" t="s">
        <v>3742</v>
      </c>
      <c r="C858" s="0" t="s">
        <v>3743</v>
      </c>
      <c r="D858" s="0" t="s">
        <v>3744</v>
      </c>
      <c r="E858" s="0" t="s">
        <v>3745</v>
      </c>
      <c r="F858" s="0" t="s">
        <v>3746</v>
      </c>
      <c r="H858" s="0" t="n">
        <v>0.5971</v>
      </c>
      <c r="I858" s="0" t="n">
        <v>7</v>
      </c>
      <c r="J858" s="4" t="n">
        <f aca="false">LEN(MID(LEFT(B858,FIND("(",B858)-1),FIND(".",B858)+1,LEN(B858)))</f>
        <v>4</v>
      </c>
      <c r="K858" s="6" t="n">
        <f aca="false">IF(J858="","",I858*10^(-1*J858))</f>
        <v>0.0007</v>
      </c>
      <c r="L858" s="0" t="n">
        <v>0.00596</v>
      </c>
      <c r="M858" s="0" t="n">
        <v>1</v>
      </c>
      <c r="N858" s="4" t="n">
        <f aca="false">LEN(MID(LEFT(C858,FIND("(",C858)-1),FIND(".",C858)+1,LEN(C858)))</f>
        <v>5</v>
      </c>
      <c r="O858" s="6" t="n">
        <f aca="false">IF(N858="","",M858*10^(-1*N858))</f>
        <v>1E-005</v>
      </c>
      <c r="P858" s="0" t="n">
        <v>1.654</v>
      </c>
      <c r="Q858" s="0" t="n">
        <v>7</v>
      </c>
      <c r="R858" s="4" t="n">
        <f aca="false">LEN(MID(LEFT(D858,FIND("(",D858)-1),FIND(".",D858)+1,LEN(D858)))</f>
        <v>3</v>
      </c>
      <c r="S858" s="6" t="n">
        <f aca="false">IF(R858="","",Q858*10^(-1*R858))</f>
        <v>0.007</v>
      </c>
      <c r="T858" s="0" t="n">
        <v>32.9</v>
      </c>
      <c r="U858" s="0" t="n">
        <v>5</v>
      </c>
      <c r="V858" s="4" t="n">
        <f aca="false">LEN(MID(LEFT(E858,FIND("(",E858)-1),FIND(".",E858)+1,LEN(E858)))</f>
        <v>2</v>
      </c>
      <c r="W858" s="6" t="n">
        <f aca="false">IF(V858="","",U858*10^(-1*V858))</f>
        <v>0.05</v>
      </c>
      <c r="X858" s="0" t="n">
        <v>0.93</v>
      </c>
      <c r="Y858" s="0" t="n">
        <v>4</v>
      </c>
      <c r="Z858" s="4" t="n">
        <f aca="false">LEN(MID(LEFT(F858,FIND("(",F858)-1),FIND(".",F858)+1,LEN(F858)))</f>
        <v>3</v>
      </c>
      <c r="AA858" s="6" t="n">
        <f aca="false">IF(Z858="","",Y858*10^(-1*Z858))</f>
        <v>0.004</v>
      </c>
      <c r="AB858" s="6"/>
      <c r="AC858" s="1" t="n">
        <f aca="false">A858</f>
        <v>410</v>
      </c>
      <c r="AD858" s="2" t="n">
        <f aca="false">H858</f>
        <v>0.5971</v>
      </c>
      <c r="AE858" s="2" t="n">
        <f aca="false">L858</f>
        <v>0.00596</v>
      </c>
      <c r="AF858" s="2" t="n">
        <f aca="false">P858/10</f>
        <v>0.1654</v>
      </c>
      <c r="AG858" s="2" t="n">
        <f aca="false">T858</f>
        <v>32.9</v>
      </c>
      <c r="AH858" s="2" t="n">
        <f aca="false">K858</f>
        <v>0.0007</v>
      </c>
      <c r="AI858" s="2" t="n">
        <f aca="false">O858</f>
        <v>1E-005</v>
      </c>
      <c r="AJ858" s="2" t="n">
        <f aca="false">S858/10</f>
        <v>0.0007</v>
      </c>
      <c r="AK858" s="2" t="n">
        <f aca="false">W858</f>
        <v>0.05</v>
      </c>
    </row>
    <row r="859" customFormat="false" ht="12.8" hidden="false" customHeight="false" outlineLevel="0" collapsed="false">
      <c r="A859" s="0" t="n">
        <v>400</v>
      </c>
      <c r="B859" s="0" t="s">
        <v>3747</v>
      </c>
      <c r="C859" s="0" t="s">
        <v>3748</v>
      </c>
      <c r="D859" s="0" t="s">
        <v>3749</v>
      </c>
      <c r="E859" s="0" t="s">
        <v>3750</v>
      </c>
      <c r="F859" s="0" t="s">
        <v>3751</v>
      </c>
      <c r="H859" s="0" t="n">
        <v>0.6071</v>
      </c>
      <c r="I859" s="0" t="n">
        <v>6</v>
      </c>
      <c r="J859" s="4" t="n">
        <f aca="false">LEN(MID(LEFT(B859,FIND("(",B859)-1),FIND(".",B859)+1,LEN(B859)))</f>
        <v>4</v>
      </c>
      <c r="K859" s="6" t="n">
        <f aca="false">IF(J859="","",I859*10^(-1*J859))</f>
        <v>0.0006</v>
      </c>
      <c r="L859" s="0" t="n">
        <v>0.004637</v>
      </c>
      <c r="M859" s="0" t="n">
        <v>9</v>
      </c>
      <c r="N859" s="4" t="n">
        <f aca="false">LEN(MID(LEFT(C859,FIND("(",C859)-1),FIND(".",C859)+1,LEN(C859)))</f>
        <v>6</v>
      </c>
      <c r="O859" s="6" t="n">
        <f aca="false">IF(N859="","",M859*10^(-1*N859))</f>
        <v>9E-006</v>
      </c>
      <c r="P859" s="0" t="n">
        <v>1.271</v>
      </c>
      <c r="Q859" s="0" t="n">
        <v>6</v>
      </c>
      <c r="R859" s="4" t="n">
        <f aca="false">LEN(MID(LEFT(D859,FIND("(",D859)-1),FIND(".",D859)+1,LEN(D859)))</f>
        <v>3</v>
      </c>
      <c r="S859" s="6" t="n">
        <f aca="false">IF(R859="","",Q859*10^(-1*R859))</f>
        <v>0.006</v>
      </c>
      <c r="T859" s="0" t="n">
        <v>33.7</v>
      </c>
      <c r="U859" s="0" t="n">
        <v>4</v>
      </c>
      <c r="V859" s="4" t="n">
        <f aca="false">LEN(MID(LEFT(E859,FIND("(",E859)-1),FIND(".",E859)+1,LEN(E859)))</f>
        <v>2</v>
      </c>
      <c r="W859" s="6" t="n">
        <f aca="false">IF(V859="","",U859*10^(-1*V859))</f>
        <v>0.04</v>
      </c>
      <c r="X859" s="0" t="n">
        <v>0.942</v>
      </c>
      <c r="Y859" s="0" t="n">
        <v>5</v>
      </c>
      <c r="Z859" s="4" t="n">
        <f aca="false">LEN(MID(LEFT(F859,FIND("(",F859)-1),FIND(".",F859)+1,LEN(F859)))</f>
        <v>3</v>
      </c>
      <c r="AA859" s="6" t="n">
        <f aca="false">IF(Z859="","",Y859*10^(-1*Z859))</f>
        <v>0.005</v>
      </c>
      <c r="AB859" s="6"/>
      <c r="AC859" s="1" t="n">
        <f aca="false">A859</f>
        <v>400</v>
      </c>
      <c r="AD859" s="2" t="n">
        <f aca="false">H859</f>
        <v>0.6071</v>
      </c>
      <c r="AE859" s="2" t="n">
        <f aca="false">L859</f>
        <v>0.004637</v>
      </c>
      <c r="AF859" s="2" t="n">
        <f aca="false">P859/10</f>
        <v>0.1271</v>
      </c>
      <c r="AG859" s="2" t="n">
        <f aca="false">T859</f>
        <v>33.7</v>
      </c>
      <c r="AH859" s="2" t="n">
        <f aca="false">K859</f>
        <v>0.0006</v>
      </c>
      <c r="AI859" s="2" t="n">
        <f aca="false">O859</f>
        <v>9E-006</v>
      </c>
      <c r="AJ859" s="2" t="n">
        <f aca="false">S859/10</f>
        <v>0.0006</v>
      </c>
      <c r="AK859" s="2" t="n">
        <f aca="false">W859</f>
        <v>0.04</v>
      </c>
    </row>
    <row r="860" customFormat="false" ht="12.8" hidden="false" customHeight="false" outlineLevel="0" collapsed="false">
      <c r="A860" s="0" t="n">
        <v>390</v>
      </c>
      <c r="B860" s="0" t="s">
        <v>3752</v>
      </c>
      <c r="C860" s="0" t="s">
        <v>3753</v>
      </c>
      <c r="D860" s="0" t="s">
        <v>795</v>
      </c>
      <c r="E860" s="0" t="s">
        <v>3754</v>
      </c>
      <c r="F860" s="0" t="s">
        <v>3755</v>
      </c>
      <c r="H860" s="0" t="n">
        <v>0.6167</v>
      </c>
      <c r="I860" s="0" t="n">
        <v>6</v>
      </c>
      <c r="J860" s="4" t="n">
        <f aca="false">LEN(MID(LEFT(B860,FIND("(",B860)-1),FIND(".",B860)+1,LEN(B860)))</f>
        <v>4</v>
      </c>
      <c r="K860" s="6" t="n">
        <f aca="false">IF(J860="","",I860*10^(-1*J860))</f>
        <v>0.0006</v>
      </c>
      <c r="L860" s="0" t="n">
        <v>0.003557</v>
      </c>
      <c r="M860" s="0" t="n">
        <v>9</v>
      </c>
      <c r="N860" s="4" t="n">
        <f aca="false">LEN(MID(LEFT(C860,FIND("(",C860)-1),FIND(".",C860)+1,LEN(C860)))</f>
        <v>6</v>
      </c>
      <c r="O860" s="6" t="n">
        <f aca="false">IF(N860="","",M860*10^(-1*N860))</f>
        <v>9E-006</v>
      </c>
      <c r="P860" s="0" t="n">
        <v>0.961</v>
      </c>
      <c r="Q860" s="0" t="n">
        <v>5</v>
      </c>
      <c r="R860" s="4" t="n">
        <f aca="false">LEN(MID(LEFT(D860,FIND("(",D860)-1),FIND(".",D860)+1,LEN(D860)))</f>
        <v>3</v>
      </c>
      <c r="S860" s="6" t="n">
        <f aca="false">IF(R860="","",Q860*10^(-1*R860))</f>
        <v>0.005</v>
      </c>
      <c r="T860" s="0" t="n">
        <v>34.46</v>
      </c>
      <c r="U860" s="0" t="n">
        <v>4</v>
      </c>
      <c r="V860" s="4" t="n">
        <f aca="false">LEN(MID(LEFT(E860,FIND("(",E860)-1),FIND(".",E860)+1,LEN(E860)))</f>
        <v>2</v>
      </c>
      <c r="W860" s="6" t="n">
        <f aca="false">IF(V860="","",U860*10^(-1*V860))</f>
        <v>0.04</v>
      </c>
      <c r="X860" s="0" t="n">
        <v>0.952</v>
      </c>
      <c r="Y860" s="0" t="n">
        <v>6</v>
      </c>
      <c r="Z860" s="4" t="n">
        <f aca="false">LEN(MID(LEFT(F860,FIND("(",F860)-1),FIND(".",F860)+1,LEN(F860)))</f>
        <v>3</v>
      </c>
      <c r="AA860" s="6" t="n">
        <f aca="false">IF(Z860="","",Y860*10^(-1*Z860))</f>
        <v>0.006</v>
      </c>
      <c r="AB860" s="6"/>
      <c r="AC860" s="1" t="n">
        <f aca="false">A860</f>
        <v>390</v>
      </c>
      <c r="AD860" s="2" t="n">
        <f aca="false">H860</f>
        <v>0.6167</v>
      </c>
      <c r="AE860" s="2" t="n">
        <f aca="false">L860</f>
        <v>0.003557</v>
      </c>
      <c r="AF860" s="2" t="n">
        <f aca="false">P860/10</f>
        <v>0.0961</v>
      </c>
      <c r="AG860" s="2" t="n">
        <f aca="false">T860</f>
        <v>34.46</v>
      </c>
      <c r="AH860" s="2" t="n">
        <f aca="false">K860</f>
        <v>0.0006</v>
      </c>
      <c r="AI860" s="2" t="n">
        <f aca="false">O860</f>
        <v>9E-006</v>
      </c>
      <c r="AJ860" s="2" t="n">
        <f aca="false">S860/10</f>
        <v>0.0005</v>
      </c>
      <c r="AK860" s="2" t="n">
        <f aca="false">W860</f>
        <v>0.04</v>
      </c>
    </row>
    <row r="861" customFormat="false" ht="12.8" hidden="false" customHeight="false" outlineLevel="0" collapsed="false">
      <c r="A861" s="0" t="n">
        <v>380</v>
      </c>
      <c r="B861" s="0" t="s">
        <v>3756</v>
      </c>
      <c r="C861" s="0" t="s">
        <v>3757</v>
      </c>
      <c r="D861" s="0" t="s">
        <v>3758</v>
      </c>
      <c r="E861" s="0" t="s">
        <v>3759</v>
      </c>
      <c r="F861" s="0" t="s">
        <v>3760</v>
      </c>
      <c r="H861" s="0" t="n">
        <v>0.6259</v>
      </c>
      <c r="I861" s="0" t="n">
        <v>8</v>
      </c>
      <c r="J861" s="4" t="n">
        <f aca="false">LEN(MID(LEFT(B861,FIND("(",B861)-1),FIND(".",B861)+1,LEN(B861)))</f>
        <v>4</v>
      </c>
      <c r="K861" s="6" t="n">
        <f aca="false">IF(J861="","",I861*10^(-1*J861))</f>
        <v>0.0008</v>
      </c>
      <c r="L861" s="0" t="n">
        <v>0.002687</v>
      </c>
      <c r="M861" s="0" t="n">
        <v>9</v>
      </c>
      <c r="N861" s="4" t="n">
        <f aca="false">LEN(MID(LEFT(C861,FIND("(",C861)-1),FIND(".",C861)+1,LEN(C861)))</f>
        <v>6</v>
      </c>
      <c r="O861" s="6" t="n">
        <f aca="false">IF(N861="","",M861*10^(-1*N861))</f>
        <v>9E-006</v>
      </c>
      <c r="P861" s="0" t="n">
        <v>0.715</v>
      </c>
      <c r="Q861" s="0" t="n">
        <v>5</v>
      </c>
      <c r="R861" s="4" t="n">
        <f aca="false">LEN(MID(LEFT(D861,FIND("(",D861)-1),FIND(".",D861)+1,LEN(D861)))</f>
        <v>3</v>
      </c>
      <c r="S861" s="6" t="n">
        <f aca="false">IF(R861="","",Q861*10^(-1*R861))</f>
        <v>0.005</v>
      </c>
      <c r="T861" s="0" t="n">
        <v>35.18</v>
      </c>
      <c r="U861" s="0" t="n">
        <v>6</v>
      </c>
      <c r="V861" s="4" t="n">
        <f aca="false">LEN(MID(LEFT(E861,FIND("(",E861)-1),FIND(".",E861)+1,LEN(E861)))</f>
        <v>2</v>
      </c>
      <c r="W861" s="6" t="n">
        <f aca="false">IF(V861="","",U861*10^(-1*V861))</f>
        <v>0.06</v>
      </c>
      <c r="X861" s="0" t="n">
        <v>0.961</v>
      </c>
      <c r="Y861" s="0" t="n">
        <v>7</v>
      </c>
      <c r="Z861" s="4" t="n">
        <f aca="false">LEN(MID(LEFT(F861,FIND("(",F861)-1),FIND(".",F861)+1,LEN(F861)))</f>
        <v>3</v>
      </c>
      <c r="AA861" s="6" t="n">
        <f aca="false">IF(Z861="","",Y861*10^(-1*Z861))</f>
        <v>0.007</v>
      </c>
      <c r="AB861" s="6"/>
      <c r="AC861" s="1" t="n">
        <f aca="false">A861</f>
        <v>380</v>
      </c>
      <c r="AD861" s="2" t="n">
        <f aca="false">H861</f>
        <v>0.6259</v>
      </c>
      <c r="AE861" s="2" t="n">
        <f aca="false">L861</f>
        <v>0.002687</v>
      </c>
      <c r="AF861" s="2" t="n">
        <f aca="false">P861/10</f>
        <v>0.0715</v>
      </c>
      <c r="AG861" s="2" t="n">
        <f aca="false">T861</f>
        <v>35.18</v>
      </c>
      <c r="AH861" s="2" t="n">
        <f aca="false">K861</f>
        <v>0.0008</v>
      </c>
      <c r="AI861" s="2" t="n">
        <f aca="false">O861</f>
        <v>9E-006</v>
      </c>
      <c r="AJ861" s="2" t="n">
        <f aca="false">S861/10</f>
        <v>0.0005</v>
      </c>
      <c r="AK861" s="2" t="n">
        <f aca="false">W861</f>
        <v>0.06</v>
      </c>
    </row>
    <row r="862" customFormat="false" ht="12.8" hidden="false" customHeight="false" outlineLevel="0" collapsed="false">
      <c r="A862" s="0" t="n">
        <v>370</v>
      </c>
      <c r="B862" s="0" t="s">
        <v>3761</v>
      </c>
      <c r="C862" s="0" t="s">
        <v>3762</v>
      </c>
      <c r="D862" s="0" t="s">
        <v>3763</v>
      </c>
      <c r="E862" s="0" t="s">
        <v>3764</v>
      </c>
      <c r="F862" s="0" t="s">
        <v>1700</v>
      </c>
      <c r="H862" s="0" t="n">
        <v>0.6348</v>
      </c>
      <c r="I862" s="0" t="n">
        <v>8</v>
      </c>
      <c r="J862" s="4" t="n">
        <f aca="false">LEN(MID(LEFT(B862,FIND("(",B862)-1),FIND(".",B862)+1,LEN(B862)))</f>
        <v>4</v>
      </c>
      <c r="K862" s="6" t="n">
        <f aca="false">IF(J862="","",I862*10^(-1*J862))</f>
        <v>0.0008</v>
      </c>
      <c r="L862" s="0" t="n">
        <v>0.001996</v>
      </c>
      <c r="M862" s="0" t="n">
        <v>9</v>
      </c>
      <c r="N862" s="4" t="n">
        <f aca="false">LEN(MID(LEFT(C862,FIND("(",C862)-1),FIND(".",C862)+1,LEN(C862)))</f>
        <v>6</v>
      </c>
      <c r="O862" s="6" t="n">
        <f aca="false">IF(N862="","",M862*10^(-1*N862))</f>
        <v>9E-006</v>
      </c>
      <c r="P862" s="0" t="n">
        <v>0.521</v>
      </c>
      <c r="Q862" s="0" t="n">
        <v>4</v>
      </c>
      <c r="R862" s="4" t="n">
        <f aca="false">LEN(MID(LEFT(D862,FIND("(",D862)-1),FIND(".",D862)+1,LEN(D862)))</f>
        <v>3</v>
      </c>
      <c r="S862" s="6" t="n">
        <f aca="false">IF(R862="","",Q862*10^(-1*R862))</f>
        <v>0.004</v>
      </c>
      <c r="T862" s="0" t="n">
        <v>35.87</v>
      </c>
      <c r="U862" s="0" t="n">
        <v>6</v>
      </c>
      <c r="V862" s="4" t="n">
        <f aca="false">LEN(MID(LEFT(E862,FIND("(",E862)-1),FIND(".",E862)+1,LEN(E862)))</f>
        <v>2</v>
      </c>
      <c r="W862" s="6" t="n">
        <f aca="false">IF(V862="","",U862*10^(-1*V862))</f>
        <v>0.06</v>
      </c>
      <c r="X862" s="0" t="n">
        <v>0.97</v>
      </c>
      <c r="Y862" s="0" t="n">
        <v>9</v>
      </c>
      <c r="Z862" s="4" t="n">
        <f aca="false">LEN(MID(LEFT(F862,FIND("(",F862)-1),FIND(".",F862)+1,LEN(F862)))</f>
        <v>3</v>
      </c>
      <c r="AA862" s="6" t="n">
        <f aca="false">IF(Z862="","",Y862*10^(-1*Z862))</f>
        <v>0.009</v>
      </c>
      <c r="AB862" s="6"/>
      <c r="AC862" s="1" t="n">
        <f aca="false">A862</f>
        <v>370</v>
      </c>
      <c r="AD862" s="2" t="n">
        <f aca="false">H862</f>
        <v>0.6348</v>
      </c>
      <c r="AE862" s="2" t="n">
        <f aca="false">L862</f>
        <v>0.001996</v>
      </c>
      <c r="AF862" s="2" t="n">
        <f aca="false">P862/10</f>
        <v>0.0521</v>
      </c>
      <c r="AG862" s="2" t="n">
        <f aca="false">T862</f>
        <v>35.87</v>
      </c>
      <c r="AH862" s="2" t="n">
        <f aca="false">K862</f>
        <v>0.0008</v>
      </c>
      <c r="AI862" s="2" t="n">
        <f aca="false">O862</f>
        <v>9E-006</v>
      </c>
      <c r="AJ862" s="2" t="n">
        <f aca="false">S862/10</f>
        <v>0.0004</v>
      </c>
      <c r="AK862" s="2" t="n">
        <f aca="false">W862</f>
        <v>0.06</v>
      </c>
    </row>
    <row r="863" customFormat="false" ht="17.15" hidden="false" customHeight="false" outlineLevel="0" collapsed="false">
      <c r="A863" s="3" t="s">
        <v>0</v>
      </c>
      <c r="B863" s="3" t="s">
        <v>1</v>
      </c>
      <c r="C863" s="3" t="s">
        <v>2</v>
      </c>
      <c r="D863" s="3" t="s">
        <v>3</v>
      </c>
      <c r="E863" s="3" t="s">
        <v>4</v>
      </c>
      <c r="F863" s="0" t="s">
        <v>5</v>
      </c>
      <c r="H863" s="0" t="s">
        <v>6</v>
      </c>
      <c r="J863" s="4" t="e">
        <f aca="false">LEN(MID(LEFT(B863,FIND("(",B863)-1),FIND(".",B863)+1,LEN(B863)))</f>
        <v>#VALUE!</v>
      </c>
      <c r="K863" s="6" t="e">
        <f aca="false">IF(J863="","",I863*10^(-1*J863))</f>
        <v>#VALUE!</v>
      </c>
      <c r="L863" s="0" t="s">
        <v>8</v>
      </c>
      <c r="N863" s="4" t="e">
        <f aca="false">LEN(MID(LEFT(C863,FIND("(",C863)-1),FIND(".",C863)+1,LEN(C863)))</f>
        <v>#VALUE!</v>
      </c>
      <c r="O863" s="6" t="e">
        <f aca="false">IF(N863="","",M863*10^(-1*N863))</f>
        <v>#VALUE!</v>
      </c>
      <c r="P863" s="0" t="s">
        <v>9</v>
      </c>
      <c r="R863" s="4" t="e">
        <f aca="false">LEN(MID(LEFT(D863,FIND("(",D863)-1),FIND(".",D863)+1,LEN(D863)))</f>
        <v>#VALUE!</v>
      </c>
      <c r="S863" s="6" t="e">
        <f aca="false">IF(R863="","",Q863*10^(-1*R863))</f>
        <v>#VALUE!</v>
      </c>
      <c r="T863" s="0" t="s">
        <v>10</v>
      </c>
      <c r="V863" s="4" t="e">
        <f aca="false">LEN(MID(LEFT(E863,FIND("(",E863)-1),FIND(".",E863)+1,LEN(E863)))</f>
        <v>#VALUE!</v>
      </c>
      <c r="W863" s="6" t="e">
        <f aca="false">IF(V863="","",U863*10^(-1*V863))</f>
        <v>#VALUE!</v>
      </c>
      <c r="X863" s="0" t="s">
        <v>5</v>
      </c>
      <c r="Z863" s="4" t="e">
        <f aca="false">LEN(MID(LEFT(F863,FIND("(",F863)-1),FIND(".",F863)+1,LEN(F863)))</f>
        <v>#VALUE!</v>
      </c>
      <c r="AA863" s="6" t="e">
        <f aca="false">IF(Z863="","",Y863*10^(-1*Z863))</f>
        <v>#VALUE!</v>
      </c>
      <c r="AB863" s="6"/>
      <c r="AC863" s="1" t="str">
        <f aca="false">A863</f>
        <v>𝑻 (K)</v>
      </c>
      <c r="AD863" s="2" t="str">
        <f aca="false">H863</f>
        <v>𝝆𝑳</v>
      </c>
      <c r="AE863" s="2" t="str">
        <f aca="false">L863</f>
        <v>𝝆𝑽</v>
      </c>
      <c r="AF863" s="2" t="e">
        <f aca="false">P863/10</f>
        <v>#VALUE!</v>
      </c>
      <c r="AG863" s="2" t="str">
        <f aca="false">T863</f>
        <v>∆𝑯𝑽</v>
      </c>
      <c r="AH863" s="2" t="e">
        <f aca="false">K863</f>
        <v>#VALUE!</v>
      </c>
      <c r="AI863" s="2" t="e">
        <f aca="false">O863</f>
        <v>#VALUE!</v>
      </c>
      <c r="AJ863" s="2" t="e">
        <f aca="false">S863/10</f>
        <v>#VALUE!</v>
      </c>
      <c r="AK863" s="2" t="e">
        <f aca="false">W863</f>
        <v>#VALUE!</v>
      </c>
    </row>
    <row r="864" customFormat="false" ht="12.8" hidden="false" customHeight="false" outlineLevel="0" collapsed="false">
      <c r="A864" s="0" t="n">
        <v>540</v>
      </c>
      <c r="B864" s="0" t="s">
        <v>3765</v>
      </c>
      <c r="C864" s="0" t="s">
        <v>3766</v>
      </c>
      <c r="D864" s="0" t="s">
        <v>3767</v>
      </c>
      <c r="E864" s="0" t="s">
        <v>3768</v>
      </c>
      <c r="F864" s="0" t="s">
        <v>3769</v>
      </c>
      <c r="H864" s="0" t="n">
        <v>0.4198</v>
      </c>
      <c r="I864" s="0" t="n">
        <v>6</v>
      </c>
      <c r="J864" s="4" t="n">
        <f aca="false">LEN(MID(LEFT(B864,FIND("(",B864)-1),FIND(".",B864)+1,LEN(B864)))</f>
        <v>4</v>
      </c>
      <c r="K864" s="6" t="n">
        <f aca="false">IF(J864="","",I864*10^(-1*J864))</f>
        <v>0.0006</v>
      </c>
      <c r="L864" s="0" t="n">
        <v>0.0814</v>
      </c>
      <c r="M864" s="0" t="n">
        <v>4</v>
      </c>
      <c r="N864" s="4" t="n">
        <f aca="false">LEN(MID(LEFT(C864,FIND("(",C864)-1),FIND(".",C864)+1,LEN(C864)))</f>
        <v>4</v>
      </c>
      <c r="O864" s="6" t="n">
        <f aca="false">IF(N864="","",M864*10^(-1*N864))</f>
        <v>0.0004</v>
      </c>
      <c r="P864" s="0" t="n">
        <v>18.69</v>
      </c>
      <c r="Q864" s="0" t="n">
        <v>2</v>
      </c>
      <c r="R864" s="4" t="n">
        <f aca="false">LEN(MID(LEFT(D864,FIND("(",D864)-1),FIND(".",D864)+1,LEN(D864)))</f>
        <v>2</v>
      </c>
      <c r="S864" s="6" t="n">
        <f aca="false">IF(R864="","",Q864*10^(-1*R864))</f>
        <v>0.02</v>
      </c>
      <c r="T864" s="0" t="n">
        <v>16.45</v>
      </c>
      <c r="U864" s="0" t="n">
        <v>5</v>
      </c>
      <c r="V864" s="4" t="n">
        <f aca="false">LEN(MID(LEFT(E864,FIND("(",E864)-1),FIND(".",E864)+1,LEN(E864)))</f>
        <v>2</v>
      </c>
      <c r="W864" s="6" t="n">
        <f aca="false">IF(V864="","",U864*10^(-1*V864))</f>
        <v>0.05</v>
      </c>
      <c r="X864" s="0" t="n">
        <v>0.584</v>
      </c>
      <c r="Y864" s="0" t="n">
        <v>4</v>
      </c>
      <c r="Z864" s="4" t="n">
        <f aca="false">LEN(MID(LEFT(F864,FIND("(",F864)-1),FIND(".",F864)+1,LEN(F864)))</f>
        <v>3</v>
      </c>
      <c r="AA864" s="6" t="n">
        <f aca="false">IF(Z864="","",Y864*10^(-1*Z864))</f>
        <v>0.004</v>
      </c>
      <c r="AB864" s="6"/>
      <c r="AC864" s="1" t="n">
        <f aca="false">A864</f>
        <v>540</v>
      </c>
      <c r="AD864" s="2" t="n">
        <f aca="false">H864</f>
        <v>0.4198</v>
      </c>
      <c r="AE864" s="2" t="n">
        <f aca="false">L864</f>
        <v>0.0814</v>
      </c>
      <c r="AF864" s="2" t="n">
        <f aca="false">P864/10</f>
        <v>1.869</v>
      </c>
      <c r="AG864" s="2" t="n">
        <f aca="false">T864</f>
        <v>16.45</v>
      </c>
      <c r="AH864" s="2" t="n">
        <f aca="false">K864</f>
        <v>0.0006</v>
      </c>
      <c r="AI864" s="2" t="n">
        <f aca="false">O864</f>
        <v>0.0004</v>
      </c>
      <c r="AJ864" s="2" t="n">
        <f aca="false">S864/10</f>
        <v>0.002</v>
      </c>
      <c r="AK864" s="2" t="n">
        <f aca="false">W864</f>
        <v>0.05</v>
      </c>
    </row>
    <row r="865" customFormat="false" ht="12.8" hidden="false" customHeight="false" outlineLevel="0" collapsed="false">
      <c r="A865" s="0" t="n">
        <v>530</v>
      </c>
      <c r="B865" s="0" t="s">
        <v>3770</v>
      </c>
      <c r="C865" s="0" t="s">
        <v>3771</v>
      </c>
      <c r="D865" s="0" t="s">
        <v>3772</v>
      </c>
      <c r="E865" s="0" t="s">
        <v>3773</v>
      </c>
      <c r="F865" s="0" t="s">
        <v>3774</v>
      </c>
      <c r="H865" s="0" t="n">
        <v>0.443</v>
      </c>
      <c r="I865" s="0" t="n">
        <v>5</v>
      </c>
      <c r="J865" s="4" t="n">
        <f aca="false">LEN(MID(LEFT(B865,FIND("(",B865)-1),FIND(".",B865)+1,LEN(B865)))</f>
        <v>4</v>
      </c>
      <c r="K865" s="6" t="n">
        <f aca="false">IF(J865="","",I865*10^(-1*J865))</f>
        <v>0.0005</v>
      </c>
      <c r="L865" s="0" t="n">
        <v>0.0658</v>
      </c>
      <c r="M865" s="0" t="n">
        <v>3</v>
      </c>
      <c r="N865" s="4" t="n">
        <f aca="false">LEN(MID(LEFT(C865,FIND("(",C865)-1),FIND(".",C865)+1,LEN(C865)))</f>
        <v>4</v>
      </c>
      <c r="O865" s="6" t="n">
        <f aca="false">IF(N865="","",M865*10^(-1*N865))</f>
        <v>0.0003</v>
      </c>
      <c r="P865" s="0" t="n">
        <v>16.15</v>
      </c>
      <c r="Q865" s="0" t="n">
        <v>2</v>
      </c>
      <c r="R865" s="4" t="n">
        <f aca="false">LEN(MID(LEFT(D865,FIND("(",D865)-1),FIND(".",D865)+1,LEN(D865)))</f>
        <v>2</v>
      </c>
      <c r="S865" s="6" t="n">
        <f aca="false">IF(R865="","",Q865*10^(-1*R865))</f>
        <v>0.02</v>
      </c>
      <c r="T865" s="0" t="n">
        <v>18.76</v>
      </c>
      <c r="U865" s="0" t="n">
        <v>4</v>
      </c>
      <c r="V865" s="4" t="n">
        <f aca="false">LEN(MID(LEFT(E865,FIND("(",E865)-1),FIND(".",E865)+1,LEN(E865)))</f>
        <v>2</v>
      </c>
      <c r="W865" s="6" t="n">
        <f aca="false">IF(V865="","",U865*10^(-1*V865))</f>
        <v>0.04</v>
      </c>
      <c r="X865" s="0" t="n">
        <v>0.637</v>
      </c>
      <c r="Y865" s="0" t="n">
        <v>3</v>
      </c>
      <c r="Z865" s="4" t="n">
        <f aca="false">LEN(MID(LEFT(F865,FIND("(",F865)-1),FIND(".",F865)+1,LEN(F865)))</f>
        <v>3</v>
      </c>
      <c r="AA865" s="6" t="n">
        <f aca="false">IF(Z865="","",Y865*10^(-1*Z865))</f>
        <v>0.003</v>
      </c>
      <c r="AB865" s="6"/>
      <c r="AC865" s="1" t="n">
        <f aca="false">A865</f>
        <v>530</v>
      </c>
      <c r="AD865" s="2" t="n">
        <f aca="false">H865</f>
        <v>0.443</v>
      </c>
      <c r="AE865" s="2" t="n">
        <f aca="false">L865</f>
        <v>0.0658</v>
      </c>
      <c r="AF865" s="2" t="n">
        <f aca="false">P865/10</f>
        <v>1.615</v>
      </c>
      <c r="AG865" s="2" t="n">
        <f aca="false">T865</f>
        <v>18.76</v>
      </c>
      <c r="AH865" s="2" t="n">
        <f aca="false">K865</f>
        <v>0.0005</v>
      </c>
      <c r="AI865" s="2" t="n">
        <f aca="false">O865</f>
        <v>0.0003</v>
      </c>
      <c r="AJ865" s="2" t="n">
        <f aca="false">S865/10</f>
        <v>0.002</v>
      </c>
      <c r="AK865" s="2" t="n">
        <f aca="false">W865</f>
        <v>0.04</v>
      </c>
    </row>
    <row r="866" customFormat="false" ht="12.8" hidden="false" customHeight="false" outlineLevel="0" collapsed="false">
      <c r="A866" s="0" t="n">
        <v>520</v>
      </c>
      <c r="B866" s="0" t="s">
        <v>965</v>
      </c>
      <c r="C866" s="0" t="s">
        <v>3775</v>
      </c>
      <c r="D866" s="0" t="s">
        <v>3776</v>
      </c>
      <c r="E866" s="0" t="s">
        <v>3777</v>
      </c>
      <c r="F866" s="0" t="s">
        <v>3778</v>
      </c>
      <c r="H866" s="0" t="n">
        <v>0.463</v>
      </c>
      <c r="I866" s="0" t="n">
        <v>3</v>
      </c>
      <c r="J866" s="4" t="n">
        <f aca="false">LEN(MID(LEFT(B866,FIND("(",B866)-1),FIND(".",B866)+1,LEN(B866)))</f>
        <v>4</v>
      </c>
      <c r="K866" s="6" t="n">
        <f aca="false">IF(J866="","",I866*10^(-1*J866))</f>
        <v>0.0003</v>
      </c>
      <c r="L866" s="0" t="n">
        <v>0.0538</v>
      </c>
      <c r="M866" s="0" t="n">
        <v>2</v>
      </c>
      <c r="N866" s="4" t="n">
        <f aca="false">LEN(MID(LEFT(C866,FIND("(",C866)-1),FIND(".",C866)+1,LEN(C866)))</f>
        <v>4</v>
      </c>
      <c r="O866" s="6" t="n">
        <f aca="false">IF(N866="","",M866*10^(-1*N866))</f>
        <v>0.0002</v>
      </c>
      <c r="P866" s="0" t="n">
        <v>13.9</v>
      </c>
      <c r="Q866" s="0" t="n">
        <v>1</v>
      </c>
      <c r="R866" s="4" t="n">
        <f aca="false">LEN(MID(LEFT(D866,FIND("(",D866)-1),FIND(".",D866)+1,LEN(D866)))</f>
        <v>2</v>
      </c>
      <c r="S866" s="6" t="n">
        <f aca="false">IF(R866="","",Q866*10^(-1*R866))</f>
        <v>0.01</v>
      </c>
      <c r="T866" s="0" t="n">
        <v>20.73</v>
      </c>
      <c r="U866" s="0" t="n">
        <v>2</v>
      </c>
      <c r="V866" s="4" t="n">
        <f aca="false">LEN(MID(LEFT(E866,FIND("(",E866)-1),FIND(".",E866)+1,LEN(E866)))</f>
        <v>2</v>
      </c>
      <c r="W866" s="6" t="n">
        <f aca="false">IF(V866="","",U866*10^(-1*V866))</f>
        <v>0.02</v>
      </c>
      <c r="X866" s="0" t="n">
        <v>0.683</v>
      </c>
      <c r="Y866" s="0" t="n">
        <v>3</v>
      </c>
      <c r="Z866" s="4" t="n">
        <f aca="false">LEN(MID(LEFT(F866,FIND("(",F866)-1),FIND(".",F866)+1,LEN(F866)))</f>
        <v>3</v>
      </c>
      <c r="AA866" s="6" t="n">
        <f aca="false">IF(Z866="","",Y866*10^(-1*Z866))</f>
        <v>0.003</v>
      </c>
      <c r="AB866" s="6"/>
      <c r="AC866" s="1" t="n">
        <f aca="false">A866</f>
        <v>520</v>
      </c>
      <c r="AD866" s="2" t="n">
        <f aca="false">H866</f>
        <v>0.463</v>
      </c>
      <c r="AE866" s="2" t="n">
        <f aca="false">L866</f>
        <v>0.0538</v>
      </c>
      <c r="AF866" s="2" t="n">
        <f aca="false">P866/10</f>
        <v>1.39</v>
      </c>
      <c r="AG866" s="2" t="n">
        <f aca="false">T866</f>
        <v>20.73</v>
      </c>
      <c r="AH866" s="2" t="n">
        <f aca="false">K866</f>
        <v>0.0003</v>
      </c>
      <c r="AI866" s="2" t="n">
        <f aca="false">O866</f>
        <v>0.0002</v>
      </c>
      <c r="AJ866" s="2" t="n">
        <f aca="false">S866/10</f>
        <v>0.001</v>
      </c>
      <c r="AK866" s="2" t="n">
        <f aca="false">W866</f>
        <v>0.02</v>
      </c>
    </row>
    <row r="867" customFormat="false" ht="12.8" hidden="false" customHeight="false" outlineLevel="0" collapsed="false">
      <c r="A867" s="0" t="n">
        <v>510</v>
      </c>
      <c r="B867" s="0" t="s">
        <v>3779</v>
      </c>
      <c r="C867" s="0" t="s">
        <v>3780</v>
      </c>
      <c r="D867" s="0" t="s">
        <v>3781</v>
      </c>
      <c r="E867" s="0" t="s">
        <v>3782</v>
      </c>
      <c r="F867" s="0" t="s">
        <v>3783</v>
      </c>
      <c r="H867" s="0" t="n">
        <v>0.4806</v>
      </c>
      <c r="I867" s="0" t="n">
        <v>2</v>
      </c>
      <c r="J867" s="4" t="n">
        <f aca="false">LEN(MID(LEFT(B867,FIND("(",B867)-1),FIND(".",B867)+1,LEN(B867)))</f>
        <v>4</v>
      </c>
      <c r="K867" s="6" t="n">
        <f aca="false">IF(J867="","",I867*10^(-1*J867))</f>
        <v>0.0002</v>
      </c>
      <c r="L867" s="0" t="n">
        <v>0.0444</v>
      </c>
      <c r="M867" s="0" t="n">
        <v>1</v>
      </c>
      <c r="N867" s="4" t="n">
        <f aca="false">LEN(MID(LEFT(C867,FIND("(",C867)-1),FIND(".",C867)+1,LEN(C867)))</f>
        <v>4</v>
      </c>
      <c r="O867" s="6" t="n">
        <f aca="false">IF(N867="","",M867*10^(-1*N867))</f>
        <v>0.0001</v>
      </c>
      <c r="P867" s="0" t="n">
        <v>11.9</v>
      </c>
      <c r="Q867" s="0" t="n">
        <v>1</v>
      </c>
      <c r="R867" s="4" t="n">
        <f aca="false">LEN(MID(LEFT(D867,FIND("(",D867)-1),FIND(".",D867)+1,LEN(D867)))</f>
        <v>2</v>
      </c>
      <c r="S867" s="6" t="n">
        <f aca="false">IF(R867="","",Q867*10^(-1*R867))</f>
        <v>0.01</v>
      </c>
      <c r="T867" s="0" t="n">
        <v>22.41</v>
      </c>
      <c r="U867" s="0" t="n">
        <v>2</v>
      </c>
      <c r="V867" s="4" t="n">
        <f aca="false">LEN(MID(LEFT(E867,FIND("(",E867)-1),FIND(".",E867)+1,LEN(E867)))</f>
        <v>2</v>
      </c>
      <c r="W867" s="6" t="n">
        <f aca="false">IF(V867="","",U867*10^(-1*V867))</f>
        <v>0.02</v>
      </c>
      <c r="X867" s="0" t="n">
        <v>0.721</v>
      </c>
      <c r="Y867" s="0" t="n">
        <v>2</v>
      </c>
      <c r="Z867" s="4" t="n">
        <f aca="false">LEN(MID(LEFT(F867,FIND("(",F867)-1),FIND(".",F867)+1,LEN(F867)))</f>
        <v>3</v>
      </c>
      <c r="AA867" s="6" t="n">
        <f aca="false">IF(Z867="","",Y867*10^(-1*Z867))</f>
        <v>0.002</v>
      </c>
      <c r="AB867" s="6"/>
      <c r="AC867" s="1" t="n">
        <f aca="false">A867</f>
        <v>510</v>
      </c>
      <c r="AD867" s="2" t="n">
        <f aca="false">H867</f>
        <v>0.4806</v>
      </c>
      <c r="AE867" s="2" t="n">
        <f aca="false">L867</f>
        <v>0.0444</v>
      </c>
      <c r="AF867" s="2" t="n">
        <f aca="false">P867/10</f>
        <v>1.19</v>
      </c>
      <c r="AG867" s="2" t="n">
        <f aca="false">T867</f>
        <v>22.41</v>
      </c>
      <c r="AH867" s="2" t="n">
        <f aca="false">K867</f>
        <v>0.0002</v>
      </c>
      <c r="AI867" s="2" t="n">
        <f aca="false">O867</f>
        <v>0.0001</v>
      </c>
      <c r="AJ867" s="2" t="n">
        <f aca="false">S867/10</f>
        <v>0.001</v>
      </c>
      <c r="AK867" s="2" t="n">
        <f aca="false">W867</f>
        <v>0.02</v>
      </c>
    </row>
    <row r="868" customFormat="false" ht="12.8" hidden="false" customHeight="false" outlineLevel="0" collapsed="false">
      <c r="A868" s="0" t="n">
        <v>500</v>
      </c>
      <c r="B868" s="0" t="s">
        <v>3784</v>
      </c>
      <c r="C868" s="0" t="s">
        <v>3785</v>
      </c>
      <c r="D868" s="0" t="s">
        <v>3786</v>
      </c>
      <c r="E868" s="0" t="s">
        <v>3787</v>
      </c>
      <c r="F868" s="0" t="s">
        <v>3788</v>
      </c>
      <c r="H868" s="0" t="n">
        <v>0.49641</v>
      </c>
      <c r="I868" s="0" t="n">
        <v>8</v>
      </c>
      <c r="J868" s="4" t="n">
        <f aca="false">LEN(MID(LEFT(B868,FIND("(",B868)-1),FIND(".",B868)+1,LEN(B868)))</f>
        <v>5</v>
      </c>
      <c r="K868" s="6" t="n">
        <f aca="false">IF(J868="","",I868*10^(-1*J868))</f>
        <v>8E-005</v>
      </c>
      <c r="L868" s="0" t="n">
        <v>0.0369</v>
      </c>
      <c r="M868" s="0" t="n">
        <v>7</v>
      </c>
      <c r="N868" s="4" t="n">
        <f aca="false">LEN(MID(LEFT(C868,FIND("(",C868)-1),FIND(".",C868)+1,LEN(C868)))</f>
        <v>5</v>
      </c>
      <c r="O868" s="6" t="n">
        <f aca="false">IF(N868="","",M868*10^(-1*N868))</f>
        <v>7E-005</v>
      </c>
      <c r="P868" s="0" t="n">
        <v>10.124</v>
      </c>
      <c r="Q868" s="0" t="n">
        <v>9</v>
      </c>
      <c r="R868" s="4" t="n">
        <f aca="false">LEN(MID(LEFT(D868,FIND("(",D868)-1),FIND(".",D868)+1,LEN(D868)))</f>
        <v>3</v>
      </c>
      <c r="S868" s="6" t="n">
        <f aca="false">IF(R868="","",Q868*10^(-1*R868))</f>
        <v>0.009</v>
      </c>
      <c r="T868" s="0" t="n">
        <v>23.88</v>
      </c>
      <c r="U868" s="0" t="n">
        <v>1</v>
      </c>
      <c r="V868" s="4" t="n">
        <f aca="false">LEN(MID(LEFT(E868,FIND("(",E868)-1),FIND(".",E868)+1,LEN(E868)))</f>
        <v>2</v>
      </c>
      <c r="W868" s="6" t="n">
        <f aca="false">IF(V868="","",U868*10^(-1*V868))</f>
        <v>0.01</v>
      </c>
      <c r="X868" s="0" t="n">
        <v>0.754</v>
      </c>
      <c r="Y868" s="0" t="n">
        <v>2</v>
      </c>
      <c r="Z868" s="4" t="n">
        <f aca="false">LEN(MID(LEFT(F868,FIND("(",F868)-1),FIND(".",F868)+1,LEN(F868)))</f>
        <v>3</v>
      </c>
      <c r="AA868" s="6" t="n">
        <f aca="false">IF(Z868="","",Y868*10^(-1*Z868))</f>
        <v>0.002</v>
      </c>
      <c r="AB868" s="6"/>
      <c r="AC868" s="1" t="n">
        <f aca="false">A868</f>
        <v>500</v>
      </c>
      <c r="AD868" s="2" t="n">
        <f aca="false">H868</f>
        <v>0.49641</v>
      </c>
      <c r="AE868" s="2" t="n">
        <f aca="false">L868</f>
        <v>0.0369</v>
      </c>
      <c r="AF868" s="2" t="n">
        <f aca="false">P868/10</f>
        <v>1.0124</v>
      </c>
      <c r="AG868" s="2" t="n">
        <f aca="false">T868</f>
        <v>23.88</v>
      </c>
      <c r="AH868" s="2" t="n">
        <f aca="false">K868</f>
        <v>8E-005</v>
      </c>
      <c r="AI868" s="2" t="n">
        <f aca="false">O868</f>
        <v>7E-005</v>
      </c>
      <c r="AJ868" s="2" t="n">
        <f aca="false">S868/10</f>
        <v>0.0009</v>
      </c>
      <c r="AK868" s="2" t="n">
        <f aca="false">W868</f>
        <v>0.01</v>
      </c>
    </row>
    <row r="869" customFormat="false" ht="12.8" hidden="false" customHeight="false" outlineLevel="0" collapsed="false">
      <c r="A869" s="0" t="n">
        <v>490</v>
      </c>
      <c r="B869" s="0" t="s">
        <v>3789</v>
      </c>
      <c r="C869" s="0" t="s">
        <v>3790</v>
      </c>
      <c r="D869" s="0" t="s">
        <v>3791</v>
      </c>
      <c r="E869" s="0" t="s">
        <v>3792</v>
      </c>
      <c r="F869" s="0" t="s">
        <v>3793</v>
      </c>
      <c r="H869" s="0" t="n">
        <v>0.511</v>
      </c>
      <c r="I869" s="0" t="n">
        <v>1</v>
      </c>
      <c r="J869" s="4" t="n">
        <f aca="false">LEN(MID(LEFT(B869,FIND("(",B869)-1),FIND(".",B869)+1,LEN(B869)))</f>
        <v>4</v>
      </c>
      <c r="K869" s="6" t="n">
        <f aca="false">IF(J869="","",I869*10^(-1*J869))</f>
        <v>0.0001</v>
      </c>
      <c r="L869" s="0" t="n">
        <v>0.03066</v>
      </c>
      <c r="M869" s="0" t="n">
        <v>4</v>
      </c>
      <c r="N869" s="4" t="n">
        <f aca="false">LEN(MID(LEFT(C869,FIND("(",C869)-1),FIND(".",C869)+1,LEN(C869)))</f>
        <v>5</v>
      </c>
      <c r="O869" s="6" t="n">
        <f aca="false">IF(N869="","",M869*10^(-1*N869))</f>
        <v>4E-005</v>
      </c>
      <c r="P869" s="0" t="n">
        <v>8.558</v>
      </c>
      <c r="Q869" s="0" t="n">
        <v>8</v>
      </c>
      <c r="R869" s="4" t="n">
        <f aca="false">LEN(MID(LEFT(D869,FIND("(",D869)-1),FIND(".",D869)+1,LEN(D869)))</f>
        <v>3</v>
      </c>
      <c r="S869" s="6" t="n">
        <f aca="false">IF(R869="","",Q869*10^(-1*R869))</f>
        <v>0.008</v>
      </c>
      <c r="T869" s="0" t="n">
        <v>25.2</v>
      </c>
      <c r="U869" s="0" t="n">
        <v>2</v>
      </c>
      <c r="V869" s="4" t="n">
        <f aca="false">LEN(MID(LEFT(E869,FIND("(",E869)-1),FIND(".",E869)+1,LEN(E869)))</f>
        <v>2</v>
      </c>
      <c r="W869" s="6" t="n">
        <f aca="false">IF(V869="","",U869*10^(-1*V869))</f>
        <v>0.02</v>
      </c>
      <c r="X869" s="0" t="n">
        <v>0.783</v>
      </c>
      <c r="Y869" s="0" t="n">
        <v>1</v>
      </c>
      <c r="Z869" s="4" t="n">
        <f aca="false">LEN(MID(LEFT(F869,FIND("(",F869)-1),FIND(".",F869)+1,LEN(F869)))</f>
        <v>3</v>
      </c>
      <c r="AA869" s="6" t="n">
        <f aca="false">IF(Z869="","",Y869*10^(-1*Z869))</f>
        <v>0.001</v>
      </c>
      <c r="AB869" s="6"/>
      <c r="AC869" s="1" t="n">
        <f aca="false">A869</f>
        <v>490</v>
      </c>
      <c r="AD869" s="2" t="n">
        <f aca="false">H869</f>
        <v>0.511</v>
      </c>
      <c r="AE869" s="2" t="n">
        <f aca="false">L869</f>
        <v>0.03066</v>
      </c>
      <c r="AF869" s="2" t="n">
        <f aca="false">P869/10</f>
        <v>0.8558</v>
      </c>
      <c r="AG869" s="2" t="n">
        <f aca="false">T869</f>
        <v>25.2</v>
      </c>
      <c r="AH869" s="2" t="n">
        <f aca="false">K869</f>
        <v>0.0001</v>
      </c>
      <c r="AI869" s="2" t="n">
        <f aca="false">O869</f>
        <v>4E-005</v>
      </c>
      <c r="AJ869" s="2" t="n">
        <f aca="false">S869/10</f>
        <v>0.0008</v>
      </c>
      <c r="AK869" s="2" t="n">
        <f aca="false">W869</f>
        <v>0.02</v>
      </c>
    </row>
    <row r="870" customFormat="false" ht="12.8" hidden="false" customHeight="false" outlineLevel="0" collapsed="false">
      <c r="A870" s="0" t="n">
        <v>480</v>
      </c>
      <c r="B870" s="0" t="s">
        <v>3794</v>
      </c>
      <c r="C870" s="0" t="s">
        <v>3795</v>
      </c>
      <c r="D870" s="0" t="s">
        <v>3796</v>
      </c>
      <c r="E870" s="0" t="s">
        <v>678</v>
      </c>
      <c r="F870" s="0" t="s">
        <v>3797</v>
      </c>
      <c r="H870" s="0" t="n">
        <v>0.5246</v>
      </c>
      <c r="I870" s="0" t="n">
        <v>3</v>
      </c>
      <c r="J870" s="4" t="n">
        <f aca="false">LEN(MID(LEFT(B870,FIND("(",B870)-1),FIND(".",B870)+1,LEN(B870)))</f>
        <v>4</v>
      </c>
      <c r="K870" s="6" t="n">
        <f aca="false">IF(J870="","",I870*10^(-1*J870))</f>
        <v>0.0003</v>
      </c>
      <c r="L870" s="0" t="n">
        <v>0.02542</v>
      </c>
      <c r="M870" s="0" t="n">
        <v>3</v>
      </c>
      <c r="N870" s="4" t="n">
        <f aca="false">LEN(MID(LEFT(C870,FIND("(",C870)-1),FIND(".",C870)+1,LEN(C870)))</f>
        <v>5</v>
      </c>
      <c r="O870" s="6" t="n">
        <f aca="false">IF(N870="","",M870*10^(-1*N870))</f>
        <v>3E-005</v>
      </c>
      <c r="P870" s="0" t="n">
        <v>7.183</v>
      </c>
      <c r="Q870" s="0" t="n">
        <v>8</v>
      </c>
      <c r="R870" s="4" t="n">
        <f aca="false">LEN(MID(LEFT(D870,FIND("(",D870)-1),FIND(".",D870)+1,LEN(D870)))</f>
        <v>3</v>
      </c>
      <c r="S870" s="6" t="n">
        <f aca="false">IF(R870="","",Q870*10^(-1*R870))</f>
        <v>0.008</v>
      </c>
      <c r="T870" s="0" t="n">
        <v>26.41</v>
      </c>
      <c r="U870" s="0" t="n">
        <v>2</v>
      </c>
      <c r="V870" s="4" t="n">
        <f aca="false">LEN(MID(LEFT(E870,FIND("(",E870)-1),FIND(".",E870)+1,LEN(E870)))</f>
        <v>2</v>
      </c>
      <c r="W870" s="6" t="n">
        <f aca="false">IF(V870="","",U870*10^(-1*V870))</f>
        <v>0.02</v>
      </c>
      <c r="X870" s="0" t="n">
        <v>0.809</v>
      </c>
      <c r="Y870" s="0" t="n">
        <v>1</v>
      </c>
      <c r="Z870" s="4" t="n">
        <f aca="false">LEN(MID(LEFT(F870,FIND("(",F870)-1),FIND(".",F870)+1,LEN(F870)))</f>
        <v>3</v>
      </c>
      <c r="AA870" s="6" t="n">
        <f aca="false">IF(Z870="","",Y870*10^(-1*Z870))</f>
        <v>0.001</v>
      </c>
      <c r="AB870" s="6"/>
      <c r="AC870" s="1" t="n">
        <f aca="false">A870</f>
        <v>480</v>
      </c>
      <c r="AD870" s="2" t="n">
        <f aca="false">H870</f>
        <v>0.5246</v>
      </c>
      <c r="AE870" s="2" t="n">
        <f aca="false">L870</f>
        <v>0.02542</v>
      </c>
      <c r="AF870" s="2" t="n">
        <f aca="false">P870/10</f>
        <v>0.7183</v>
      </c>
      <c r="AG870" s="2" t="n">
        <f aca="false">T870</f>
        <v>26.41</v>
      </c>
      <c r="AH870" s="2" t="n">
        <f aca="false">K870</f>
        <v>0.0003</v>
      </c>
      <c r="AI870" s="2" t="n">
        <f aca="false">O870</f>
        <v>3E-005</v>
      </c>
      <c r="AJ870" s="2" t="n">
        <f aca="false">S870/10</f>
        <v>0.0008</v>
      </c>
      <c r="AK870" s="2" t="n">
        <f aca="false">W870</f>
        <v>0.02</v>
      </c>
    </row>
    <row r="871" customFormat="false" ht="12.8" hidden="false" customHeight="false" outlineLevel="0" collapsed="false">
      <c r="A871" s="0" t="n">
        <v>470</v>
      </c>
      <c r="B871" s="0" t="s">
        <v>3798</v>
      </c>
      <c r="C871" s="0" t="s">
        <v>3799</v>
      </c>
      <c r="D871" s="0" t="s">
        <v>3800</v>
      </c>
      <c r="E871" s="0" t="s">
        <v>3801</v>
      </c>
      <c r="F871" s="0" t="s">
        <v>3802</v>
      </c>
      <c r="H871" s="0" t="n">
        <v>0.5375</v>
      </c>
      <c r="I871" s="0" t="n">
        <v>4</v>
      </c>
      <c r="J871" s="4" t="n">
        <f aca="false">LEN(MID(LEFT(B871,FIND("(",B871)-1),FIND(".",B871)+1,LEN(B871)))</f>
        <v>4</v>
      </c>
      <c r="K871" s="6" t="n">
        <f aca="false">IF(J871="","",I871*10^(-1*J871))</f>
        <v>0.0004</v>
      </c>
      <c r="L871" s="0" t="n">
        <v>0.02101</v>
      </c>
      <c r="M871" s="0" t="n">
        <v>2</v>
      </c>
      <c r="N871" s="4" t="n">
        <f aca="false">LEN(MID(LEFT(C871,FIND("(",C871)-1),FIND(".",C871)+1,LEN(C871)))</f>
        <v>5</v>
      </c>
      <c r="O871" s="6" t="n">
        <f aca="false">IF(N871="","",M871*10^(-1*N871))</f>
        <v>2E-005</v>
      </c>
      <c r="P871" s="0" t="n">
        <v>5.98</v>
      </c>
      <c r="Q871" s="0" t="n">
        <v>8</v>
      </c>
      <c r="R871" s="4" t="n">
        <f aca="false">LEN(MID(LEFT(D871,FIND("(",D871)-1),FIND(".",D871)+1,LEN(D871)))</f>
        <v>3</v>
      </c>
      <c r="S871" s="6" t="n">
        <f aca="false">IF(R871="","",Q871*10^(-1*R871))</f>
        <v>0.008</v>
      </c>
      <c r="T871" s="0" t="n">
        <v>27.54</v>
      </c>
      <c r="U871" s="0" t="n">
        <v>3</v>
      </c>
      <c r="V871" s="4" t="n">
        <f aca="false">LEN(MID(LEFT(E871,FIND("(",E871)-1),FIND(".",E871)+1,LEN(E871)))</f>
        <v>2</v>
      </c>
      <c r="W871" s="6" t="n">
        <f aca="false">IF(V871="","",U871*10^(-1*V871))</f>
        <v>0.03</v>
      </c>
      <c r="X871" s="0" t="n">
        <v>0.832</v>
      </c>
      <c r="Y871" s="0" t="n">
        <v>1</v>
      </c>
      <c r="Z871" s="4" t="n">
        <f aca="false">LEN(MID(LEFT(F871,FIND("(",F871)-1),FIND(".",F871)+1,LEN(F871)))</f>
        <v>3</v>
      </c>
      <c r="AA871" s="6" t="n">
        <f aca="false">IF(Z871="","",Y871*10^(-1*Z871))</f>
        <v>0.001</v>
      </c>
      <c r="AB871" s="6"/>
      <c r="AC871" s="1" t="n">
        <f aca="false">A871</f>
        <v>470</v>
      </c>
      <c r="AD871" s="2" t="n">
        <f aca="false">H871</f>
        <v>0.5375</v>
      </c>
      <c r="AE871" s="2" t="n">
        <f aca="false">L871</f>
        <v>0.02101</v>
      </c>
      <c r="AF871" s="2" t="n">
        <f aca="false">P871/10</f>
        <v>0.598</v>
      </c>
      <c r="AG871" s="2" t="n">
        <f aca="false">T871</f>
        <v>27.54</v>
      </c>
      <c r="AH871" s="2" t="n">
        <f aca="false">K871</f>
        <v>0.0004</v>
      </c>
      <c r="AI871" s="2" t="n">
        <f aca="false">O871</f>
        <v>2E-005</v>
      </c>
      <c r="AJ871" s="2" t="n">
        <f aca="false">S871/10</f>
        <v>0.0008</v>
      </c>
      <c r="AK871" s="2" t="n">
        <f aca="false">W871</f>
        <v>0.03</v>
      </c>
    </row>
    <row r="872" customFormat="false" ht="12.8" hidden="false" customHeight="false" outlineLevel="0" collapsed="false">
      <c r="A872" s="0" t="n">
        <v>460</v>
      </c>
      <c r="B872" s="0" t="s">
        <v>3803</v>
      </c>
      <c r="C872" s="0" t="s">
        <v>3804</v>
      </c>
      <c r="D872" s="0" t="s">
        <v>3805</v>
      </c>
      <c r="E872" s="0" t="s">
        <v>3806</v>
      </c>
      <c r="F872" s="0" t="s">
        <v>3807</v>
      </c>
      <c r="H872" s="0" t="n">
        <v>0.5497</v>
      </c>
      <c r="I872" s="0" t="n">
        <v>5</v>
      </c>
      <c r="J872" s="4" t="n">
        <f aca="false">LEN(MID(LEFT(B872,FIND("(",B872)-1),FIND(".",B872)+1,LEN(B872)))</f>
        <v>4</v>
      </c>
      <c r="K872" s="6" t="n">
        <f aca="false">IF(J872="","",I872*10^(-1*J872))</f>
        <v>0.0005</v>
      </c>
      <c r="L872" s="0" t="n">
        <v>0.01728</v>
      </c>
      <c r="M872" s="0" t="n">
        <v>2</v>
      </c>
      <c r="N872" s="4" t="n">
        <f aca="false">LEN(MID(LEFT(C872,FIND("(",C872)-1),FIND(".",C872)+1,LEN(C872)))</f>
        <v>5</v>
      </c>
      <c r="O872" s="6" t="n">
        <f aca="false">IF(N872="","",M872*10^(-1*N872))</f>
        <v>2E-005</v>
      </c>
      <c r="P872" s="0" t="n">
        <v>4.936</v>
      </c>
      <c r="Q872" s="0" t="n">
        <v>8</v>
      </c>
      <c r="R872" s="4" t="n">
        <f aca="false">LEN(MID(LEFT(D872,FIND("(",D872)-1),FIND(".",D872)+1,LEN(D872)))</f>
        <v>3</v>
      </c>
      <c r="S872" s="6" t="n">
        <f aca="false">IF(R872="","",Q872*10^(-1*R872))</f>
        <v>0.008</v>
      </c>
      <c r="T872" s="0" t="n">
        <v>28.59</v>
      </c>
      <c r="U872" s="0" t="n">
        <v>3</v>
      </c>
      <c r="V872" s="4" t="n">
        <f aca="false">LEN(MID(LEFT(E872,FIND("(",E872)-1),FIND(".",E872)+1,LEN(E872)))</f>
        <v>2</v>
      </c>
      <c r="W872" s="6" t="n">
        <f aca="false">IF(V872="","",U872*10^(-1*V872))</f>
        <v>0.03</v>
      </c>
      <c r="X872" s="0" t="n">
        <v>0.853</v>
      </c>
      <c r="Y872" s="0" t="n">
        <v>2</v>
      </c>
      <c r="Z872" s="4" t="n">
        <f aca="false">LEN(MID(LEFT(F872,FIND("(",F872)-1),FIND(".",F872)+1,LEN(F872)))</f>
        <v>3</v>
      </c>
      <c r="AA872" s="6" t="n">
        <f aca="false">IF(Z872="","",Y872*10^(-1*Z872))</f>
        <v>0.002</v>
      </c>
      <c r="AB872" s="6"/>
      <c r="AC872" s="1" t="n">
        <f aca="false">A872</f>
        <v>460</v>
      </c>
      <c r="AD872" s="2" t="n">
        <f aca="false">H872</f>
        <v>0.5497</v>
      </c>
      <c r="AE872" s="2" t="n">
        <f aca="false">L872</f>
        <v>0.01728</v>
      </c>
      <c r="AF872" s="2" t="n">
        <f aca="false">P872/10</f>
        <v>0.4936</v>
      </c>
      <c r="AG872" s="2" t="n">
        <f aca="false">T872</f>
        <v>28.59</v>
      </c>
      <c r="AH872" s="2" t="n">
        <f aca="false">K872</f>
        <v>0.0005</v>
      </c>
      <c r="AI872" s="2" t="n">
        <f aca="false">O872</f>
        <v>2E-005</v>
      </c>
      <c r="AJ872" s="2" t="n">
        <f aca="false">S872/10</f>
        <v>0.0008</v>
      </c>
      <c r="AK872" s="2" t="n">
        <f aca="false">W872</f>
        <v>0.03</v>
      </c>
    </row>
    <row r="873" customFormat="false" ht="12.8" hidden="false" customHeight="false" outlineLevel="0" collapsed="false">
      <c r="A873" s="0" t="n">
        <v>450</v>
      </c>
      <c r="B873" s="0" t="s">
        <v>519</v>
      </c>
      <c r="C873" s="0" t="s">
        <v>598</v>
      </c>
      <c r="D873" s="0" t="s">
        <v>3808</v>
      </c>
      <c r="E873" s="0" t="s">
        <v>3809</v>
      </c>
      <c r="F873" s="0" t="s">
        <v>3810</v>
      </c>
      <c r="H873" s="0" t="n">
        <v>0.5614</v>
      </c>
      <c r="I873" s="0" t="n">
        <v>4</v>
      </c>
      <c r="J873" s="4" t="n">
        <f aca="false">LEN(MID(LEFT(B873,FIND("(",B873)-1),FIND(".",B873)+1,LEN(B873)))</f>
        <v>4</v>
      </c>
      <c r="K873" s="6" t="n">
        <f aca="false">IF(J873="","",I873*10^(-1*J873))</f>
        <v>0.0004</v>
      </c>
      <c r="L873" s="0" t="n">
        <v>0.01412</v>
      </c>
      <c r="M873" s="0" t="n">
        <v>2</v>
      </c>
      <c r="N873" s="4" t="n">
        <f aca="false">LEN(MID(LEFT(C873,FIND("(",C873)-1),FIND(".",C873)+1,LEN(C873)))</f>
        <v>5</v>
      </c>
      <c r="O873" s="6" t="n">
        <f aca="false">IF(N873="","",M873*10^(-1*N873))</f>
        <v>2E-005</v>
      </c>
      <c r="P873" s="0" t="n">
        <v>4.035</v>
      </c>
      <c r="Q873" s="0" t="n">
        <v>7</v>
      </c>
      <c r="R873" s="4" t="n">
        <f aca="false">LEN(MID(LEFT(D873,FIND("(",D873)-1),FIND(".",D873)+1,LEN(D873)))</f>
        <v>3</v>
      </c>
      <c r="S873" s="6" t="n">
        <f aca="false">IF(R873="","",Q873*10^(-1*R873))</f>
        <v>0.007</v>
      </c>
      <c r="T873" s="0" t="n">
        <v>29.59</v>
      </c>
      <c r="U873" s="0" t="n">
        <v>3</v>
      </c>
      <c r="V873" s="4" t="n">
        <f aca="false">LEN(MID(LEFT(E873,FIND("(",E873)-1),FIND(".",E873)+1,LEN(E873)))</f>
        <v>2</v>
      </c>
      <c r="W873" s="6" t="n">
        <f aca="false">IF(V873="","",U873*10^(-1*V873))</f>
        <v>0.03</v>
      </c>
      <c r="X873" s="0" t="n">
        <v>0.873</v>
      </c>
      <c r="Y873" s="0" t="n">
        <v>2</v>
      </c>
      <c r="Z873" s="4" t="n">
        <f aca="false">LEN(MID(LEFT(F873,FIND("(",F873)-1),FIND(".",F873)+1,LEN(F873)))</f>
        <v>3</v>
      </c>
      <c r="AA873" s="6" t="n">
        <f aca="false">IF(Z873="","",Y873*10^(-1*Z873))</f>
        <v>0.002</v>
      </c>
      <c r="AB873" s="6"/>
      <c r="AC873" s="1" t="n">
        <f aca="false">A873</f>
        <v>450</v>
      </c>
      <c r="AD873" s="2" t="n">
        <f aca="false">H873</f>
        <v>0.5614</v>
      </c>
      <c r="AE873" s="2" t="n">
        <f aca="false">L873</f>
        <v>0.01412</v>
      </c>
      <c r="AF873" s="2" t="n">
        <f aca="false">P873/10</f>
        <v>0.4035</v>
      </c>
      <c r="AG873" s="2" t="n">
        <f aca="false">T873</f>
        <v>29.59</v>
      </c>
      <c r="AH873" s="2" t="n">
        <f aca="false">K873</f>
        <v>0.0004</v>
      </c>
      <c r="AI873" s="2" t="n">
        <f aca="false">O873</f>
        <v>2E-005</v>
      </c>
      <c r="AJ873" s="2" t="n">
        <f aca="false">S873/10</f>
        <v>0.0007</v>
      </c>
      <c r="AK873" s="2" t="n">
        <f aca="false">W873</f>
        <v>0.03</v>
      </c>
    </row>
    <row r="874" customFormat="false" ht="12.8" hidden="false" customHeight="false" outlineLevel="0" collapsed="false">
      <c r="A874" s="0" t="n">
        <v>440</v>
      </c>
      <c r="B874" s="0" t="s">
        <v>3811</v>
      </c>
      <c r="C874" s="0" t="s">
        <v>3812</v>
      </c>
      <c r="D874" s="0" t="s">
        <v>3813</v>
      </c>
      <c r="E874" s="0" t="s">
        <v>3814</v>
      </c>
      <c r="F874" s="0" t="s">
        <v>3815</v>
      </c>
      <c r="H874" s="0" t="n">
        <v>0.5727</v>
      </c>
      <c r="I874" s="0" t="n">
        <v>3</v>
      </c>
      <c r="J874" s="4" t="n">
        <f aca="false">LEN(MID(LEFT(B874,FIND("(",B874)-1),FIND(".",B874)+1,LEN(B874)))</f>
        <v>4</v>
      </c>
      <c r="K874" s="6" t="n">
        <f aca="false">IF(J874="","",I874*10^(-1*J874))</f>
        <v>0.0003</v>
      </c>
      <c r="L874" s="0" t="n">
        <v>0.01145</v>
      </c>
      <c r="M874" s="0" t="n">
        <v>2</v>
      </c>
      <c r="N874" s="4" t="n">
        <f aca="false">LEN(MID(LEFT(C874,FIND("(",C874)-1),FIND(".",C874)+1,LEN(C874)))</f>
        <v>5</v>
      </c>
      <c r="O874" s="6" t="n">
        <f aca="false">IF(N874="","",M874*10^(-1*N874))</f>
        <v>2E-005</v>
      </c>
      <c r="P874" s="0" t="n">
        <v>3.265</v>
      </c>
      <c r="Q874" s="0" t="n">
        <v>7</v>
      </c>
      <c r="R874" s="4" t="n">
        <f aca="false">LEN(MID(LEFT(D874,FIND("(",D874)-1),FIND(".",D874)+1,LEN(D874)))</f>
        <v>3</v>
      </c>
      <c r="S874" s="6" t="n">
        <f aca="false">IF(R874="","",Q874*10^(-1*R874))</f>
        <v>0.007</v>
      </c>
      <c r="T874" s="0" t="n">
        <v>30.53</v>
      </c>
      <c r="U874" s="0" t="n">
        <v>2</v>
      </c>
      <c r="V874" s="4" t="n">
        <f aca="false">LEN(MID(LEFT(E874,FIND("(",E874)-1),FIND(".",E874)+1,LEN(E874)))</f>
        <v>2</v>
      </c>
      <c r="W874" s="6" t="n">
        <f aca="false">IF(V874="","",U874*10^(-1*V874))</f>
        <v>0.02</v>
      </c>
      <c r="X874" s="0" t="n">
        <v>0.89</v>
      </c>
      <c r="Y874" s="0" t="n">
        <v>3</v>
      </c>
      <c r="Z874" s="4" t="n">
        <f aca="false">LEN(MID(LEFT(F874,FIND("(",F874)-1),FIND(".",F874)+1,LEN(F874)))</f>
        <v>3</v>
      </c>
      <c r="AA874" s="6" t="n">
        <f aca="false">IF(Z874="","",Y874*10^(-1*Z874))</f>
        <v>0.003</v>
      </c>
      <c r="AB874" s="6"/>
      <c r="AC874" s="1" t="n">
        <f aca="false">A874</f>
        <v>440</v>
      </c>
      <c r="AD874" s="2" t="n">
        <f aca="false">H874</f>
        <v>0.5727</v>
      </c>
      <c r="AE874" s="2" t="n">
        <f aca="false">L874</f>
        <v>0.01145</v>
      </c>
      <c r="AF874" s="2" t="n">
        <f aca="false">P874/10</f>
        <v>0.3265</v>
      </c>
      <c r="AG874" s="2" t="n">
        <f aca="false">T874</f>
        <v>30.53</v>
      </c>
      <c r="AH874" s="2" t="n">
        <f aca="false">K874</f>
        <v>0.0003</v>
      </c>
      <c r="AI874" s="2" t="n">
        <f aca="false">O874</f>
        <v>2E-005</v>
      </c>
      <c r="AJ874" s="2" t="n">
        <f aca="false">S874/10</f>
        <v>0.0007</v>
      </c>
      <c r="AK874" s="2" t="n">
        <f aca="false">W874</f>
        <v>0.02</v>
      </c>
    </row>
    <row r="875" customFormat="false" ht="12.8" hidden="false" customHeight="false" outlineLevel="0" collapsed="false">
      <c r="A875" s="0" t="n">
        <v>430</v>
      </c>
      <c r="B875" s="0" t="s">
        <v>3816</v>
      </c>
      <c r="C875" s="0" t="s">
        <v>3438</v>
      </c>
      <c r="D875" s="0" t="s">
        <v>3817</v>
      </c>
      <c r="E875" s="0" t="s">
        <v>3818</v>
      </c>
      <c r="F875" s="0" t="s">
        <v>64</v>
      </c>
      <c r="H875" s="0" t="n">
        <v>0.5835</v>
      </c>
      <c r="I875" s="0" t="n">
        <v>2</v>
      </c>
      <c r="J875" s="4" t="n">
        <f aca="false">LEN(MID(LEFT(B875,FIND("(",B875)-1),FIND(".",B875)+1,LEN(B875)))</f>
        <v>4</v>
      </c>
      <c r="K875" s="6" t="n">
        <f aca="false">IF(J875="","",I875*10^(-1*J875))</f>
        <v>0.0002</v>
      </c>
      <c r="L875" s="0" t="n">
        <v>0.00921</v>
      </c>
      <c r="M875" s="0" t="n">
        <v>2</v>
      </c>
      <c r="N875" s="4" t="n">
        <f aca="false">LEN(MID(LEFT(C875,FIND("(",C875)-1),FIND(".",C875)+1,LEN(C875)))</f>
        <v>5</v>
      </c>
      <c r="O875" s="6" t="n">
        <f aca="false">IF(N875="","",M875*10^(-1*N875))</f>
        <v>2E-005</v>
      </c>
      <c r="P875" s="0" t="n">
        <v>2.612</v>
      </c>
      <c r="Q875" s="0" t="n">
        <v>6</v>
      </c>
      <c r="R875" s="4" t="n">
        <f aca="false">LEN(MID(LEFT(D875,FIND("(",D875)-1),FIND(".",D875)+1,LEN(D875)))</f>
        <v>3</v>
      </c>
      <c r="S875" s="6" t="n">
        <f aca="false">IF(R875="","",Q875*10^(-1*R875))</f>
        <v>0.006</v>
      </c>
      <c r="T875" s="0" t="n">
        <v>31.42</v>
      </c>
      <c r="U875" s="0" t="n">
        <v>1</v>
      </c>
      <c r="V875" s="4" t="n">
        <f aca="false">LEN(MID(LEFT(E875,FIND("(",E875)-1),FIND(".",E875)+1,LEN(E875)))</f>
        <v>2</v>
      </c>
      <c r="W875" s="6" t="n">
        <f aca="false">IF(V875="","",U875*10^(-1*V875))</f>
        <v>0.01</v>
      </c>
      <c r="X875" s="0" t="n">
        <v>0.906</v>
      </c>
      <c r="Y875" s="0" t="n">
        <v>3</v>
      </c>
      <c r="Z875" s="4" t="n">
        <f aca="false">LEN(MID(LEFT(F875,FIND("(",F875)-1),FIND(".",F875)+1,LEN(F875)))</f>
        <v>3</v>
      </c>
      <c r="AA875" s="6" t="n">
        <f aca="false">IF(Z875="","",Y875*10^(-1*Z875))</f>
        <v>0.003</v>
      </c>
      <c r="AB875" s="6"/>
      <c r="AC875" s="1" t="n">
        <f aca="false">A875</f>
        <v>430</v>
      </c>
      <c r="AD875" s="2" t="n">
        <f aca="false">H875</f>
        <v>0.5835</v>
      </c>
      <c r="AE875" s="2" t="n">
        <f aca="false">L875</f>
        <v>0.00921</v>
      </c>
      <c r="AF875" s="2" t="n">
        <f aca="false">P875/10</f>
        <v>0.2612</v>
      </c>
      <c r="AG875" s="2" t="n">
        <f aca="false">T875</f>
        <v>31.42</v>
      </c>
      <c r="AH875" s="2" t="n">
        <f aca="false">K875</f>
        <v>0.0002</v>
      </c>
      <c r="AI875" s="2" t="n">
        <f aca="false">O875</f>
        <v>2E-005</v>
      </c>
      <c r="AJ875" s="2" t="n">
        <f aca="false">S875/10</f>
        <v>0.0006</v>
      </c>
      <c r="AK875" s="2" t="n">
        <f aca="false">W875</f>
        <v>0.01</v>
      </c>
    </row>
    <row r="876" customFormat="false" ht="12.8" hidden="false" customHeight="false" outlineLevel="0" collapsed="false">
      <c r="A876" s="0" t="n">
        <v>420</v>
      </c>
      <c r="B876" s="0" t="s">
        <v>3819</v>
      </c>
      <c r="C876" s="0" t="s">
        <v>3820</v>
      </c>
      <c r="D876" s="0" t="s">
        <v>3821</v>
      </c>
      <c r="E876" s="0" t="s">
        <v>1510</v>
      </c>
      <c r="F876" s="0" t="s">
        <v>3822</v>
      </c>
      <c r="H876" s="0" t="n">
        <v>0.5939</v>
      </c>
      <c r="I876" s="0" t="n">
        <v>3</v>
      </c>
      <c r="J876" s="4" t="n">
        <f aca="false">LEN(MID(LEFT(B876,FIND("(",B876)-1),FIND(".",B876)+1,LEN(B876)))</f>
        <v>4</v>
      </c>
      <c r="K876" s="6" t="n">
        <f aca="false">IF(J876="","",I876*10^(-1*J876))</f>
        <v>0.0003</v>
      </c>
      <c r="L876" s="0" t="n">
        <v>0.00733</v>
      </c>
      <c r="M876" s="0" t="n">
        <v>2</v>
      </c>
      <c r="N876" s="4" t="n">
        <f aca="false">LEN(MID(LEFT(C876,FIND("(",C876)-1),FIND(".",C876)+1,LEN(C876)))</f>
        <v>5</v>
      </c>
      <c r="O876" s="6" t="n">
        <f aca="false">IF(N876="","",M876*10^(-1*N876))</f>
        <v>2E-005</v>
      </c>
      <c r="P876" s="0" t="n">
        <v>2.064</v>
      </c>
      <c r="Q876" s="0" t="n">
        <v>4</v>
      </c>
      <c r="R876" s="4" t="n">
        <f aca="false">LEN(MID(LEFT(D876,FIND("(",D876)-1),FIND(".",D876)+1,LEN(D876)))</f>
        <v>3</v>
      </c>
      <c r="S876" s="6" t="n">
        <f aca="false">IF(R876="","",Q876*10^(-1*R876))</f>
        <v>0.004</v>
      </c>
      <c r="T876" s="0" t="n">
        <v>32.26</v>
      </c>
      <c r="U876" s="0" t="n">
        <v>2</v>
      </c>
      <c r="V876" s="4" t="n">
        <f aca="false">LEN(MID(LEFT(E876,FIND("(",E876)-1),FIND(".",E876)+1,LEN(E876)))</f>
        <v>2</v>
      </c>
      <c r="W876" s="6" t="n">
        <f aca="false">IF(V876="","",U876*10^(-1*V876))</f>
        <v>0.02</v>
      </c>
      <c r="X876" s="0" t="n">
        <v>0.921</v>
      </c>
      <c r="Y876" s="0" t="n">
        <v>3</v>
      </c>
      <c r="Z876" s="4" t="n">
        <f aca="false">LEN(MID(LEFT(F876,FIND("(",F876)-1),FIND(".",F876)+1,LEN(F876)))</f>
        <v>3</v>
      </c>
      <c r="AA876" s="6" t="n">
        <f aca="false">IF(Z876="","",Y876*10^(-1*Z876))</f>
        <v>0.003</v>
      </c>
      <c r="AB876" s="6"/>
      <c r="AC876" s="1" t="n">
        <f aca="false">A876</f>
        <v>420</v>
      </c>
      <c r="AD876" s="2" t="n">
        <f aca="false">H876</f>
        <v>0.5939</v>
      </c>
      <c r="AE876" s="2" t="n">
        <f aca="false">L876</f>
        <v>0.00733</v>
      </c>
      <c r="AF876" s="2" t="n">
        <f aca="false">P876/10</f>
        <v>0.2064</v>
      </c>
      <c r="AG876" s="2" t="n">
        <f aca="false">T876</f>
        <v>32.26</v>
      </c>
      <c r="AH876" s="2" t="n">
        <f aca="false">K876</f>
        <v>0.0003</v>
      </c>
      <c r="AI876" s="2" t="n">
        <f aca="false">O876</f>
        <v>2E-005</v>
      </c>
      <c r="AJ876" s="2" t="n">
        <f aca="false">S876/10</f>
        <v>0.0004</v>
      </c>
      <c r="AK876" s="2" t="n">
        <f aca="false">W876</f>
        <v>0.02</v>
      </c>
    </row>
    <row r="877" customFormat="false" ht="12.8" hidden="false" customHeight="false" outlineLevel="0" collapsed="false">
      <c r="A877" s="0" t="n">
        <v>410</v>
      </c>
      <c r="B877" s="0" t="s">
        <v>3823</v>
      </c>
      <c r="C877" s="0" t="s">
        <v>3824</v>
      </c>
      <c r="D877" s="0" t="s">
        <v>3825</v>
      </c>
      <c r="E877" s="0" t="s">
        <v>3826</v>
      </c>
      <c r="F877" s="0" t="s">
        <v>3827</v>
      </c>
      <c r="H877" s="0" t="n">
        <v>0.604</v>
      </c>
      <c r="I877" s="0" t="n">
        <v>4</v>
      </c>
      <c r="J877" s="4" t="n">
        <f aca="false">LEN(MID(LEFT(B877,FIND("(",B877)-1),FIND(".",B877)+1,LEN(B877)))</f>
        <v>4</v>
      </c>
      <c r="K877" s="6" t="n">
        <f aca="false">IF(J877="","",I877*10^(-1*J877))</f>
        <v>0.0004</v>
      </c>
      <c r="L877" s="0" t="n">
        <v>0.00577</v>
      </c>
      <c r="M877" s="0" t="n">
        <v>1</v>
      </c>
      <c r="N877" s="4" t="n">
        <f aca="false">LEN(MID(LEFT(C877,FIND("(",C877)-1),FIND(".",C877)+1,LEN(C877)))</f>
        <v>5</v>
      </c>
      <c r="O877" s="6" t="n">
        <f aca="false">IF(N877="","",M877*10^(-1*N877))</f>
        <v>1E-005</v>
      </c>
      <c r="P877" s="0" t="n">
        <v>1.61</v>
      </c>
      <c r="Q877" s="0" t="n">
        <v>3</v>
      </c>
      <c r="R877" s="4" t="n">
        <f aca="false">LEN(MID(LEFT(D877,FIND("(",D877)-1),FIND(".",D877)+1,LEN(D877)))</f>
        <v>3</v>
      </c>
      <c r="S877" s="6" t="n">
        <f aca="false">IF(R877="","",Q877*10^(-1*R877))</f>
        <v>0.003</v>
      </c>
      <c r="T877" s="0" t="n">
        <v>33.07</v>
      </c>
      <c r="U877" s="0" t="n">
        <v>3</v>
      </c>
      <c r="V877" s="4" t="n">
        <f aca="false">LEN(MID(LEFT(E877,FIND("(",E877)-1),FIND(".",E877)+1,LEN(E877)))</f>
        <v>2</v>
      </c>
      <c r="W877" s="6" t="n">
        <f aca="false">IF(V877="","",U877*10^(-1*V877))</f>
        <v>0.03</v>
      </c>
      <c r="X877" s="0" t="n">
        <v>0.934</v>
      </c>
      <c r="Y877" s="0" t="n">
        <v>3</v>
      </c>
      <c r="Z877" s="4" t="n">
        <f aca="false">LEN(MID(LEFT(F877,FIND("(",F877)-1),FIND(".",F877)+1,LEN(F877)))</f>
        <v>3</v>
      </c>
      <c r="AA877" s="6" t="n">
        <f aca="false">IF(Z877="","",Y877*10^(-1*Z877))</f>
        <v>0.003</v>
      </c>
      <c r="AB877" s="6"/>
      <c r="AC877" s="1" t="n">
        <f aca="false">A877</f>
        <v>410</v>
      </c>
      <c r="AD877" s="2" t="n">
        <f aca="false">H877</f>
        <v>0.604</v>
      </c>
      <c r="AE877" s="2" t="n">
        <f aca="false">L877</f>
        <v>0.00577</v>
      </c>
      <c r="AF877" s="2" t="n">
        <f aca="false">P877/10</f>
        <v>0.161</v>
      </c>
      <c r="AG877" s="2" t="n">
        <f aca="false">T877</f>
        <v>33.07</v>
      </c>
      <c r="AH877" s="2" t="n">
        <f aca="false">K877</f>
        <v>0.0004</v>
      </c>
      <c r="AI877" s="2" t="n">
        <f aca="false">O877</f>
        <v>1E-005</v>
      </c>
      <c r="AJ877" s="2" t="n">
        <f aca="false">S877/10</f>
        <v>0.0003</v>
      </c>
      <c r="AK877" s="2" t="n">
        <f aca="false">W877</f>
        <v>0.03</v>
      </c>
    </row>
    <row r="878" customFormat="false" ht="12.8" hidden="false" customHeight="false" outlineLevel="0" collapsed="false">
      <c r="A878" s="0" t="n">
        <v>400</v>
      </c>
      <c r="B878" s="0" t="s">
        <v>3828</v>
      </c>
      <c r="C878" s="0" t="s">
        <v>3829</v>
      </c>
      <c r="D878" s="0" t="s">
        <v>3830</v>
      </c>
      <c r="E878" s="0" t="s">
        <v>3831</v>
      </c>
      <c r="F878" s="0" t="s">
        <v>3832</v>
      </c>
      <c r="H878" s="0" t="n">
        <v>0.6138</v>
      </c>
      <c r="I878" s="0" t="n">
        <v>6</v>
      </c>
      <c r="J878" s="4" t="n">
        <f aca="false">LEN(MID(LEFT(B878,FIND("(",B878)-1),FIND(".",B878)+1,LEN(B878)))</f>
        <v>4</v>
      </c>
      <c r="K878" s="6" t="n">
        <f aca="false">IF(J878="","",I878*10^(-1*J878))</f>
        <v>0.0006</v>
      </c>
      <c r="L878" s="0" t="n">
        <v>0.004492</v>
      </c>
      <c r="M878" s="0" t="n">
        <v>8</v>
      </c>
      <c r="N878" s="4" t="n">
        <f aca="false">LEN(MID(LEFT(C878,FIND("(",C878)-1),FIND(".",C878)+1,LEN(C878)))</f>
        <v>6</v>
      </c>
      <c r="O878" s="6" t="n">
        <f aca="false">IF(N878="","",M878*10^(-1*N878))</f>
        <v>8E-006</v>
      </c>
      <c r="P878" s="0" t="n">
        <v>1.238</v>
      </c>
      <c r="Q878" s="0" t="n">
        <v>3</v>
      </c>
      <c r="R878" s="4" t="n">
        <f aca="false">LEN(MID(LEFT(D878,FIND("(",D878)-1),FIND(".",D878)+1,LEN(D878)))</f>
        <v>3</v>
      </c>
      <c r="S878" s="6" t="n">
        <f aca="false">IF(R878="","",Q878*10^(-1*R878))</f>
        <v>0.003</v>
      </c>
      <c r="T878" s="0" t="n">
        <v>33.85</v>
      </c>
      <c r="U878" s="0" t="n">
        <v>4</v>
      </c>
      <c r="V878" s="4" t="n">
        <f aca="false">LEN(MID(LEFT(E878,FIND("(",E878)-1),FIND(".",E878)+1,LEN(E878)))</f>
        <v>2</v>
      </c>
      <c r="W878" s="6" t="n">
        <f aca="false">IF(V878="","",U878*10^(-1*V878))</f>
        <v>0.04</v>
      </c>
      <c r="X878" s="0" t="n">
        <v>0.946</v>
      </c>
      <c r="Y878" s="0" t="n">
        <v>3</v>
      </c>
      <c r="Z878" s="4" t="n">
        <f aca="false">LEN(MID(LEFT(F878,FIND("(",F878)-1),FIND(".",F878)+1,LEN(F878)))</f>
        <v>3</v>
      </c>
      <c r="AA878" s="6" t="n">
        <f aca="false">IF(Z878="","",Y878*10^(-1*Z878))</f>
        <v>0.003</v>
      </c>
      <c r="AB878" s="6"/>
      <c r="AC878" s="1" t="n">
        <f aca="false">A878</f>
        <v>400</v>
      </c>
      <c r="AD878" s="2" t="n">
        <f aca="false">H878</f>
        <v>0.6138</v>
      </c>
      <c r="AE878" s="2" t="n">
        <f aca="false">L878</f>
        <v>0.004492</v>
      </c>
      <c r="AF878" s="2" t="n">
        <f aca="false">P878/10</f>
        <v>0.1238</v>
      </c>
      <c r="AG878" s="2" t="n">
        <f aca="false">T878</f>
        <v>33.85</v>
      </c>
      <c r="AH878" s="2" t="n">
        <f aca="false">K878</f>
        <v>0.0006</v>
      </c>
      <c r="AI878" s="2" t="n">
        <f aca="false">O878</f>
        <v>8E-006</v>
      </c>
      <c r="AJ878" s="2" t="n">
        <f aca="false">S878/10</f>
        <v>0.0003</v>
      </c>
      <c r="AK878" s="2" t="n">
        <f aca="false">W878</f>
        <v>0.04</v>
      </c>
    </row>
    <row r="879" customFormat="false" ht="12.8" hidden="false" customHeight="false" outlineLevel="0" collapsed="false">
      <c r="A879" s="0" t="n">
        <v>390</v>
      </c>
      <c r="B879" s="0" t="s">
        <v>3833</v>
      </c>
      <c r="C879" s="0" t="s">
        <v>3834</v>
      </c>
      <c r="D879" s="0" t="s">
        <v>1515</v>
      </c>
      <c r="E879" s="0" t="s">
        <v>3835</v>
      </c>
      <c r="F879" s="0" t="s">
        <v>3836</v>
      </c>
      <c r="H879" s="0" t="n">
        <v>0.6234</v>
      </c>
      <c r="I879" s="0" t="n">
        <v>6</v>
      </c>
      <c r="J879" s="4" t="n">
        <f aca="false">LEN(MID(LEFT(B879,FIND("(",B879)-1),FIND(".",B879)+1,LEN(B879)))</f>
        <v>4</v>
      </c>
      <c r="K879" s="6" t="n">
        <f aca="false">IF(J879="","",I879*10^(-1*J879))</f>
        <v>0.0006</v>
      </c>
      <c r="L879" s="0" t="n">
        <v>0.003447</v>
      </c>
      <c r="M879" s="0" t="n">
        <v>6</v>
      </c>
      <c r="N879" s="4" t="n">
        <f aca="false">LEN(MID(LEFT(C879,FIND("(",C879)-1),FIND(".",C879)+1,LEN(C879)))</f>
        <v>6</v>
      </c>
      <c r="O879" s="6" t="n">
        <f aca="false">IF(N879="","",M879*10^(-1*N879))</f>
        <v>6E-006</v>
      </c>
      <c r="P879" s="0" t="n">
        <v>0.936</v>
      </c>
      <c r="Q879" s="0" t="n">
        <v>2</v>
      </c>
      <c r="R879" s="4" t="n">
        <f aca="false">LEN(MID(LEFT(D879,FIND("(",D879)-1),FIND(".",D879)+1,LEN(D879)))</f>
        <v>3</v>
      </c>
      <c r="S879" s="6" t="n">
        <f aca="false">IF(R879="","",Q879*10^(-1*R879))</f>
        <v>0.002</v>
      </c>
      <c r="T879" s="0" t="n">
        <v>34.61</v>
      </c>
      <c r="U879" s="0" t="n">
        <v>4</v>
      </c>
      <c r="V879" s="4" t="n">
        <f aca="false">LEN(MID(LEFT(E879,FIND("(",E879)-1),FIND(".",E879)+1,LEN(E879)))</f>
        <v>2</v>
      </c>
      <c r="W879" s="6" t="n">
        <f aca="false">IF(V879="","",U879*10^(-1*V879))</f>
        <v>0.04</v>
      </c>
      <c r="X879" s="0" t="n">
        <v>0.957</v>
      </c>
      <c r="Y879" s="0" t="n">
        <v>3</v>
      </c>
      <c r="Z879" s="4" t="n">
        <f aca="false">LEN(MID(LEFT(F879,FIND("(",F879)-1),FIND(".",F879)+1,LEN(F879)))</f>
        <v>3</v>
      </c>
      <c r="AA879" s="6" t="n">
        <f aca="false">IF(Z879="","",Y879*10^(-1*Z879))</f>
        <v>0.003</v>
      </c>
      <c r="AB879" s="6"/>
      <c r="AC879" s="1" t="n">
        <f aca="false">A879</f>
        <v>390</v>
      </c>
      <c r="AD879" s="2" t="n">
        <f aca="false">H879</f>
        <v>0.6234</v>
      </c>
      <c r="AE879" s="2" t="n">
        <f aca="false">L879</f>
        <v>0.003447</v>
      </c>
      <c r="AF879" s="2" t="n">
        <f aca="false">P879/10</f>
        <v>0.0936</v>
      </c>
      <c r="AG879" s="2" t="n">
        <f aca="false">T879</f>
        <v>34.61</v>
      </c>
      <c r="AH879" s="2" t="n">
        <f aca="false">K879</f>
        <v>0.0006</v>
      </c>
      <c r="AI879" s="2" t="n">
        <f aca="false">O879</f>
        <v>6E-006</v>
      </c>
      <c r="AJ879" s="2" t="n">
        <f aca="false">S879/10</f>
        <v>0.0002</v>
      </c>
      <c r="AK879" s="2" t="n">
        <f aca="false">W879</f>
        <v>0.04</v>
      </c>
    </row>
    <row r="880" customFormat="false" ht="12.8" hidden="false" customHeight="false" outlineLevel="0" collapsed="false">
      <c r="A880" s="0" t="n">
        <v>380</v>
      </c>
      <c r="B880" s="0" t="s">
        <v>3837</v>
      </c>
      <c r="C880" s="0" t="s">
        <v>3838</v>
      </c>
      <c r="D880" s="0" t="s">
        <v>3839</v>
      </c>
      <c r="E880" s="0" t="s">
        <v>3840</v>
      </c>
      <c r="F880" s="0" t="s">
        <v>3841</v>
      </c>
      <c r="H880" s="0" t="n">
        <v>0.6328</v>
      </c>
      <c r="I880" s="0" t="n">
        <v>6</v>
      </c>
      <c r="J880" s="4" t="n">
        <f aca="false">LEN(MID(LEFT(B880,FIND("(",B880)-1),FIND(".",B880)+1,LEN(B880)))</f>
        <v>4</v>
      </c>
      <c r="K880" s="6" t="n">
        <f aca="false">IF(J880="","",I880*10^(-1*J880))</f>
        <v>0.0006</v>
      </c>
      <c r="L880" s="0" t="n">
        <v>0.002604</v>
      </c>
      <c r="M880" s="0" t="n">
        <v>5</v>
      </c>
      <c r="N880" s="4" t="n">
        <f aca="false">LEN(MID(LEFT(C880,FIND("(",C880)-1),FIND(".",C880)+1,LEN(C880)))</f>
        <v>6</v>
      </c>
      <c r="O880" s="6" t="n">
        <f aca="false">IF(N880="","",M880*10^(-1*N880))</f>
        <v>5E-006</v>
      </c>
      <c r="P880" s="0" t="n">
        <v>0.696</v>
      </c>
      <c r="Q880" s="0" t="n">
        <v>2</v>
      </c>
      <c r="R880" s="4" t="n">
        <f aca="false">LEN(MID(LEFT(D880,FIND("(",D880)-1),FIND(".",D880)+1,LEN(D880)))</f>
        <v>3</v>
      </c>
      <c r="S880" s="6" t="n">
        <f aca="false">IF(R880="","",Q880*10^(-1*R880))</f>
        <v>0.002</v>
      </c>
      <c r="T880" s="0" t="n">
        <v>35.33</v>
      </c>
      <c r="U880" s="0" t="n">
        <v>4</v>
      </c>
      <c r="V880" s="4" t="n">
        <f aca="false">LEN(MID(LEFT(E880,FIND("(",E880)-1),FIND(".",E880)+1,LEN(E880)))</f>
        <v>2</v>
      </c>
      <c r="W880" s="6" t="n">
        <f aca="false">IF(V880="","",U880*10^(-1*V880))</f>
        <v>0.04</v>
      </c>
      <c r="X880" s="0" t="n">
        <v>0.966</v>
      </c>
      <c r="Y880" s="0" t="n">
        <v>3</v>
      </c>
      <c r="Z880" s="4" t="n">
        <f aca="false">LEN(MID(LEFT(F880,FIND("(",F880)-1),FIND(".",F880)+1,LEN(F880)))</f>
        <v>3</v>
      </c>
      <c r="AA880" s="6" t="n">
        <f aca="false">IF(Z880="","",Y880*10^(-1*Z880))</f>
        <v>0.003</v>
      </c>
      <c r="AB880" s="6"/>
      <c r="AC880" s="1" t="n">
        <f aca="false">A880</f>
        <v>380</v>
      </c>
      <c r="AD880" s="2" t="n">
        <f aca="false">H880</f>
        <v>0.6328</v>
      </c>
      <c r="AE880" s="2" t="n">
        <f aca="false">L880</f>
        <v>0.002604</v>
      </c>
      <c r="AF880" s="2" t="n">
        <f aca="false">P880/10</f>
        <v>0.0696</v>
      </c>
      <c r="AG880" s="2" t="n">
        <f aca="false">T880</f>
        <v>35.33</v>
      </c>
      <c r="AH880" s="2" t="n">
        <f aca="false">K880</f>
        <v>0.0006</v>
      </c>
      <c r="AI880" s="2" t="n">
        <f aca="false">O880</f>
        <v>5E-006</v>
      </c>
      <c r="AJ880" s="2" t="n">
        <f aca="false">S880/10</f>
        <v>0.0002</v>
      </c>
      <c r="AK880" s="2" t="n">
        <f aca="false">W880</f>
        <v>0.04</v>
      </c>
    </row>
    <row r="881" customFormat="false" ht="12.8" hidden="false" customHeight="false" outlineLevel="0" collapsed="false">
      <c r="A881" s="0" t="n">
        <v>370</v>
      </c>
      <c r="B881" s="0" t="s">
        <v>3842</v>
      </c>
      <c r="C881" s="0" t="s">
        <v>3843</v>
      </c>
      <c r="D881" s="0" t="s">
        <v>3844</v>
      </c>
      <c r="E881" s="0" t="s">
        <v>3845</v>
      </c>
      <c r="F881" s="0" t="s">
        <v>3846</v>
      </c>
      <c r="H881" s="0" t="n">
        <v>0.6419</v>
      </c>
      <c r="I881" s="0" t="n">
        <v>6</v>
      </c>
      <c r="J881" s="4" t="n">
        <f aca="false">LEN(MID(LEFT(B881,FIND("(",B881)-1),FIND(".",B881)+1,LEN(B881)))</f>
        <v>4</v>
      </c>
      <c r="K881" s="6" t="n">
        <f aca="false">IF(J881="","",I881*10^(-1*J881))</f>
        <v>0.0006</v>
      </c>
      <c r="L881" s="0" t="n">
        <v>0.001934</v>
      </c>
      <c r="M881" s="0" t="n">
        <v>4</v>
      </c>
      <c r="N881" s="4" t="n">
        <f aca="false">LEN(MID(LEFT(C881,FIND("(",C881)-1),FIND(".",C881)+1,LEN(C881)))</f>
        <v>6</v>
      </c>
      <c r="O881" s="6" t="n">
        <f aca="false">IF(N881="","",M881*10^(-1*N881))</f>
        <v>4E-006</v>
      </c>
      <c r="P881" s="0" t="n">
        <v>0.508</v>
      </c>
      <c r="Q881" s="0" t="n">
        <v>2</v>
      </c>
      <c r="R881" s="4" t="n">
        <f aca="false">LEN(MID(LEFT(D881,FIND("(",D881)-1),FIND(".",D881)+1,LEN(D881)))</f>
        <v>3</v>
      </c>
      <c r="S881" s="6" t="n">
        <f aca="false">IF(R881="","",Q881*10^(-1*R881))</f>
        <v>0.002</v>
      </c>
      <c r="T881" s="0" t="n">
        <v>36.03</v>
      </c>
      <c r="U881" s="0" t="n">
        <v>4</v>
      </c>
      <c r="V881" s="4" t="n">
        <f aca="false">LEN(MID(LEFT(E881,FIND("(",E881)-1),FIND(".",E881)+1,LEN(E881)))</f>
        <v>2</v>
      </c>
      <c r="W881" s="6" t="n">
        <f aca="false">IF(V881="","",U881*10^(-1*V881))</f>
        <v>0.04</v>
      </c>
      <c r="X881" s="0" t="n">
        <v>0.975</v>
      </c>
      <c r="Y881" s="0" t="n">
        <v>4</v>
      </c>
      <c r="Z881" s="4" t="n">
        <f aca="false">LEN(MID(LEFT(F881,FIND("(",F881)-1),FIND(".",F881)+1,LEN(F881)))</f>
        <v>3</v>
      </c>
      <c r="AA881" s="6" t="n">
        <f aca="false">IF(Z881="","",Y881*10^(-1*Z881))</f>
        <v>0.004</v>
      </c>
      <c r="AB881" s="6"/>
      <c r="AC881" s="1" t="n">
        <f aca="false">A881</f>
        <v>370</v>
      </c>
      <c r="AD881" s="2" t="n">
        <f aca="false">H881</f>
        <v>0.6419</v>
      </c>
      <c r="AE881" s="2" t="n">
        <f aca="false">L881</f>
        <v>0.001934</v>
      </c>
      <c r="AF881" s="2" t="n">
        <f aca="false">P881/10</f>
        <v>0.0508</v>
      </c>
      <c r="AG881" s="2" t="n">
        <f aca="false">T881</f>
        <v>36.03</v>
      </c>
      <c r="AH881" s="2" t="n">
        <f aca="false">K881</f>
        <v>0.0006</v>
      </c>
      <c r="AI881" s="2" t="n">
        <f aca="false">O881</f>
        <v>4E-006</v>
      </c>
      <c r="AJ881" s="2" t="n">
        <f aca="false">S881/10</f>
        <v>0.0002</v>
      </c>
      <c r="AK881" s="2" t="n">
        <f aca="false">W881</f>
        <v>0.04</v>
      </c>
    </row>
    <row r="882" customFormat="false" ht="17.15" hidden="false" customHeight="false" outlineLevel="0" collapsed="false">
      <c r="A882" s="3" t="s">
        <v>0</v>
      </c>
      <c r="B882" s="3" t="s">
        <v>1</v>
      </c>
      <c r="C882" s="3" t="s">
        <v>2</v>
      </c>
      <c r="D882" s="3" t="s">
        <v>3</v>
      </c>
      <c r="E882" s="3" t="s">
        <v>4</v>
      </c>
      <c r="F882" s="0" t="s">
        <v>5</v>
      </c>
      <c r="H882" s="0" t="s">
        <v>6</v>
      </c>
      <c r="J882" s="4" t="e">
        <f aca="false">LEN(MID(LEFT(B882,FIND("(",B882)-1),FIND(".",B882)+1,LEN(B882)))</f>
        <v>#VALUE!</v>
      </c>
      <c r="K882" s="6" t="e">
        <f aca="false">IF(J882="","",I882*10^(-1*J882))</f>
        <v>#VALUE!</v>
      </c>
      <c r="L882" s="0" t="s">
        <v>8</v>
      </c>
      <c r="N882" s="4" t="e">
        <f aca="false">LEN(MID(LEFT(C882,FIND("(",C882)-1),FIND(".",C882)+1,LEN(C882)))</f>
        <v>#VALUE!</v>
      </c>
      <c r="O882" s="6" t="e">
        <f aca="false">IF(N882="","",M882*10^(-1*N882))</f>
        <v>#VALUE!</v>
      </c>
      <c r="P882" s="0" t="s">
        <v>9</v>
      </c>
      <c r="R882" s="4" t="e">
        <f aca="false">LEN(MID(LEFT(D882,FIND("(",D882)-1),FIND(".",D882)+1,LEN(D882)))</f>
        <v>#VALUE!</v>
      </c>
      <c r="S882" s="6" t="e">
        <f aca="false">IF(R882="","",Q882*10^(-1*R882))</f>
        <v>#VALUE!</v>
      </c>
      <c r="T882" s="0" t="s">
        <v>10</v>
      </c>
      <c r="V882" s="4" t="e">
        <f aca="false">LEN(MID(LEFT(E882,FIND("(",E882)-1),FIND(".",E882)+1,LEN(E882)))</f>
        <v>#VALUE!</v>
      </c>
      <c r="W882" s="6" t="e">
        <f aca="false">IF(V882="","",U882*10^(-1*V882))</f>
        <v>#VALUE!</v>
      </c>
      <c r="X882" s="0" t="s">
        <v>5</v>
      </c>
      <c r="Z882" s="4" t="e">
        <f aca="false">LEN(MID(LEFT(F882,FIND("(",F882)-1),FIND(".",F882)+1,LEN(F882)))</f>
        <v>#VALUE!</v>
      </c>
      <c r="AA882" s="6" t="e">
        <f aca="false">IF(Z882="","",Y882*10^(-1*Z882))</f>
        <v>#VALUE!</v>
      </c>
      <c r="AB882" s="6"/>
      <c r="AC882" s="1" t="str">
        <f aca="false">A882</f>
        <v>𝑻 (K)</v>
      </c>
      <c r="AD882" s="2" t="str">
        <f aca="false">H882</f>
        <v>𝝆𝑳</v>
      </c>
      <c r="AE882" s="2" t="str">
        <f aca="false">L882</f>
        <v>𝝆𝑽</v>
      </c>
      <c r="AF882" s="2" t="e">
        <f aca="false">P882/10</f>
        <v>#VALUE!</v>
      </c>
      <c r="AG882" s="2" t="str">
        <f aca="false">T882</f>
        <v>∆𝑯𝑽</v>
      </c>
      <c r="AH882" s="2" t="e">
        <f aca="false">K882</f>
        <v>#VALUE!</v>
      </c>
      <c r="AI882" s="2" t="e">
        <f aca="false">O882</f>
        <v>#VALUE!</v>
      </c>
      <c r="AJ882" s="2" t="e">
        <f aca="false">S882/10</f>
        <v>#VALUE!</v>
      </c>
      <c r="AK882" s="2" t="e">
        <f aca="false">W882</f>
        <v>#VALUE!</v>
      </c>
    </row>
    <row r="883" customFormat="false" ht="12.8" hidden="false" customHeight="false" outlineLevel="0" collapsed="false">
      <c r="A883" s="0" t="n">
        <v>540</v>
      </c>
      <c r="B883" s="0" t="s">
        <v>238</v>
      </c>
      <c r="C883" s="0" t="s">
        <v>1450</v>
      </c>
      <c r="D883" s="0" t="s">
        <v>3847</v>
      </c>
      <c r="E883" s="0" t="s">
        <v>3848</v>
      </c>
      <c r="F883" s="0" t="s">
        <v>3849</v>
      </c>
      <c r="H883" s="0" t="n">
        <v>0.4214</v>
      </c>
      <c r="I883" s="0" t="n">
        <v>3</v>
      </c>
      <c r="J883" s="4" t="n">
        <f aca="false">LEN(MID(LEFT(B883,FIND("(",B883)-1),FIND(".",B883)+1,LEN(B883)))</f>
        <v>4</v>
      </c>
      <c r="K883" s="6" t="n">
        <f aca="false">IF(J883="","",I883*10^(-1*J883))</f>
        <v>0.0003</v>
      </c>
      <c r="L883" s="0" t="n">
        <v>0.0803</v>
      </c>
      <c r="M883" s="0" t="n">
        <v>4</v>
      </c>
      <c r="N883" s="4" t="n">
        <f aca="false">LEN(MID(LEFT(C883,FIND("(",C883)-1),FIND(".",C883)+1,LEN(C883)))</f>
        <v>4</v>
      </c>
      <c r="O883" s="6" t="n">
        <f aca="false">IF(N883="","",M883*10^(-1*N883))</f>
        <v>0.0004</v>
      </c>
      <c r="P883" s="0" t="n">
        <v>18.52</v>
      </c>
      <c r="Q883" s="0" t="n">
        <v>4</v>
      </c>
      <c r="R883" s="4" t="n">
        <f aca="false">LEN(MID(LEFT(D883,FIND("(",D883)-1),FIND(".",D883)+1,LEN(D883)))</f>
        <v>2</v>
      </c>
      <c r="S883" s="6" t="n">
        <f aca="false">IF(R883="","",Q883*10^(-1*R883))</f>
        <v>0.04</v>
      </c>
      <c r="T883" s="0" t="n">
        <v>16.65</v>
      </c>
      <c r="U883" s="0" t="n">
        <v>3</v>
      </c>
      <c r="V883" s="4" t="n">
        <f aca="false">LEN(MID(LEFT(E883,FIND("(",E883)-1),FIND(".",E883)+1,LEN(E883)))</f>
        <v>2</v>
      </c>
      <c r="W883" s="6" t="n">
        <f aca="false">IF(V883="","",U883*10^(-1*V883))</f>
        <v>0.03</v>
      </c>
      <c r="X883" s="0" t="n">
        <v>0.587</v>
      </c>
      <c r="Y883" s="0" t="n">
        <v>4</v>
      </c>
      <c r="Z883" s="4" t="n">
        <f aca="false">LEN(MID(LEFT(F883,FIND("(",F883)-1),FIND(".",F883)+1,LEN(F883)))</f>
        <v>3</v>
      </c>
      <c r="AA883" s="6" t="n">
        <f aca="false">IF(Z883="","",Y883*10^(-1*Z883))</f>
        <v>0.004</v>
      </c>
      <c r="AB883" s="6"/>
      <c r="AC883" s="1" t="n">
        <f aca="false">A883</f>
        <v>540</v>
      </c>
      <c r="AD883" s="2" t="n">
        <f aca="false">H883</f>
        <v>0.4214</v>
      </c>
      <c r="AE883" s="2" t="n">
        <f aca="false">L883</f>
        <v>0.0803</v>
      </c>
      <c r="AF883" s="2" t="n">
        <f aca="false">P883/10</f>
        <v>1.852</v>
      </c>
      <c r="AG883" s="2" t="n">
        <f aca="false">T883</f>
        <v>16.65</v>
      </c>
      <c r="AH883" s="2" t="n">
        <f aca="false">K883</f>
        <v>0.0003</v>
      </c>
      <c r="AI883" s="2" t="n">
        <f aca="false">O883</f>
        <v>0.0004</v>
      </c>
      <c r="AJ883" s="2" t="n">
        <f aca="false">S883/10</f>
        <v>0.004</v>
      </c>
      <c r="AK883" s="2" t="n">
        <f aca="false">W883</f>
        <v>0.03</v>
      </c>
    </row>
    <row r="884" customFormat="false" ht="12.8" hidden="false" customHeight="false" outlineLevel="0" collapsed="false">
      <c r="A884" s="0" t="n">
        <v>530</v>
      </c>
      <c r="B884" s="0" t="s">
        <v>3850</v>
      </c>
      <c r="C884" s="0" t="s">
        <v>3851</v>
      </c>
      <c r="D884" s="0" t="s">
        <v>3852</v>
      </c>
      <c r="E884" s="0" t="s">
        <v>3853</v>
      </c>
      <c r="F884" s="0" t="s">
        <v>3854</v>
      </c>
      <c r="H884" s="0" t="n">
        <v>0.4446</v>
      </c>
      <c r="I884" s="0" t="n">
        <v>4</v>
      </c>
      <c r="J884" s="4" t="n">
        <f aca="false">LEN(MID(LEFT(B884,FIND("(",B884)-1),FIND(".",B884)+1,LEN(B884)))</f>
        <v>4</v>
      </c>
      <c r="K884" s="6" t="n">
        <f aca="false">IF(J884="","",I884*10^(-1*J884))</f>
        <v>0.0004</v>
      </c>
      <c r="L884" s="0" t="n">
        <v>0.0648</v>
      </c>
      <c r="M884" s="0" t="n">
        <v>2</v>
      </c>
      <c r="N884" s="4" t="n">
        <f aca="false">LEN(MID(LEFT(C884,FIND("(",C884)-1),FIND(".",C884)+1,LEN(C884)))</f>
        <v>4</v>
      </c>
      <c r="O884" s="6" t="n">
        <f aca="false">IF(N884="","",M884*10^(-1*N884))</f>
        <v>0.0002</v>
      </c>
      <c r="P884" s="0" t="n">
        <v>15.99</v>
      </c>
      <c r="Q884" s="0" t="n">
        <v>3</v>
      </c>
      <c r="R884" s="4" t="n">
        <f aca="false">LEN(MID(LEFT(D884,FIND("(",D884)-1),FIND(".",D884)+1,LEN(D884)))</f>
        <v>2</v>
      </c>
      <c r="S884" s="6" t="n">
        <f aca="false">IF(R884="","",Q884*10^(-1*R884))</f>
        <v>0.03</v>
      </c>
      <c r="T884" s="0" t="n">
        <v>18.97</v>
      </c>
      <c r="U884" s="0" t="n">
        <v>2</v>
      </c>
      <c r="V884" s="4" t="n">
        <f aca="false">LEN(MID(LEFT(E884,FIND("(",E884)-1),FIND(".",E884)+1,LEN(E884)))</f>
        <v>2</v>
      </c>
      <c r="W884" s="6" t="n">
        <f aca="false">IF(V884="","",U884*10^(-1*V884))</f>
        <v>0.02</v>
      </c>
      <c r="X884" s="0" t="n">
        <v>0.64</v>
      </c>
      <c r="Y884" s="0" t="n">
        <v>3</v>
      </c>
      <c r="Z884" s="4" t="n">
        <f aca="false">LEN(MID(LEFT(F884,FIND("(",F884)-1),FIND(".",F884)+1,LEN(F884)))</f>
        <v>3</v>
      </c>
      <c r="AA884" s="6" t="n">
        <f aca="false">IF(Z884="","",Y884*10^(-1*Z884))</f>
        <v>0.003</v>
      </c>
      <c r="AB884" s="6"/>
      <c r="AC884" s="1" t="n">
        <f aca="false">A884</f>
        <v>530</v>
      </c>
      <c r="AD884" s="2" t="n">
        <f aca="false">H884</f>
        <v>0.4446</v>
      </c>
      <c r="AE884" s="2" t="n">
        <f aca="false">L884</f>
        <v>0.0648</v>
      </c>
      <c r="AF884" s="2" t="n">
        <f aca="false">P884/10</f>
        <v>1.599</v>
      </c>
      <c r="AG884" s="2" t="n">
        <f aca="false">T884</f>
        <v>18.97</v>
      </c>
      <c r="AH884" s="2" t="n">
        <f aca="false">K884</f>
        <v>0.0004</v>
      </c>
      <c r="AI884" s="2" t="n">
        <f aca="false">O884</f>
        <v>0.0002</v>
      </c>
      <c r="AJ884" s="2" t="n">
        <f aca="false">S884/10</f>
        <v>0.003</v>
      </c>
      <c r="AK884" s="2" t="n">
        <f aca="false">W884</f>
        <v>0.02</v>
      </c>
    </row>
    <row r="885" customFormat="false" ht="12.8" hidden="false" customHeight="false" outlineLevel="0" collapsed="false">
      <c r="A885" s="0" t="n">
        <v>520</v>
      </c>
      <c r="B885" s="0" t="s">
        <v>3855</v>
      </c>
      <c r="C885" s="0" t="s">
        <v>3856</v>
      </c>
      <c r="D885" s="0" t="s">
        <v>3857</v>
      </c>
      <c r="E885" s="0" t="s">
        <v>3858</v>
      </c>
      <c r="F885" s="0" t="s">
        <v>1441</v>
      </c>
      <c r="H885" s="0" t="n">
        <v>0.4645</v>
      </c>
      <c r="I885" s="0" t="n">
        <v>3</v>
      </c>
      <c r="J885" s="4" t="n">
        <f aca="false">LEN(MID(LEFT(B885,FIND("(",B885)-1),FIND(".",B885)+1,LEN(B885)))</f>
        <v>4</v>
      </c>
      <c r="K885" s="6" t="n">
        <f aca="false">IF(J885="","",I885*10^(-1*J885))</f>
        <v>0.0003</v>
      </c>
      <c r="L885" s="0" t="n">
        <v>0.053</v>
      </c>
      <c r="M885" s="0" t="n">
        <v>1</v>
      </c>
      <c r="N885" s="4" t="n">
        <f aca="false">LEN(MID(LEFT(C885,FIND("(",C885)-1),FIND(".",C885)+1,LEN(C885)))</f>
        <v>4</v>
      </c>
      <c r="O885" s="6" t="n">
        <f aca="false">IF(N885="","",M885*10^(-1*N885))</f>
        <v>0.0001</v>
      </c>
      <c r="P885" s="0" t="n">
        <v>13.75</v>
      </c>
      <c r="Q885" s="0" t="n">
        <v>3</v>
      </c>
      <c r="R885" s="4" t="n">
        <f aca="false">LEN(MID(LEFT(D885,FIND("(",D885)-1),FIND(".",D885)+1,LEN(D885)))</f>
        <v>2</v>
      </c>
      <c r="S885" s="6" t="n">
        <f aca="false">IF(R885="","",Q885*10^(-1*R885))</f>
        <v>0.03</v>
      </c>
      <c r="T885" s="0" t="n">
        <v>20.94</v>
      </c>
      <c r="U885" s="0" t="n">
        <v>2</v>
      </c>
      <c r="V885" s="4" t="n">
        <f aca="false">LEN(MID(LEFT(E885,FIND("(",E885)-1),FIND(".",E885)+1,LEN(E885)))</f>
        <v>2</v>
      </c>
      <c r="W885" s="6" t="n">
        <f aca="false">IF(V885="","",U885*10^(-1*V885))</f>
        <v>0.02</v>
      </c>
      <c r="X885" s="0" t="n">
        <v>0.685</v>
      </c>
      <c r="Y885" s="0" t="n">
        <v>3</v>
      </c>
      <c r="Z885" s="4" t="n">
        <f aca="false">LEN(MID(LEFT(F885,FIND("(",F885)-1),FIND(".",F885)+1,LEN(F885)))</f>
        <v>3</v>
      </c>
      <c r="AA885" s="6" t="n">
        <f aca="false">IF(Z885="","",Y885*10^(-1*Z885))</f>
        <v>0.003</v>
      </c>
      <c r="AB885" s="6"/>
      <c r="AC885" s="1" t="n">
        <f aca="false">A885</f>
        <v>520</v>
      </c>
      <c r="AD885" s="2" t="n">
        <f aca="false">H885</f>
        <v>0.4645</v>
      </c>
      <c r="AE885" s="2" t="n">
        <f aca="false">L885</f>
        <v>0.053</v>
      </c>
      <c r="AF885" s="2" t="n">
        <f aca="false">P885/10</f>
        <v>1.375</v>
      </c>
      <c r="AG885" s="2" t="n">
        <f aca="false">T885</f>
        <v>20.94</v>
      </c>
      <c r="AH885" s="2" t="n">
        <f aca="false">K885</f>
        <v>0.0003</v>
      </c>
      <c r="AI885" s="2" t="n">
        <f aca="false">O885</f>
        <v>0.0001</v>
      </c>
      <c r="AJ885" s="2" t="n">
        <f aca="false">S885/10</f>
        <v>0.003</v>
      </c>
      <c r="AK885" s="2" t="n">
        <f aca="false">W885</f>
        <v>0.02</v>
      </c>
    </row>
    <row r="886" customFormat="false" ht="12.8" hidden="false" customHeight="false" outlineLevel="0" collapsed="false">
      <c r="A886" s="0" t="n">
        <v>510</v>
      </c>
      <c r="B886" s="0" t="s">
        <v>3859</v>
      </c>
      <c r="C886" s="0" t="s">
        <v>3860</v>
      </c>
      <c r="D886" s="0" t="s">
        <v>3861</v>
      </c>
      <c r="E886" s="0" t="s">
        <v>3862</v>
      </c>
      <c r="F886" s="0" t="s">
        <v>3863</v>
      </c>
      <c r="H886" s="0" t="n">
        <v>0.482</v>
      </c>
      <c r="I886" s="0" t="n">
        <v>3</v>
      </c>
      <c r="J886" s="4" t="n">
        <f aca="false">LEN(MID(LEFT(B886,FIND("(",B886)-1),FIND(".",B886)+1,LEN(B886)))</f>
        <v>4</v>
      </c>
      <c r="K886" s="6" t="n">
        <f aca="false">IF(J886="","",I886*10^(-1*J886))</f>
        <v>0.0003</v>
      </c>
      <c r="L886" s="0" t="n">
        <v>0.0438</v>
      </c>
      <c r="M886" s="0" t="n">
        <v>1</v>
      </c>
      <c r="N886" s="4" t="n">
        <f aca="false">LEN(MID(LEFT(C886,FIND("(",C886)-1),FIND(".",C886)+1,LEN(C886)))</f>
        <v>4</v>
      </c>
      <c r="O886" s="6" t="n">
        <f aca="false">IF(N886="","",M886*10^(-1*N886))</f>
        <v>0.0001</v>
      </c>
      <c r="P886" s="0" t="n">
        <v>11.77</v>
      </c>
      <c r="Q886" s="0" t="n">
        <v>3</v>
      </c>
      <c r="R886" s="4" t="n">
        <f aca="false">LEN(MID(LEFT(D886,FIND("(",D886)-1),FIND(".",D886)+1,LEN(D886)))</f>
        <v>2</v>
      </c>
      <c r="S886" s="6" t="n">
        <f aca="false">IF(R886="","",Q886*10^(-1*R886))</f>
        <v>0.03</v>
      </c>
      <c r="T886" s="0" t="n">
        <v>22.6</v>
      </c>
      <c r="U886" s="0" t="n">
        <v>1</v>
      </c>
      <c r="V886" s="4" t="n">
        <f aca="false">LEN(MID(LEFT(E886,FIND("(",E886)-1),FIND(".",E886)+1,LEN(E886)))</f>
        <v>2</v>
      </c>
      <c r="W886" s="6" t="n">
        <f aca="false">IF(V886="","",U886*10^(-1*V886))</f>
        <v>0.01</v>
      </c>
      <c r="X886" s="0" t="n">
        <v>0.723</v>
      </c>
      <c r="Y886" s="0" t="n">
        <v>3</v>
      </c>
      <c r="Z886" s="4" t="n">
        <f aca="false">LEN(MID(LEFT(F886,FIND("(",F886)-1),FIND(".",F886)+1,LEN(F886)))</f>
        <v>3</v>
      </c>
      <c r="AA886" s="6" t="n">
        <f aca="false">IF(Z886="","",Y886*10^(-1*Z886))</f>
        <v>0.003</v>
      </c>
      <c r="AB886" s="6"/>
      <c r="AC886" s="1" t="n">
        <f aca="false">A886</f>
        <v>510</v>
      </c>
      <c r="AD886" s="2" t="n">
        <f aca="false">H886</f>
        <v>0.482</v>
      </c>
      <c r="AE886" s="2" t="n">
        <f aca="false">L886</f>
        <v>0.0438</v>
      </c>
      <c r="AF886" s="2" t="n">
        <f aca="false">P886/10</f>
        <v>1.177</v>
      </c>
      <c r="AG886" s="2" t="n">
        <f aca="false">T886</f>
        <v>22.6</v>
      </c>
      <c r="AH886" s="2" t="n">
        <f aca="false">K886</f>
        <v>0.0003</v>
      </c>
      <c r="AI886" s="2" t="n">
        <f aca="false">O886</f>
        <v>0.0001</v>
      </c>
      <c r="AJ886" s="2" t="n">
        <f aca="false">S886/10</f>
        <v>0.003</v>
      </c>
      <c r="AK886" s="2" t="n">
        <f aca="false">W886</f>
        <v>0.01</v>
      </c>
    </row>
    <row r="887" customFormat="false" ht="12.8" hidden="false" customHeight="false" outlineLevel="0" collapsed="false">
      <c r="A887" s="0" t="n">
        <v>500</v>
      </c>
      <c r="B887" s="0" t="s">
        <v>258</v>
      </c>
      <c r="C887" s="0" t="s">
        <v>3864</v>
      </c>
      <c r="D887" s="0" t="s">
        <v>3865</v>
      </c>
      <c r="E887" s="0" t="s">
        <v>3866</v>
      </c>
      <c r="F887" s="0" t="s">
        <v>3867</v>
      </c>
      <c r="H887" s="0" t="n">
        <v>0.4977</v>
      </c>
      <c r="I887" s="0" t="n">
        <v>2</v>
      </c>
      <c r="J887" s="4" t="n">
        <f aca="false">LEN(MID(LEFT(B887,FIND("(",B887)-1),FIND(".",B887)+1,LEN(B887)))</f>
        <v>4</v>
      </c>
      <c r="K887" s="6" t="n">
        <f aca="false">IF(J887="","",I887*10^(-1*J887))</f>
        <v>0.0002</v>
      </c>
      <c r="L887" s="0" t="n">
        <v>0.03639</v>
      </c>
      <c r="M887" s="0" t="n">
        <v>8</v>
      </c>
      <c r="N887" s="4" t="n">
        <f aca="false">LEN(MID(LEFT(C887,FIND("(",C887)-1),FIND(".",C887)+1,LEN(C887)))</f>
        <v>5</v>
      </c>
      <c r="O887" s="6" t="n">
        <f aca="false">IF(N887="","",M887*10^(-1*N887))</f>
        <v>8E-005</v>
      </c>
      <c r="P887" s="0" t="n">
        <v>10.01</v>
      </c>
      <c r="Q887" s="0" t="n">
        <v>2</v>
      </c>
      <c r="R887" s="4" t="n">
        <f aca="false">LEN(MID(LEFT(D887,FIND("(",D887)-1),FIND(".",D887)+1,LEN(D887)))</f>
        <v>2</v>
      </c>
      <c r="S887" s="6" t="n">
        <f aca="false">IF(R887="","",Q887*10^(-1*R887))</f>
        <v>0.02</v>
      </c>
      <c r="T887" s="0" t="n">
        <v>24.06</v>
      </c>
      <c r="U887" s="0" t="n">
        <v>6</v>
      </c>
      <c r="V887" s="4" t="n">
        <f aca="false">LEN(MID(LEFT(E887,FIND("(",E887)-1),FIND(".",E887)+1,LEN(E887)))</f>
        <v>3</v>
      </c>
      <c r="W887" s="6" t="n">
        <f aca="false">IF(V887="","",U887*10^(-1*V887))</f>
        <v>0.006</v>
      </c>
      <c r="X887" s="0" t="n">
        <v>0.755</v>
      </c>
      <c r="Y887" s="0" t="n">
        <v>3</v>
      </c>
      <c r="Z887" s="4" t="n">
        <f aca="false">LEN(MID(LEFT(F887,FIND("(",F887)-1),FIND(".",F887)+1,LEN(F887)))</f>
        <v>3</v>
      </c>
      <c r="AA887" s="6" t="n">
        <f aca="false">IF(Z887="","",Y887*10^(-1*Z887))</f>
        <v>0.003</v>
      </c>
      <c r="AB887" s="6"/>
      <c r="AC887" s="1" t="n">
        <f aca="false">A887</f>
        <v>500</v>
      </c>
      <c r="AD887" s="2" t="n">
        <f aca="false">H887</f>
        <v>0.4977</v>
      </c>
      <c r="AE887" s="2" t="n">
        <f aca="false">L887</f>
        <v>0.03639</v>
      </c>
      <c r="AF887" s="2" t="n">
        <f aca="false">P887/10</f>
        <v>1.001</v>
      </c>
      <c r="AG887" s="2" t="n">
        <f aca="false">T887</f>
        <v>24.06</v>
      </c>
      <c r="AH887" s="2" t="n">
        <f aca="false">K887</f>
        <v>0.0002</v>
      </c>
      <c r="AI887" s="2" t="n">
        <f aca="false">O887</f>
        <v>8E-005</v>
      </c>
      <c r="AJ887" s="2" t="n">
        <f aca="false">S887/10</f>
        <v>0.002</v>
      </c>
      <c r="AK887" s="2" t="n">
        <f aca="false">W887</f>
        <v>0.006</v>
      </c>
    </row>
    <row r="888" customFormat="false" ht="12.8" hidden="false" customHeight="false" outlineLevel="0" collapsed="false">
      <c r="A888" s="0" t="n">
        <v>490</v>
      </c>
      <c r="B888" s="0" t="s">
        <v>3868</v>
      </c>
      <c r="C888" s="0" t="s">
        <v>3869</v>
      </c>
      <c r="D888" s="0" t="s">
        <v>3870</v>
      </c>
      <c r="E888" s="0" t="s">
        <v>3871</v>
      </c>
      <c r="F888" s="0" t="s">
        <v>3872</v>
      </c>
      <c r="H888" s="0" t="n">
        <v>0.5121</v>
      </c>
      <c r="I888" s="0" t="n">
        <v>2</v>
      </c>
      <c r="J888" s="4" t="n">
        <f aca="false">LEN(MID(LEFT(B888,FIND("(",B888)-1),FIND(".",B888)+1,LEN(B888)))</f>
        <v>4</v>
      </c>
      <c r="K888" s="6" t="n">
        <f aca="false">IF(J888="","",I888*10^(-1*J888))</f>
        <v>0.0002</v>
      </c>
      <c r="L888" s="0" t="n">
        <v>0.03023</v>
      </c>
      <c r="M888" s="0" t="n">
        <v>7</v>
      </c>
      <c r="N888" s="4" t="n">
        <f aca="false">LEN(MID(LEFT(C888,FIND("(",C888)-1),FIND(".",C888)+1,LEN(C888)))</f>
        <v>5</v>
      </c>
      <c r="O888" s="6" t="n">
        <f aca="false">IF(N888="","",M888*10^(-1*N888))</f>
        <v>7E-005</v>
      </c>
      <c r="P888" s="0" t="n">
        <v>8.45</v>
      </c>
      <c r="Q888" s="0" t="n">
        <v>2</v>
      </c>
      <c r="R888" s="4" t="n">
        <f aca="false">LEN(MID(LEFT(D888,FIND("(",D888)-1),FIND(".",D888)+1,LEN(D888)))</f>
        <v>2</v>
      </c>
      <c r="S888" s="6" t="n">
        <f aca="false">IF(R888="","",Q888*10^(-1*R888))</f>
        <v>0.02</v>
      </c>
      <c r="T888" s="0" t="n">
        <v>25.371</v>
      </c>
      <c r="U888" s="0" t="n">
        <v>6</v>
      </c>
      <c r="V888" s="4" t="n">
        <f aca="false">LEN(MID(LEFT(E888,FIND("(",E888)-1),FIND(".",E888)+1,LEN(E888)))</f>
        <v>3</v>
      </c>
      <c r="W888" s="6" t="n">
        <f aca="false">IF(V888="","",U888*10^(-1*V888))</f>
        <v>0.006</v>
      </c>
      <c r="X888" s="0" t="n">
        <v>0.784</v>
      </c>
      <c r="Y888" s="0" t="n">
        <v>3</v>
      </c>
      <c r="Z888" s="4" t="n">
        <f aca="false">LEN(MID(LEFT(F888,FIND("(",F888)-1),FIND(".",F888)+1,LEN(F888)))</f>
        <v>3</v>
      </c>
      <c r="AA888" s="6" t="n">
        <f aca="false">IF(Z888="","",Y888*10^(-1*Z888))</f>
        <v>0.003</v>
      </c>
      <c r="AB888" s="6"/>
      <c r="AC888" s="1" t="n">
        <f aca="false">A888</f>
        <v>490</v>
      </c>
      <c r="AD888" s="2" t="n">
        <f aca="false">H888</f>
        <v>0.5121</v>
      </c>
      <c r="AE888" s="2" t="n">
        <f aca="false">L888</f>
        <v>0.03023</v>
      </c>
      <c r="AF888" s="2" t="n">
        <f aca="false">P888/10</f>
        <v>0.845</v>
      </c>
      <c r="AG888" s="2" t="n">
        <f aca="false">T888</f>
        <v>25.371</v>
      </c>
      <c r="AH888" s="2" t="n">
        <f aca="false">K888</f>
        <v>0.0002</v>
      </c>
      <c r="AI888" s="2" t="n">
        <f aca="false">O888</f>
        <v>7E-005</v>
      </c>
      <c r="AJ888" s="2" t="n">
        <f aca="false">S888/10</f>
        <v>0.002</v>
      </c>
      <c r="AK888" s="2" t="n">
        <f aca="false">W888</f>
        <v>0.006</v>
      </c>
    </row>
    <row r="889" customFormat="false" ht="12.8" hidden="false" customHeight="false" outlineLevel="0" collapsed="false">
      <c r="A889" s="0" t="n">
        <v>480</v>
      </c>
      <c r="B889" s="0" t="s">
        <v>3873</v>
      </c>
      <c r="C889" s="0" t="s">
        <v>3874</v>
      </c>
      <c r="D889" s="0" t="s">
        <v>3875</v>
      </c>
      <c r="E889" s="0" t="s">
        <v>3876</v>
      </c>
      <c r="F889" s="0" t="s">
        <v>2564</v>
      </c>
      <c r="H889" s="0" t="n">
        <v>0.5256</v>
      </c>
      <c r="I889" s="0" t="n">
        <v>2</v>
      </c>
      <c r="J889" s="4" t="n">
        <f aca="false">LEN(MID(LEFT(B889,FIND("(",B889)-1),FIND(".",B889)+1,LEN(B889)))</f>
        <v>4</v>
      </c>
      <c r="K889" s="6" t="n">
        <f aca="false">IF(J889="","",I889*10^(-1*J889))</f>
        <v>0.0002</v>
      </c>
      <c r="L889" s="0" t="n">
        <v>0.02506</v>
      </c>
      <c r="M889" s="0" t="n">
        <v>6</v>
      </c>
      <c r="N889" s="4" t="n">
        <f aca="false">LEN(MID(LEFT(C889,FIND("(",C889)-1),FIND(".",C889)+1,LEN(C889)))</f>
        <v>5</v>
      </c>
      <c r="O889" s="6" t="n">
        <f aca="false">IF(N889="","",M889*10^(-1*N889))</f>
        <v>6E-005</v>
      </c>
      <c r="P889" s="0" t="n">
        <v>7.09</v>
      </c>
      <c r="Q889" s="0" t="n">
        <v>2</v>
      </c>
      <c r="R889" s="4" t="n">
        <f aca="false">LEN(MID(LEFT(D889,FIND("(",D889)-1),FIND(".",D889)+1,LEN(D889)))</f>
        <v>2</v>
      </c>
      <c r="S889" s="6" t="n">
        <f aca="false">IF(R889="","",Q889*10^(-1*R889))</f>
        <v>0.02</v>
      </c>
      <c r="T889" s="0" t="n">
        <v>26.58</v>
      </c>
      <c r="U889" s="0" t="n">
        <v>1</v>
      </c>
      <c r="V889" s="4" t="n">
        <f aca="false">LEN(MID(LEFT(E889,FIND("(",E889)-1),FIND(".",E889)+1,LEN(E889)))</f>
        <v>2</v>
      </c>
      <c r="W889" s="6" t="n">
        <f aca="false">IF(V889="","",U889*10^(-1*V889))</f>
        <v>0.01</v>
      </c>
      <c r="X889" s="0" t="n">
        <v>0.81</v>
      </c>
      <c r="Y889" s="0" t="n">
        <v>3</v>
      </c>
      <c r="Z889" s="4" t="n">
        <f aca="false">LEN(MID(LEFT(F889,FIND("(",F889)-1),FIND(".",F889)+1,LEN(F889)))</f>
        <v>3</v>
      </c>
      <c r="AA889" s="6" t="n">
        <f aca="false">IF(Z889="","",Y889*10^(-1*Z889))</f>
        <v>0.003</v>
      </c>
      <c r="AB889" s="6"/>
      <c r="AC889" s="1" t="n">
        <f aca="false">A889</f>
        <v>480</v>
      </c>
      <c r="AD889" s="2" t="n">
        <f aca="false">H889</f>
        <v>0.5256</v>
      </c>
      <c r="AE889" s="2" t="n">
        <f aca="false">L889</f>
        <v>0.02506</v>
      </c>
      <c r="AF889" s="2" t="n">
        <f aca="false">P889/10</f>
        <v>0.709</v>
      </c>
      <c r="AG889" s="2" t="n">
        <f aca="false">T889</f>
        <v>26.58</v>
      </c>
      <c r="AH889" s="2" t="n">
        <f aca="false">K889</f>
        <v>0.0002</v>
      </c>
      <c r="AI889" s="2" t="n">
        <f aca="false">O889</f>
        <v>6E-005</v>
      </c>
      <c r="AJ889" s="2" t="n">
        <f aca="false">S889/10</f>
        <v>0.002</v>
      </c>
      <c r="AK889" s="2" t="n">
        <f aca="false">W889</f>
        <v>0.01</v>
      </c>
    </row>
    <row r="890" customFormat="false" ht="12.8" hidden="false" customHeight="false" outlineLevel="0" collapsed="false">
      <c r="A890" s="0" t="n">
        <v>470</v>
      </c>
      <c r="B890" s="0" t="s">
        <v>3877</v>
      </c>
      <c r="C890" s="0" t="s">
        <v>3878</v>
      </c>
      <c r="D890" s="0" t="s">
        <v>3879</v>
      </c>
      <c r="E890" s="0" t="s">
        <v>3880</v>
      </c>
      <c r="F890" s="0" t="s">
        <v>3881</v>
      </c>
      <c r="H890" s="0" t="n">
        <v>0.5385</v>
      </c>
      <c r="I890" s="0" t="n">
        <v>2</v>
      </c>
      <c r="J890" s="4" t="n">
        <f aca="false">LEN(MID(LEFT(B890,FIND("(",B890)-1),FIND(".",B890)+1,LEN(B890)))</f>
        <v>4</v>
      </c>
      <c r="K890" s="6" t="n">
        <f aca="false">IF(J890="","",I890*10^(-1*J890))</f>
        <v>0.0002</v>
      </c>
      <c r="L890" s="0" t="n">
        <v>0.0207</v>
      </c>
      <c r="M890" s="0" t="n">
        <v>5</v>
      </c>
      <c r="N890" s="4" t="n">
        <f aca="false">LEN(MID(LEFT(C890,FIND("(",C890)-1),FIND(".",C890)+1,LEN(C890)))</f>
        <v>5</v>
      </c>
      <c r="O890" s="6" t="n">
        <f aca="false">IF(N890="","",M890*10^(-1*N890))</f>
        <v>5E-005</v>
      </c>
      <c r="P890" s="0" t="n">
        <v>5.9</v>
      </c>
      <c r="Q890" s="0" t="n">
        <v>2</v>
      </c>
      <c r="R890" s="4" t="n">
        <f aca="false">LEN(MID(LEFT(D890,FIND("(",D890)-1),FIND(".",D890)+1,LEN(D890)))</f>
        <v>2</v>
      </c>
      <c r="S890" s="6" t="n">
        <f aca="false">IF(R890="","",Q890*10^(-1*R890))</f>
        <v>0.02</v>
      </c>
      <c r="T890" s="0" t="n">
        <v>27.7</v>
      </c>
      <c r="U890" s="0" t="n">
        <v>2</v>
      </c>
      <c r="V890" s="4" t="n">
        <f aca="false">LEN(MID(LEFT(E890,FIND("(",E890)-1),FIND(".",E890)+1,LEN(E890)))</f>
        <v>2</v>
      </c>
      <c r="W890" s="6" t="n">
        <f aca="false">IF(V890="","",U890*10^(-1*V890))</f>
        <v>0.02</v>
      </c>
      <c r="X890" s="0" t="n">
        <v>0.833</v>
      </c>
      <c r="Y890" s="0" t="n">
        <v>4</v>
      </c>
      <c r="Z890" s="4" t="n">
        <f aca="false">LEN(MID(LEFT(F890,FIND("(",F890)-1),FIND(".",F890)+1,LEN(F890)))</f>
        <v>3</v>
      </c>
      <c r="AA890" s="6" t="n">
        <f aca="false">IF(Z890="","",Y890*10^(-1*Z890))</f>
        <v>0.004</v>
      </c>
      <c r="AB890" s="6"/>
      <c r="AC890" s="1" t="n">
        <f aca="false">A890</f>
        <v>470</v>
      </c>
      <c r="AD890" s="2" t="n">
        <f aca="false">H890</f>
        <v>0.5385</v>
      </c>
      <c r="AE890" s="2" t="n">
        <f aca="false">L890</f>
        <v>0.0207</v>
      </c>
      <c r="AF890" s="2" t="n">
        <f aca="false">P890/10</f>
        <v>0.59</v>
      </c>
      <c r="AG890" s="2" t="n">
        <f aca="false">T890</f>
        <v>27.7</v>
      </c>
      <c r="AH890" s="2" t="n">
        <f aca="false">K890</f>
        <v>0.0002</v>
      </c>
      <c r="AI890" s="2" t="n">
        <f aca="false">O890</f>
        <v>5E-005</v>
      </c>
      <c r="AJ890" s="2" t="n">
        <f aca="false">S890/10</f>
        <v>0.002</v>
      </c>
      <c r="AK890" s="2" t="n">
        <f aca="false">W890</f>
        <v>0.02</v>
      </c>
    </row>
    <row r="891" customFormat="false" ht="12.8" hidden="false" customHeight="false" outlineLevel="0" collapsed="false">
      <c r="A891" s="0" t="n">
        <v>460</v>
      </c>
      <c r="B891" s="0" t="s">
        <v>3882</v>
      </c>
      <c r="C891" s="0" t="s">
        <v>3883</v>
      </c>
      <c r="D891" s="0" t="s">
        <v>3884</v>
      </c>
      <c r="E891" s="0" t="s">
        <v>3885</v>
      </c>
      <c r="F891" s="0" t="s">
        <v>1069</v>
      </c>
      <c r="H891" s="0" t="n">
        <v>0.5507</v>
      </c>
      <c r="I891" s="0" t="n">
        <v>3</v>
      </c>
      <c r="J891" s="4" t="n">
        <f aca="false">LEN(MID(LEFT(B891,FIND("(",B891)-1),FIND(".",B891)+1,LEN(B891)))</f>
        <v>4</v>
      </c>
      <c r="K891" s="6" t="n">
        <f aca="false">IF(J891="","",I891*10^(-1*J891))</f>
        <v>0.0003</v>
      </c>
      <c r="L891" s="0" t="n">
        <v>0.01701</v>
      </c>
      <c r="M891" s="0" t="n">
        <v>4</v>
      </c>
      <c r="N891" s="4" t="n">
        <f aca="false">LEN(MID(LEFT(C891,FIND("(",C891)-1),FIND(".",C891)+1,LEN(C891)))</f>
        <v>5</v>
      </c>
      <c r="O891" s="6" t="n">
        <f aca="false">IF(N891="","",M891*10^(-1*N891))</f>
        <v>4E-005</v>
      </c>
      <c r="P891" s="0" t="n">
        <v>4.86</v>
      </c>
      <c r="Q891" s="0" t="n">
        <v>2</v>
      </c>
      <c r="R891" s="4" t="n">
        <f aca="false">LEN(MID(LEFT(D891,FIND("(",D891)-1),FIND(".",D891)+1,LEN(D891)))</f>
        <v>2</v>
      </c>
      <c r="S891" s="6" t="n">
        <f aca="false">IF(R891="","",Q891*10^(-1*R891))</f>
        <v>0.02</v>
      </c>
      <c r="T891" s="0" t="n">
        <v>28.76</v>
      </c>
      <c r="U891" s="0" t="n">
        <v>3</v>
      </c>
      <c r="V891" s="4" t="n">
        <f aca="false">LEN(MID(LEFT(E891,FIND("(",E891)-1),FIND(".",E891)+1,LEN(E891)))</f>
        <v>2</v>
      </c>
      <c r="W891" s="6" t="n">
        <f aca="false">IF(V891="","",U891*10^(-1*V891))</f>
        <v>0.03</v>
      </c>
      <c r="X891" s="0" t="n">
        <v>0.854</v>
      </c>
      <c r="Y891" s="0" t="n">
        <v>4</v>
      </c>
      <c r="Z891" s="4" t="n">
        <f aca="false">LEN(MID(LEFT(F891,FIND("(",F891)-1),FIND(".",F891)+1,LEN(F891)))</f>
        <v>3</v>
      </c>
      <c r="AA891" s="6" t="n">
        <f aca="false">IF(Z891="","",Y891*10^(-1*Z891))</f>
        <v>0.004</v>
      </c>
      <c r="AB891" s="6"/>
      <c r="AC891" s="1" t="n">
        <f aca="false">A891</f>
        <v>460</v>
      </c>
      <c r="AD891" s="2" t="n">
        <f aca="false">H891</f>
        <v>0.5507</v>
      </c>
      <c r="AE891" s="2" t="n">
        <f aca="false">L891</f>
        <v>0.01701</v>
      </c>
      <c r="AF891" s="2" t="n">
        <f aca="false">P891/10</f>
        <v>0.486</v>
      </c>
      <c r="AG891" s="2" t="n">
        <f aca="false">T891</f>
        <v>28.76</v>
      </c>
      <c r="AH891" s="2" t="n">
        <f aca="false">K891</f>
        <v>0.0003</v>
      </c>
      <c r="AI891" s="2" t="n">
        <f aca="false">O891</f>
        <v>4E-005</v>
      </c>
      <c r="AJ891" s="2" t="n">
        <f aca="false">S891/10</f>
        <v>0.002</v>
      </c>
      <c r="AK891" s="2" t="n">
        <f aca="false">W891</f>
        <v>0.03</v>
      </c>
    </row>
    <row r="892" customFormat="false" ht="12.8" hidden="false" customHeight="false" outlineLevel="0" collapsed="false">
      <c r="A892" s="0" t="n">
        <v>450</v>
      </c>
      <c r="B892" s="0" t="s">
        <v>3886</v>
      </c>
      <c r="C892" s="0" t="s">
        <v>3887</v>
      </c>
      <c r="D892" s="0" t="s">
        <v>3888</v>
      </c>
      <c r="E892" s="0" t="s">
        <v>3889</v>
      </c>
      <c r="F892" s="0" t="s">
        <v>1074</v>
      </c>
      <c r="H892" s="0" t="n">
        <v>0.5625</v>
      </c>
      <c r="I892" s="0" t="n">
        <v>2</v>
      </c>
      <c r="J892" s="4" t="n">
        <f aca="false">LEN(MID(LEFT(B892,FIND("(",B892)-1),FIND(".",B892)+1,LEN(B892)))</f>
        <v>4</v>
      </c>
      <c r="K892" s="6" t="n">
        <f aca="false">IF(J892="","",I892*10^(-1*J892))</f>
        <v>0.0002</v>
      </c>
      <c r="L892" s="0" t="n">
        <v>0.01389</v>
      </c>
      <c r="M892" s="0" t="n">
        <v>3</v>
      </c>
      <c r="N892" s="4" t="n">
        <f aca="false">LEN(MID(LEFT(C892,FIND("(",C892)-1),FIND(".",C892)+1,LEN(C892)))</f>
        <v>5</v>
      </c>
      <c r="O892" s="6" t="n">
        <f aca="false">IF(N892="","",M892*10^(-1*N892))</f>
        <v>3E-005</v>
      </c>
      <c r="P892" s="0" t="n">
        <v>3.97</v>
      </c>
      <c r="Q892" s="0" t="n">
        <v>2</v>
      </c>
      <c r="R892" s="4" t="n">
        <f aca="false">LEN(MID(LEFT(D892,FIND("(",D892)-1),FIND(".",D892)+1,LEN(D892)))</f>
        <v>2</v>
      </c>
      <c r="S892" s="6" t="n">
        <f aca="false">IF(R892="","",Q892*10^(-1*R892))</f>
        <v>0.02</v>
      </c>
      <c r="T892" s="0" t="n">
        <v>29.75</v>
      </c>
      <c r="U892" s="0" t="n">
        <v>3</v>
      </c>
      <c r="V892" s="4" t="n">
        <f aca="false">LEN(MID(LEFT(E892,FIND("(",E892)-1),FIND(".",E892)+1,LEN(E892)))</f>
        <v>2</v>
      </c>
      <c r="W892" s="6" t="n">
        <f aca="false">IF(V892="","",U892*10^(-1*V892))</f>
        <v>0.03</v>
      </c>
      <c r="X892" s="0" t="n">
        <v>0.873</v>
      </c>
      <c r="Y892" s="0" t="n">
        <v>4</v>
      </c>
      <c r="Z892" s="4" t="n">
        <f aca="false">LEN(MID(LEFT(F892,FIND("(",F892)-1),FIND(".",F892)+1,LEN(F892)))</f>
        <v>3</v>
      </c>
      <c r="AA892" s="6" t="n">
        <f aca="false">IF(Z892="","",Y892*10^(-1*Z892))</f>
        <v>0.004</v>
      </c>
      <c r="AB892" s="6"/>
      <c r="AC892" s="1" t="n">
        <f aca="false">A892</f>
        <v>450</v>
      </c>
      <c r="AD892" s="2" t="n">
        <f aca="false">H892</f>
        <v>0.5625</v>
      </c>
      <c r="AE892" s="2" t="n">
        <f aca="false">L892</f>
        <v>0.01389</v>
      </c>
      <c r="AF892" s="2" t="n">
        <f aca="false">P892/10</f>
        <v>0.397</v>
      </c>
      <c r="AG892" s="2" t="n">
        <f aca="false">T892</f>
        <v>29.75</v>
      </c>
      <c r="AH892" s="2" t="n">
        <f aca="false">K892</f>
        <v>0.0002</v>
      </c>
      <c r="AI892" s="2" t="n">
        <f aca="false">O892</f>
        <v>3E-005</v>
      </c>
      <c r="AJ892" s="2" t="n">
        <f aca="false">S892/10</f>
        <v>0.002</v>
      </c>
      <c r="AK892" s="2" t="n">
        <f aca="false">W892</f>
        <v>0.03</v>
      </c>
    </row>
    <row r="893" customFormat="false" ht="12.8" hidden="false" customHeight="false" outlineLevel="0" collapsed="false">
      <c r="A893" s="0" t="n">
        <v>440</v>
      </c>
      <c r="B893" s="0" t="s">
        <v>3890</v>
      </c>
      <c r="C893" s="0" t="s">
        <v>3891</v>
      </c>
      <c r="D893" s="0" t="s">
        <v>3892</v>
      </c>
      <c r="E893" s="0" t="s">
        <v>3893</v>
      </c>
      <c r="F893" s="0" t="s">
        <v>1079</v>
      </c>
      <c r="H893" s="0" t="n">
        <v>0.5737</v>
      </c>
      <c r="I893" s="0" t="n">
        <v>2</v>
      </c>
      <c r="J893" s="4" t="n">
        <f aca="false">LEN(MID(LEFT(B893,FIND("(",B893)-1),FIND(".",B893)+1,LEN(B893)))</f>
        <v>4</v>
      </c>
      <c r="K893" s="6" t="n">
        <f aca="false">IF(J893="","",I893*10^(-1*J893))</f>
        <v>0.0002</v>
      </c>
      <c r="L893" s="0" t="n">
        <v>0.01126</v>
      </c>
      <c r="M893" s="0" t="n">
        <v>2</v>
      </c>
      <c r="N893" s="4" t="n">
        <f aca="false">LEN(MID(LEFT(C893,FIND("(",C893)-1),FIND(".",C893)+1,LEN(C893)))</f>
        <v>5</v>
      </c>
      <c r="O893" s="6" t="n">
        <f aca="false">IF(N893="","",M893*10^(-1*N893))</f>
        <v>2E-005</v>
      </c>
      <c r="P893" s="0" t="n">
        <v>3.21</v>
      </c>
      <c r="Q893" s="0" t="n">
        <v>1</v>
      </c>
      <c r="R893" s="4" t="n">
        <f aca="false">LEN(MID(LEFT(D893,FIND("(",D893)-1),FIND(".",D893)+1,LEN(D893)))</f>
        <v>2</v>
      </c>
      <c r="S893" s="6" t="n">
        <f aca="false">IF(R893="","",Q893*10^(-1*R893))</f>
        <v>0.01</v>
      </c>
      <c r="T893" s="0" t="n">
        <v>30.69</v>
      </c>
      <c r="U893" s="0" t="n">
        <v>2</v>
      </c>
      <c r="V893" s="4" t="n">
        <f aca="false">LEN(MID(LEFT(E893,FIND("(",E893)-1),FIND(".",E893)+1,LEN(E893)))</f>
        <v>2</v>
      </c>
      <c r="W893" s="6" t="n">
        <f aca="false">IF(V893="","",U893*10^(-1*V893))</f>
        <v>0.02</v>
      </c>
      <c r="X893" s="0" t="n">
        <v>0.89</v>
      </c>
      <c r="Y893" s="0" t="n">
        <v>5</v>
      </c>
      <c r="Z893" s="4" t="n">
        <f aca="false">LEN(MID(LEFT(F893,FIND("(",F893)-1),FIND(".",F893)+1,LEN(F893)))</f>
        <v>3</v>
      </c>
      <c r="AA893" s="6" t="n">
        <f aca="false">IF(Z893="","",Y893*10^(-1*Z893))</f>
        <v>0.005</v>
      </c>
      <c r="AB893" s="6"/>
      <c r="AC893" s="1" t="n">
        <f aca="false">A893</f>
        <v>440</v>
      </c>
      <c r="AD893" s="2" t="n">
        <f aca="false">H893</f>
        <v>0.5737</v>
      </c>
      <c r="AE893" s="2" t="n">
        <f aca="false">L893</f>
        <v>0.01126</v>
      </c>
      <c r="AF893" s="2" t="n">
        <f aca="false">P893/10</f>
        <v>0.321</v>
      </c>
      <c r="AG893" s="2" t="n">
        <f aca="false">T893</f>
        <v>30.69</v>
      </c>
      <c r="AH893" s="2" t="n">
        <f aca="false">K893</f>
        <v>0.0002</v>
      </c>
      <c r="AI893" s="2" t="n">
        <f aca="false">O893</f>
        <v>2E-005</v>
      </c>
      <c r="AJ893" s="2" t="n">
        <f aca="false">S893/10</f>
        <v>0.001</v>
      </c>
      <c r="AK893" s="2" t="n">
        <f aca="false">W893</f>
        <v>0.02</v>
      </c>
    </row>
    <row r="894" customFormat="false" ht="12.8" hidden="false" customHeight="false" outlineLevel="0" collapsed="false">
      <c r="A894" s="0" t="n">
        <v>430</v>
      </c>
      <c r="B894" s="0" t="s">
        <v>3894</v>
      </c>
      <c r="C894" s="0" t="s">
        <v>3895</v>
      </c>
      <c r="D894" s="0" t="s">
        <v>3896</v>
      </c>
      <c r="E894" s="0" t="s">
        <v>3897</v>
      </c>
      <c r="F894" s="0" t="s">
        <v>2502</v>
      </c>
      <c r="H894" s="0" t="n">
        <v>0.5844</v>
      </c>
      <c r="I894" s="0" t="n">
        <v>2</v>
      </c>
      <c r="J894" s="4" t="n">
        <f aca="false">LEN(MID(LEFT(B894,FIND("(",B894)-1),FIND(".",B894)+1,LEN(B894)))</f>
        <v>4</v>
      </c>
      <c r="K894" s="6" t="n">
        <f aca="false">IF(J894="","",I894*10^(-1*J894))</f>
        <v>0.0002</v>
      </c>
      <c r="L894" s="0" t="n">
        <v>0.00905</v>
      </c>
      <c r="M894" s="0" t="n">
        <v>2</v>
      </c>
      <c r="N894" s="4" t="n">
        <f aca="false">LEN(MID(LEFT(C894,FIND("(",C894)-1),FIND(".",C894)+1,LEN(C894)))</f>
        <v>5</v>
      </c>
      <c r="O894" s="6" t="n">
        <f aca="false">IF(N894="","",M894*10^(-1*N894))</f>
        <v>2E-005</v>
      </c>
      <c r="P894" s="0" t="n">
        <v>2.57</v>
      </c>
      <c r="Q894" s="0" t="n">
        <v>1</v>
      </c>
      <c r="R894" s="4" t="n">
        <f aca="false">LEN(MID(LEFT(D894,FIND("(",D894)-1),FIND(".",D894)+1,LEN(D894)))</f>
        <v>2</v>
      </c>
      <c r="S894" s="6" t="n">
        <f aca="false">IF(R894="","",Q894*10^(-1*R894))</f>
        <v>0.01</v>
      </c>
      <c r="T894" s="0" t="n">
        <v>31.57</v>
      </c>
      <c r="U894" s="0" t="n">
        <v>2</v>
      </c>
      <c r="V894" s="4" t="n">
        <f aca="false">LEN(MID(LEFT(E894,FIND("(",E894)-1),FIND(".",E894)+1,LEN(E894)))</f>
        <v>2</v>
      </c>
      <c r="W894" s="6" t="n">
        <f aca="false">IF(V894="","",U894*10^(-1*V894))</f>
        <v>0.02</v>
      </c>
      <c r="X894" s="0" t="n">
        <v>0.906</v>
      </c>
      <c r="Y894" s="0" t="n">
        <v>5</v>
      </c>
      <c r="Z894" s="4" t="n">
        <f aca="false">LEN(MID(LEFT(F894,FIND("(",F894)-1),FIND(".",F894)+1,LEN(F894)))</f>
        <v>3</v>
      </c>
      <c r="AA894" s="6" t="n">
        <f aca="false">IF(Z894="","",Y894*10^(-1*Z894))</f>
        <v>0.005</v>
      </c>
      <c r="AB894" s="6"/>
      <c r="AC894" s="1" t="n">
        <f aca="false">A894</f>
        <v>430</v>
      </c>
      <c r="AD894" s="2" t="n">
        <f aca="false">H894</f>
        <v>0.5844</v>
      </c>
      <c r="AE894" s="2" t="n">
        <f aca="false">L894</f>
        <v>0.00905</v>
      </c>
      <c r="AF894" s="2" t="n">
        <f aca="false">P894/10</f>
        <v>0.257</v>
      </c>
      <c r="AG894" s="2" t="n">
        <f aca="false">T894</f>
        <v>31.57</v>
      </c>
      <c r="AH894" s="2" t="n">
        <f aca="false">K894</f>
        <v>0.0002</v>
      </c>
      <c r="AI894" s="2" t="n">
        <f aca="false">O894</f>
        <v>2E-005</v>
      </c>
      <c r="AJ894" s="2" t="n">
        <f aca="false">S894/10</f>
        <v>0.001</v>
      </c>
      <c r="AK894" s="2" t="n">
        <f aca="false">W894</f>
        <v>0.02</v>
      </c>
    </row>
    <row r="895" customFormat="false" ht="12.8" hidden="false" customHeight="false" outlineLevel="0" collapsed="false">
      <c r="A895" s="0" t="n">
        <v>420</v>
      </c>
      <c r="B895" s="0" t="s">
        <v>3898</v>
      </c>
      <c r="C895" s="0" t="s">
        <v>3899</v>
      </c>
      <c r="D895" s="0" t="s">
        <v>3900</v>
      </c>
      <c r="E895" s="0" t="s">
        <v>3901</v>
      </c>
      <c r="F895" s="0" t="s">
        <v>2507</v>
      </c>
      <c r="H895" s="0" t="n">
        <v>0.5948</v>
      </c>
      <c r="I895" s="0" t="n">
        <v>2</v>
      </c>
      <c r="J895" s="4" t="n">
        <f aca="false">LEN(MID(LEFT(B895,FIND("(",B895)-1),FIND(".",B895)+1,LEN(B895)))</f>
        <v>4</v>
      </c>
      <c r="K895" s="6" t="n">
        <f aca="false">IF(J895="","",I895*10^(-1*J895))</f>
        <v>0.0002</v>
      </c>
      <c r="L895" s="0" t="n">
        <v>0.0072</v>
      </c>
      <c r="M895" s="0" t="n">
        <v>2</v>
      </c>
      <c r="N895" s="4" t="n">
        <f aca="false">LEN(MID(LEFT(C895,FIND("(",C895)-1),FIND(".",C895)+1,LEN(C895)))</f>
        <v>5</v>
      </c>
      <c r="O895" s="6" t="n">
        <f aca="false">IF(N895="","",M895*10^(-1*N895))</f>
        <v>2E-005</v>
      </c>
      <c r="P895" s="0" t="n">
        <v>2.03</v>
      </c>
      <c r="Q895" s="0" t="n">
        <v>1</v>
      </c>
      <c r="R895" s="4" t="n">
        <f aca="false">LEN(MID(LEFT(D895,FIND("(",D895)-1),FIND(".",D895)+1,LEN(D895)))</f>
        <v>2</v>
      </c>
      <c r="S895" s="6" t="n">
        <f aca="false">IF(R895="","",Q895*10^(-1*R895))</f>
        <v>0.01</v>
      </c>
      <c r="T895" s="0" t="n">
        <v>32.41</v>
      </c>
      <c r="U895" s="0" t="n">
        <v>2</v>
      </c>
      <c r="V895" s="4" t="n">
        <f aca="false">LEN(MID(LEFT(E895,FIND("(",E895)-1),FIND(".",E895)+1,LEN(E895)))</f>
        <v>2</v>
      </c>
      <c r="W895" s="6" t="n">
        <f aca="false">IF(V895="","",U895*10^(-1*V895))</f>
        <v>0.02</v>
      </c>
      <c r="X895" s="0" t="n">
        <v>0.92</v>
      </c>
      <c r="Y895" s="0" t="n">
        <v>6</v>
      </c>
      <c r="Z895" s="4" t="n">
        <f aca="false">LEN(MID(LEFT(F895,FIND("(",F895)-1),FIND(".",F895)+1,LEN(F895)))</f>
        <v>3</v>
      </c>
      <c r="AA895" s="6" t="n">
        <f aca="false">IF(Z895="","",Y895*10^(-1*Z895))</f>
        <v>0.006</v>
      </c>
      <c r="AB895" s="6"/>
      <c r="AC895" s="1" t="n">
        <f aca="false">A895</f>
        <v>420</v>
      </c>
      <c r="AD895" s="2" t="n">
        <f aca="false">H895</f>
        <v>0.5948</v>
      </c>
      <c r="AE895" s="2" t="n">
        <f aca="false">L895</f>
        <v>0.0072</v>
      </c>
      <c r="AF895" s="2" t="n">
        <f aca="false">P895/10</f>
        <v>0.203</v>
      </c>
      <c r="AG895" s="2" t="n">
        <f aca="false">T895</f>
        <v>32.41</v>
      </c>
      <c r="AH895" s="2" t="n">
        <f aca="false">K895</f>
        <v>0.0002</v>
      </c>
      <c r="AI895" s="2" t="n">
        <f aca="false">O895</f>
        <v>2E-005</v>
      </c>
      <c r="AJ895" s="2" t="n">
        <f aca="false">S895/10</f>
        <v>0.001</v>
      </c>
      <c r="AK895" s="2" t="n">
        <f aca="false">W895</f>
        <v>0.02</v>
      </c>
    </row>
    <row r="896" customFormat="false" ht="12.8" hidden="false" customHeight="false" outlineLevel="0" collapsed="false">
      <c r="A896" s="0" t="n">
        <v>410</v>
      </c>
      <c r="B896" s="0" t="s">
        <v>3902</v>
      </c>
      <c r="C896" s="0" t="s">
        <v>3903</v>
      </c>
      <c r="D896" s="0" t="s">
        <v>3904</v>
      </c>
      <c r="E896" s="0" t="s">
        <v>3905</v>
      </c>
      <c r="F896" s="0" t="s">
        <v>3906</v>
      </c>
      <c r="H896" s="0" t="n">
        <v>0.6047</v>
      </c>
      <c r="I896" s="0" t="n">
        <v>4</v>
      </c>
      <c r="J896" s="4" t="n">
        <f aca="false">LEN(MID(LEFT(B896,FIND("(",B896)-1),FIND(".",B896)+1,LEN(B896)))</f>
        <v>4</v>
      </c>
      <c r="K896" s="6" t="n">
        <f aca="false">IF(J896="","",I896*10^(-1*J896))</f>
        <v>0.0004</v>
      </c>
      <c r="L896" s="0" t="n">
        <v>0.00567</v>
      </c>
      <c r="M896" s="0" t="n">
        <v>2</v>
      </c>
      <c r="N896" s="4" t="n">
        <f aca="false">LEN(MID(LEFT(C896,FIND("(",C896)-1),FIND(".",C896)+1,LEN(C896)))</f>
        <v>5</v>
      </c>
      <c r="O896" s="6" t="n">
        <f aca="false">IF(N896="","",M896*10^(-1*N896))</f>
        <v>2E-005</v>
      </c>
      <c r="P896" s="0" t="n">
        <v>1.58</v>
      </c>
      <c r="Q896" s="0" t="n">
        <v>1</v>
      </c>
      <c r="R896" s="4" t="n">
        <f aca="false">LEN(MID(LEFT(D896,FIND("(",D896)-1),FIND(".",D896)+1,LEN(D896)))</f>
        <v>2</v>
      </c>
      <c r="S896" s="6" t="n">
        <f aca="false">IF(R896="","",Q896*10^(-1*R896))</f>
        <v>0.01</v>
      </c>
      <c r="T896" s="0" t="n">
        <v>33.21</v>
      </c>
      <c r="U896" s="0" t="n">
        <v>2</v>
      </c>
      <c r="V896" s="4" t="n">
        <f aca="false">LEN(MID(LEFT(E896,FIND("(",E896)-1),FIND(".",E896)+1,LEN(E896)))</f>
        <v>2</v>
      </c>
      <c r="W896" s="6" t="n">
        <f aca="false">IF(V896="","",U896*10^(-1*V896))</f>
        <v>0.02</v>
      </c>
      <c r="X896" s="0" t="n">
        <v>0.933</v>
      </c>
      <c r="Y896" s="0" t="n">
        <v>7</v>
      </c>
      <c r="Z896" s="4" t="n">
        <f aca="false">LEN(MID(LEFT(F896,FIND("(",F896)-1),FIND(".",F896)+1,LEN(F896)))</f>
        <v>3</v>
      </c>
      <c r="AA896" s="6" t="n">
        <f aca="false">IF(Z896="","",Y896*10^(-1*Z896))</f>
        <v>0.007</v>
      </c>
      <c r="AB896" s="6"/>
      <c r="AC896" s="1" t="n">
        <f aca="false">A896</f>
        <v>410</v>
      </c>
      <c r="AD896" s="2" t="n">
        <f aca="false">H896</f>
        <v>0.6047</v>
      </c>
      <c r="AE896" s="2" t="n">
        <f aca="false">L896</f>
        <v>0.00567</v>
      </c>
      <c r="AF896" s="2" t="n">
        <f aca="false">P896/10</f>
        <v>0.158</v>
      </c>
      <c r="AG896" s="2" t="n">
        <f aca="false">T896</f>
        <v>33.21</v>
      </c>
      <c r="AH896" s="2" t="n">
        <f aca="false">K896</f>
        <v>0.0004</v>
      </c>
      <c r="AI896" s="2" t="n">
        <f aca="false">O896</f>
        <v>2E-005</v>
      </c>
      <c r="AJ896" s="2" t="n">
        <f aca="false">S896/10</f>
        <v>0.001</v>
      </c>
      <c r="AK896" s="2" t="n">
        <f aca="false">W896</f>
        <v>0.02</v>
      </c>
    </row>
    <row r="897" customFormat="false" ht="12.8" hidden="false" customHeight="false" outlineLevel="0" collapsed="false">
      <c r="A897" s="0" t="n">
        <v>400</v>
      </c>
      <c r="B897" s="0" t="s">
        <v>3907</v>
      </c>
      <c r="C897" s="0" t="s">
        <v>3908</v>
      </c>
      <c r="D897" s="0" t="s">
        <v>3909</v>
      </c>
      <c r="E897" s="0" t="s">
        <v>3910</v>
      </c>
      <c r="F897" s="0" t="s">
        <v>3911</v>
      </c>
      <c r="H897" s="0" t="n">
        <v>0.6144</v>
      </c>
      <c r="I897" s="0" t="n">
        <v>6</v>
      </c>
      <c r="J897" s="4" t="n">
        <f aca="false">LEN(MID(LEFT(B897,FIND("(",B897)-1),FIND(".",B897)+1,LEN(B897)))</f>
        <v>4</v>
      </c>
      <c r="K897" s="6" t="n">
        <f aca="false">IF(J897="","",I897*10^(-1*J897))</f>
        <v>0.0006</v>
      </c>
      <c r="L897" s="0" t="n">
        <v>0.0044</v>
      </c>
      <c r="M897" s="0" t="n">
        <v>2</v>
      </c>
      <c r="N897" s="4" t="n">
        <f aca="false">LEN(MID(LEFT(C897,FIND("(",C897)-1),FIND(".",C897)+1,LEN(C897)))</f>
        <v>5</v>
      </c>
      <c r="O897" s="6" t="n">
        <f aca="false">IF(N897="","",M897*10^(-1*N897))</f>
        <v>2E-005</v>
      </c>
      <c r="P897" s="0" t="n">
        <v>1.211</v>
      </c>
      <c r="Q897" s="0" t="n">
        <v>9</v>
      </c>
      <c r="R897" s="4" t="n">
        <f aca="false">LEN(MID(LEFT(D897,FIND("(",D897)-1),FIND(".",D897)+1,LEN(D897)))</f>
        <v>3</v>
      </c>
      <c r="S897" s="6" t="n">
        <f aca="false">IF(R897="","",Q897*10^(-1*R897))</f>
        <v>0.009</v>
      </c>
      <c r="T897" s="0" t="n">
        <v>33.98</v>
      </c>
      <c r="U897" s="0" t="n">
        <v>4</v>
      </c>
      <c r="V897" s="4" t="n">
        <f aca="false">LEN(MID(LEFT(E897,FIND("(",E897)-1),FIND(".",E897)+1,LEN(E897)))</f>
        <v>2</v>
      </c>
      <c r="W897" s="6" t="n">
        <f aca="false">IF(V897="","",U897*10^(-1*V897))</f>
        <v>0.04</v>
      </c>
      <c r="X897" s="0" t="n">
        <v>0.944</v>
      </c>
      <c r="Y897" s="0" t="n">
        <v>8</v>
      </c>
      <c r="Z897" s="4" t="n">
        <f aca="false">LEN(MID(LEFT(F897,FIND("(",F897)-1),FIND(".",F897)+1,LEN(F897)))</f>
        <v>3</v>
      </c>
      <c r="AA897" s="6" t="n">
        <f aca="false">IF(Z897="","",Y897*10^(-1*Z897))</f>
        <v>0.008</v>
      </c>
      <c r="AB897" s="6"/>
      <c r="AC897" s="1" t="n">
        <f aca="false">A897</f>
        <v>400</v>
      </c>
      <c r="AD897" s="2" t="n">
        <f aca="false">H897</f>
        <v>0.6144</v>
      </c>
      <c r="AE897" s="2" t="n">
        <f aca="false">L897</f>
        <v>0.0044</v>
      </c>
      <c r="AF897" s="2" t="n">
        <f aca="false">P897/10</f>
        <v>0.1211</v>
      </c>
      <c r="AG897" s="2" t="n">
        <f aca="false">T897</f>
        <v>33.98</v>
      </c>
      <c r="AH897" s="2" t="n">
        <f aca="false">K897</f>
        <v>0.0006</v>
      </c>
      <c r="AI897" s="2" t="n">
        <f aca="false">O897</f>
        <v>2E-005</v>
      </c>
      <c r="AJ897" s="2" t="n">
        <f aca="false">S897/10</f>
        <v>0.0009</v>
      </c>
      <c r="AK897" s="2" t="n">
        <f aca="false">W897</f>
        <v>0.04</v>
      </c>
    </row>
    <row r="898" customFormat="false" ht="12.8" hidden="false" customHeight="false" outlineLevel="0" collapsed="false">
      <c r="A898" s="0" t="n">
        <v>390</v>
      </c>
      <c r="B898" s="0" t="s">
        <v>3912</v>
      </c>
      <c r="C898" s="0" t="s">
        <v>3913</v>
      </c>
      <c r="D898" s="0" t="s">
        <v>3914</v>
      </c>
      <c r="E898" s="0" t="s">
        <v>3915</v>
      </c>
      <c r="F898" s="0" t="s">
        <v>951</v>
      </c>
      <c r="H898" s="0" t="n">
        <v>0.6239</v>
      </c>
      <c r="I898" s="0" t="n">
        <v>6</v>
      </c>
      <c r="J898" s="4" t="n">
        <f aca="false">LEN(MID(LEFT(B898,FIND("(",B898)-1),FIND(".",B898)+1,LEN(B898)))</f>
        <v>4</v>
      </c>
      <c r="K898" s="6" t="n">
        <f aca="false">IF(J898="","",I898*10^(-1*J898))</f>
        <v>0.0006</v>
      </c>
      <c r="L898" s="0" t="n">
        <v>0.00338</v>
      </c>
      <c r="M898" s="0" t="n">
        <v>2</v>
      </c>
      <c r="N898" s="4" t="n">
        <f aca="false">LEN(MID(LEFT(C898,FIND("(",C898)-1),FIND(".",C898)+1,LEN(C898)))</f>
        <v>5</v>
      </c>
      <c r="O898" s="6" t="n">
        <f aca="false">IF(N898="","",M898*10^(-1*N898))</f>
        <v>2E-005</v>
      </c>
      <c r="P898" s="0" t="n">
        <v>0.914</v>
      </c>
      <c r="Q898" s="0" t="n">
        <v>7</v>
      </c>
      <c r="R898" s="4" t="n">
        <f aca="false">LEN(MID(LEFT(D898,FIND("(",D898)-1),FIND(".",D898)+1,LEN(D898)))</f>
        <v>3</v>
      </c>
      <c r="S898" s="6" t="n">
        <f aca="false">IF(R898="","",Q898*10^(-1*R898))</f>
        <v>0.007</v>
      </c>
      <c r="T898" s="0" t="n">
        <v>34.73</v>
      </c>
      <c r="U898" s="0" t="n">
        <v>3</v>
      </c>
      <c r="V898" s="4" t="n">
        <f aca="false">LEN(MID(LEFT(E898,FIND("(",E898)-1),FIND(".",E898)+1,LEN(E898)))</f>
        <v>2</v>
      </c>
      <c r="W898" s="6" t="n">
        <f aca="false">IF(V898="","",U898*10^(-1*V898))</f>
        <v>0.03</v>
      </c>
      <c r="X898" s="0" t="n">
        <v>0.954</v>
      </c>
      <c r="Y898" s="0" t="n">
        <v>9</v>
      </c>
      <c r="Z898" s="4" t="n">
        <f aca="false">LEN(MID(LEFT(F898,FIND("(",F898)-1),FIND(".",F898)+1,LEN(F898)))</f>
        <v>3</v>
      </c>
      <c r="AA898" s="6" t="n">
        <f aca="false">IF(Z898="","",Y898*10^(-1*Z898))</f>
        <v>0.009</v>
      </c>
      <c r="AB898" s="6"/>
      <c r="AC898" s="1" t="n">
        <f aca="false">A898</f>
        <v>390</v>
      </c>
      <c r="AD898" s="2" t="n">
        <f aca="false">H898</f>
        <v>0.6239</v>
      </c>
      <c r="AE898" s="2" t="n">
        <f aca="false">L898</f>
        <v>0.00338</v>
      </c>
      <c r="AF898" s="2" t="n">
        <f aca="false">P898/10</f>
        <v>0.0914</v>
      </c>
      <c r="AG898" s="2" t="n">
        <f aca="false">T898</f>
        <v>34.73</v>
      </c>
      <c r="AH898" s="2" t="n">
        <f aca="false">K898</f>
        <v>0.0006</v>
      </c>
      <c r="AI898" s="2" t="n">
        <f aca="false">O898</f>
        <v>2E-005</v>
      </c>
      <c r="AJ898" s="2" t="n">
        <f aca="false">S898/10</f>
        <v>0.0007</v>
      </c>
      <c r="AK898" s="2" t="n">
        <f aca="false">W898</f>
        <v>0.03</v>
      </c>
    </row>
    <row r="899" customFormat="false" ht="12.8" hidden="false" customHeight="false" outlineLevel="0" collapsed="false">
      <c r="A899" s="0" t="n">
        <v>380</v>
      </c>
      <c r="B899" s="0" t="s">
        <v>3916</v>
      </c>
      <c r="C899" s="0" t="s">
        <v>3917</v>
      </c>
      <c r="D899" s="0" t="s">
        <v>3918</v>
      </c>
      <c r="E899" s="0" t="s">
        <v>3919</v>
      </c>
      <c r="F899" s="0" t="s">
        <v>84</v>
      </c>
      <c r="H899" s="0" t="n">
        <v>0.6336</v>
      </c>
      <c r="I899" s="0" t="n">
        <v>1</v>
      </c>
      <c r="J899" s="4" t="n">
        <f aca="false">LEN(MID(LEFT(B899,FIND("(",B899)-1),FIND(".",B899)+1,LEN(B899)))</f>
        <v>4</v>
      </c>
      <c r="K899" s="6" t="n">
        <f aca="false">IF(J899="","",I899*10^(-1*J899))</f>
        <v>0.0001</v>
      </c>
      <c r="L899" s="0" t="n">
        <v>0.00255</v>
      </c>
      <c r="M899" s="0" t="n">
        <v>2</v>
      </c>
      <c r="N899" s="4" t="n">
        <f aca="false">LEN(MID(LEFT(C899,FIND("(",C899)-1),FIND(".",C899)+1,LEN(C899)))</f>
        <v>5</v>
      </c>
      <c r="O899" s="6" t="n">
        <f aca="false">IF(N899="","",M899*10^(-1*N899))</f>
        <v>2E-005</v>
      </c>
      <c r="P899" s="0" t="n">
        <v>0.679</v>
      </c>
      <c r="Q899" s="0" t="n">
        <v>6</v>
      </c>
      <c r="R899" s="4" t="n">
        <f aca="false">LEN(MID(LEFT(D899,FIND("(",D899)-1),FIND(".",D899)+1,LEN(D899)))</f>
        <v>3</v>
      </c>
      <c r="S899" s="6" t="n">
        <f aca="false">IF(R899="","",Q899*10^(-1*R899))</f>
        <v>0.006</v>
      </c>
      <c r="T899" s="0" t="n">
        <v>35.48</v>
      </c>
      <c r="U899" s="0" t="n">
        <v>2</v>
      </c>
      <c r="V899" s="4" t="n">
        <f aca="false">LEN(MID(LEFT(E899,FIND("(",E899)-1),FIND(".",E899)+1,LEN(E899)))</f>
        <v>2</v>
      </c>
      <c r="W899" s="6" t="n">
        <f aca="false">IF(V899="","",U899*10^(-1*V899))</f>
        <v>0.02</v>
      </c>
      <c r="X899" s="0" t="n">
        <v>0.96</v>
      </c>
      <c r="Y899" s="0" t="n">
        <v>1</v>
      </c>
      <c r="Z899" s="4" t="n">
        <f aca="false">LEN(MID(LEFT(F899,FIND("(",F899)-1),FIND(".",F899)+1,LEN(F899)))</f>
        <v>2</v>
      </c>
      <c r="AA899" s="6" t="n">
        <f aca="false">IF(Z899="","",Y899*10^(-1*Z899))</f>
        <v>0.01</v>
      </c>
      <c r="AB899" s="6"/>
      <c r="AC899" s="1" t="n">
        <f aca="false">A899</f>
        <v>380</v>
      </c>
      <c r="AD899" s="2" t="n">
        <f aca="false">H899</f>
        <v>0.6336</v>
      </c>
      <c r="AE899" s="2" t="n">
        <f aca="false">L899</f>
        <v>0.00255</v>
      </c>
      <c r="AF899" s="2" t="n">
        <f aca="false">P899/10</f>
        <v>0.0679</v>
      </c>
      <c r="AG899" s="2" t="n">
        <f aca="false">T899</f>
        <v>35.48</v>
      </c>
      <c r="AH899" s="2" t="n">
        <f aca="false">K899</f>
        <v>0.0001</v>
      </c>
      <c r="AI899" s="2" t="n">
        <f aca="false">O899</f>
        <v>2E-005</v>
      </c>
      <c r="AJ899" s="2" t="n">
        <f aca="false">S899/10</f>
        <v>0.0006</v>
      </c>
      <c r="AK899" s="2" t="n">
        <f aca="false">W899</f>
        <v>0.02</v>
      </c>
    </row>
    <row r="900" customFormat="false" ht="12.8" hidden="false" customHeight="false" outlineLevel="0" collapsed="false">
      <c r="A900" s="0" t="n">
        <v>370</v>
      </c>
      <c r="B900" s="0" t="s">
        <v>3920</v>
      </c>
      <c r="C900" s="0" t="s">
        <v>3921</v>
      </c>
      <c r="D900" s="0" t="s">
        <v>3922</v>
      </c>
      <c r="E900" s="0" t="s">
        <v>3923</v>
      </c>
      <c r="F900" s="0" t="s">
        <v>89</v>
      </c>
      <c r="H900" s="0" t="n">
        <v>0.6433</v>
      </c>
      <c r="I900" s="0" t="n">
        <v>8</v>
      </c>
      <c r="J900" s="4" t="n">
        <f aca="false">LEN(MID(LEFT(B900,FIND("(",B900)-1),FIND(".",B900)+1,LEN(B900)))</f>
        <v>4</v>
      </c>
      <c r="K900" s="6" t="n">
        <f aca="false">IF(J900="","",I900*10^(-1*J900))</f>
        <v>0.0008</v>
      </c>
      <c r="L900" s="0" t="n">
        <v>0.00189</v>
      </c>
      <c r="M900" s="0" t="n">
        <v>1</v>
      </c>
      <c r="N900" s="4" t="n">
        <f aca="false">LEN(MID(LEFT(C900,FIND("(",C900)-1),FIND(".",C900)+1,LEN(C900)))</f>
        <v>5</v>
      </c>
      <c r="O900" s="6" t="n">
        <f aca="false">IF(N900="","",M900*10^(-1*N900))</f>
        <v>1E-005</v>
      </c>
      <c r="P900" s="0" t="n">
        <v>0.494</v>
      </c>
      <c r="Q900" s="0" t="n">
        <v>5</v>
      </c>
      <c r="R900" s="4" t="n">
        <f aca="false">LEN(MID(LEFT(D900,FIND("(",D900)-1),FIND(".",D900)+1,LEN(D900)))</f>
        <v>3</v>
      </c>
      <c r="S900" s="6" t="n">
        <f aca="false">IF(R900="","",Q900*10^(-1*R900))</f>
        <v>0.005</v>
      </c>
      <c r="T900" s="0" t="n">
        <v>36.22</v>
      </c>
      <c r="U900" s="0" t="n">
        <v>6</v>
      </c>
      <c r="V900" s="4" t="n">
        <f aca="false">LEN(MID(LEFT(E900,FIND("(",E900)-1),FIND(".",E900)+1,LEN(E900)))</f>
        <v>2</v>
      </c>
      <c r="W900" s="6" t="n">
        <f aca="false">IF(V900="","",U900*10^(-1*V900))</f>
        <v>0.06</v>
      </c>
      <c r="X900" s="0" t="n">
        <v>0.97</v>
      </c>
      <c r="Y900" s="0" t="n">
        <v>1</v>
      </c>
      <c r="Z900" s="4" t="n">
        <f aca="false">LEN(MID(LEFT(F900,FIND("(",F900)-1),FIND(".",F900)+1,LEN(F900)))</f>
        <v>2</v>
      </c>
      <c r="AA900" s="6" t="n">
        <f aca="false">IF(Z900="","",Y900*10^(-1*Z900))</f>
        <v>0.01</v>
      </c>
      <c r="AB900" s="6"/>
      <c r="AC900" s="1" t="n">
        <f aca="false">A900</f>
        <v>370</v>
      </c>
      <c r="AD900" s="2" t="n">
        <f aca="false">H900</f>
        <v>0.6433</v>
      </c>
      <c r="AE900" s="2" t="n">
        <f aca="false">L900</f>
        <v>0.00189</v>
      </c>
      <c r="AF900" s="2" t="n">
        <f aca="false">P900/10</f>
        <v>0.0494</v>
      </c>
      <c r="AG900" s="2" t="n">
        <f aca="false">T900</f>
        <v>36.22</v>
      </c>
      <c r="AH900" s="2" t="n">
        <f aca="false">K900</f>
        <v>0.0008</v>
      </c>
      <c r="AI900" s="2" t="n">
        <f aca="false">O900</f>
        <v>1E-005</v>
      </c>
      <c r="AJ900" s="2" t="n">
        <f aca="false">S900/10</f>
        <v>0.0005</v>
      </c>
      <c r="AK900" s="2" t="n">
        <f aca="false">W900</f>
        <v>0.06</v>
      </c>
    </row>
    <row r="901" customFormat="false" ht="17.15" hidden="false" customHeight="false" outlineLevel="0" collapsed="false">
      <c r="A901" s="3" t="s">
        <v>0</v>
      </c>
      <c r="B901" s="3" t="s">
        <v>1</v>
      </c>
      <c r="C901" s="3" t="s">
        <v>2</v>
      </c>
      <c r="D901" s="3" t="s">
        <v>3</v>
      </c>
      <c r="E901" s="3" t="s">
        <v>4</v>
      </c>
      <c r="F901" s="0" t="s">
        <v>5</v>
      </c>
      <c r="H901" s="0" t="s">
        <v>6</v>
      </c>
      <c r="J901" s="4" t="e">
        <f aca="false">LEN(MID(LEFT(B901,FIND("(",B901)-1),FIND(".",B901)+1,LEN(B901)))</f>
        <v>#VALUE!</v>
      </c>
      <c r="K901" s="6" t="e">
        <f aca="false">IF(J901="","",I901*10^(-1*J901))</f>
        <v>#VALUE!</v>
      </c>
      <c r="L901" s="0" t="s">
        <v>8</v>
      </c>
      <c r="N901" s="4" t="e">
        <f aca="false">LEN(MID(LEFT(C901,FIND("(",C901)-1),FIND(".",C901)+1,LEN(C901)))</f>
        <v>#VALUE!</v>
      </c>
      <c r="O901" s="6" t="e">
        <f aca="false">IF(N901="","",M901*10^(-1*N901))</f>
        <v>#VALUE!</v>
      </c>
      <c r="P901" s="0" t="s">
        <v>9</v>
      </c>
      <c r="R901" s="4" t="e">
        <f aca="false">LEN(MID(LEFT(D901,FIND("(",D901)-1),FIND(".",D901)+1,LEN(D901)))</f>
        <v>#VALUE!</v>
      </c>
      <c r="S901" s="6" t="e">
        <f aca="false">IF(R901="","",Q901*10^(-1*R901))</f>
        <v>#VALUE!</v>
      </c>
      <c r="T901" s="0" t="s">
        <v>10</v>
      </c>
      <c r="V901" s="4" t="e">
        <f aca="false">LEN(MID(LEFT(E901,FIND("(",E901)-1),FIND(".",E901)+1,LEN(E901)))</f>
        <v>#VALUE!</v>
      </c>
      <c r="W901" s="6" t="e">
        <f aca="false">IF(V901="","",U901*10^(-1*V901))</f>
        <v>#VALUE!</v>
      </c>
      <c r="X901" s="0" t="s">
        <v>5</v>
      </c>
      <c r="Z901" s="4" t="e">
        <f aca="false">LEN(MID(LEFT(F901,FIND("(",F901)-1),FIND(".",F901)+1,LEN(F901)))</f>
        <v>#VALUE!</v>
      </c>
      <c r="AA901" s="6" t="e">
        <f aca="false">IF(Z901="","",Y901*10^(-1*Z901))</f>
        <v>#VALUE!</v>
      </c>
      <c r="AB901" s="6"/>
      <c r="AC901" s="1" t="str">
        <f aca="false">A901</f>
        <v>𝑻 (K)</v>
      </c>
      <c r="AD901" s="2" t="str">
        <f aca="false">H901</f>
        <v>𝝆𝑳</v>
      </c>
      <c r="AE901" s="2" t="str">
        <f aca="false">L901</f>
        <v>𝝆𝑽</v>
      </c>
      <c r="AF901" s="2" t="e">
        <f aca="false">P901/10</f>
        <v>#VALUE!</v>
      </c>
      <c r="AG901" s="2" t="str">
        <f aca="false">T901</f>
        <v>∆𝑯𝑽</v>
      </c>
      <c r="AH901" s="2" t="e">
        <f aca="false">K901</f>
        <v>#VALUE!</v>
      </c>
      <c r="AI901" s="2" t="e">
        <f aca="false">O901</f>
        <v>#VALUE!</v>
      </c>
      <c r="AJ901" s="2" t="e">
        <f aca="false">S901/10</f>
        <v>#VALUE!</v>
      </c>
      <c r="AK901" s="2" t="e">
        <f aca="false">W901</f>
        <v>#VALUE!</v>
      </c>
    </row>
    <row r="902" customFormat="false" ht="12.8" hidden="false" customHeight="false" outlineLevel="0" collapsed="false">
      <c r="A902" s="0" t="n">
        <v>540</v>
      </c>
      <c r="B902" s="0" t="s">
        <v>1101</v>
      </c>
      <c r="C902" s="0" t="s">
        <v>3924</v>
      </c>
      <c r="D902" s="0" t="s">
        <v>3925</v>
      </c>
      <c r="E902" s="0" t="s">
        <v>3926</v>
      </c>
      <c r="F902" s="0" t="s">
        <v>3927</v>
      </c>
      <c r="H902" s="0" t="n">
        <v>0.4273</v>
      </c>
      <c r="I902" s="0" t="n">
        <v>7</v>
      </c>
      <c r="J902" s="4" t="n">
        <f aca="false">LEN(MID(LEFT(B902,FIND("(",B902)-1),FIND(".",B902)+1,LEN(B902)))</f>
        <v>4</v>
      </c>
      <c r="K902" s="6" t="n">
        <f aca="false">IF(J902="","",I902*10^(-1*J902))</f>
        <v>0.0007</v>
      </c>
      <c r="L902" s="0" t="n">
        <v>0.0803</v>
      </c>
      <c r="M902" s="0" t="n">
        <v>2</v>
      </c>
      <c r="N902" s="4" t="n">
        <f aca="false">LEN(MID(LEFT(C902,FIND("(",C902)-1),FIND(".",C902)+1,LEN(C902)))</f>
        <v>4</v>
      </c>
      <c r="O902" s="6" t="n">
        <f aca="false">IF(N902="","",M902*10^(-1*N902))</f>
        <v>0.0002</v>
      </c>
      <c r="P902" s="0" t="n">
        <v>18.75</v>
      </c>
      <c r="Q902" s="0" t="n">
        <v>3</v>
      </c>
      <c r="R902" s="4" t="n">
        <f aca="false">LEN(MID(LEFT(D902,FIND("(",D902)-1),FIND(".",D902)+1,LEN(D902)))</f>
        <v>2</v>
      </c>
      <c r="S902" s="6" t="n">
        <f aca="false">IF(R902="","",Q902*10^(-1*R902))</f>
        <v>0.03</v>
      </c>
      <c r="T902" s="0" t="n">
        <v>16.77</v>
      </c>
      <c r="U902" s="0" t="n">
        <v>3</v>
      </c>
      <c r="V902" s="4" t="n">
        <f aca="false">LEN(MID(LEFT(E902,FIND("(",E902)-1),FIND(".",E902)+1,LEN(E902)))</f>
        <v>2</v>
      </c>
      <c r="W902" s="6" t="n">
        <f aca="false">IF(V902="","",U902*10^(-1*V902))</f>
        <v>0.03</v>
      </c>
      <c r="X902" s="0" t="n">
        <v>0.594</v>
      </c>
      <c r="Y902" s="0" t="n">
        <v>2</v>
      </c>
      <c r="Z902" s="4" t="n">
        <f aca="false">LEN(MID(LEFT(F902,FIND("(",F902)-1),FIND(".",F902)+1,LEN(F902)))</f>
        <v>3</v>
      </c>
      <c r="AA902" s="6" t="n">
        <f aca="false">IF(Z902="","",Y902*10^(-1*Z902))</f>
        <v>0.002</v>
      </c>
      <c r="AB902" s="6"/>
      <c r="AC902" s="1" t="n">
        <f aca="false">A902</f>
        <v>540</v>
      </c>
      <c r="AD902" s="2" t="n">
        <f aca="false">H902</f>
        <v>0.4273</v>
      </c>
      <c r="AE902" s="2" t="n">
        <f aca="false">L902</f>
        <v>0.0803</v>
      </c>
      <c r="AF902" s="2" t="n">
        <f aca="false">P902/10</f>
        <v>1.875</v>
      </c>
      <c r="AG902" s="2" t="n">
        <f aca="false">T902</f>
        <v>16.77</v>
      </c>
      <c r="AH902" s="2" t="n">
        <f aca="false">K902</f>
        <v>0.0007</v>
      </c>
      <c r="AI902" s="2" t="n">
        <f aca="false">O902</f>
        <v>0.0002</v>
      </c>
      <c r="AJ902" s="2" t="n">
        <f aca="false">S902/10</f>
        <v>0.003</v>
      </c>
      <c r="AK902" s="2" t="n">
        <f aca="false">W902</f>
        <v>0.03</v>
      </c>
    </row>
    <row r="903" customFormat="false" ht="12.8" hidden="false" customHeight="false" outlineLevel="0" collapsed="false">
      <c r="A903" s="0" t="n">
        <v>530</v>
      </c>
      <c r="B903" s="0" t="s">
        <v>3928</v>
      </c>
      <c r="C903" s="0" t="s">
        <v>3929</v>
      </c>
      <c r="D903" s="0" t="s">
        <v>3930</v>
      </c>
      <c r="E903" s="0" t="s">
        <v>3931</v>
      </c>
      <c r="F903" s="0" t="s">
        <v>3932</v>
      </c>
      <c r="H903" s="0" t="n">
        <v>0.4503</v>
      </c>
      <c r="I903" s="0" t="n">
        <v>4</v>
      </c>
      <c r="J903" s="4" t="n">
        <f aca="false">LEN(MID(LEFT(B903,FIND("(",B903)-1),FIND(".",B903)+1,LEN(B903)))</f>
        <v>4</v>
      </c>
      <c r="K903" s="6" t="n">
        <f aca="false">IF(J903="","",I903*10^(-1*J903))</f>
        <v>0.0004</v>
      </c>
      <c r="L903" s="0" t="n">
        <v>0.0651</v>
      </c>
      <c r="M903" s="0" t="n">
        <v>1</v>
      </c>
      <c r="N903" s="4" t="n">
        <f aca="false">LEN(MID(LEFT(C903,FIND("(",C903)-1),FIND(".",C903)+1,LEN(C903)))</f>
        <v>4</v>
      </c>
      <c r="O903" s="6" t="n">
        <f aca="false">IF(N903="","",M903*10^(-1*N903))</f>
        <v>0.0001</v>
      </c>
      <c r="P903" s="0" t="n">
        <v>16.21</v>
      </c>
      <c r="Q903" s="0" t="n">
        <v>2</v>
      </c>
      <c r="R903" s="4" t="n">
        <f aca="false">LEN(MID(LEFT(D903,FIND("(",D903)-1),FIND(".",D903)+1,LEN(D903)))</f>
        <v>2</v>
      </c>
      <c r="S903" s="6" t="n">
        <f aca="false">IF(R903="","",Q903*10^(-1*R903))</f>
        <v>0.02</v>
      </c>
      <c r="T903" s="0" t="n">
        <v>19.02</v>
      </c>
      <c r="U903" s="0" t="n">
        <v>1</v>
      </c>
      <c r="V903" s="4" t="n">
        <f aca="false">LEN(MID(LEFT(E903,FIND("(",E903)-1),FIND(".",E903)+1,LEN(E903)))</f>
        <v>2</v>
      </c>
      <c r="W903" s="6" t="n">
        <f aca="false">IF(V903="","",U903*10^(-1*V903))</f>
        <v>0.01</v>
      </c>
      <c r="X903" s="0" t="n">
        <v>0.645</v>
      </c>
      <c r="Y903" s="0" t="n">
        <v>2</v>
      </c>
      <c r="Z903" s="4" t="n">
        <f aca="false">LEN(MID(LEFT(F903,FIND("(",F903)-1),FIND(".",F903)+1,LEN(F903)))</f>
        <v>3</v>
      </c>
      <c r="AA903" s="6" t="n">
        <f aca="false">IF(Z903="","",Y903*10^(-1*Z903))</f>
        <v>0.002</v>
      </c>
      <c r="AB903" s="6"/>
      <c r="AC903" s="1" t="n">
        <f aca="false">A903</f>
        <v>530</v>
      </c>
      <c r="AD903" s="2" t="n">
        <f aca="false">H903</f>
        <v>0.4503</v>
      </c>
      <c r="AE903" s="2" t="n">
        <f aca="false">L903</f>
        <v>0.0651</v>
      </c>
      <c r="AF903" s="2" t="n">
        <f aca="false">P903/10</f>
        <v>1.621</v>
      </c>
      <c r="AG903" s="2" t="n">
        <f aca="false">T903</f>
        <v>19.02</v>
      </c>
      <c r="AH903" s="2" t="n">
        <f aca="false">K903</f>
        <v>0.0004</v>
      </c>
      <c r="AI903" s="2" t="n">
        <f aca="false">O903</f>
        <v>0.0001</v>
      </c>
      <c r="AJ903" s="2" t="n">
        <f aca="false">S903/10</f>
        <v>0.002</v>
      </c>
      <c r="AK903" s="2" t="n">
        <f aca="false">W903</f>
        <v>0.01</v>
      </c>
    </row>
    <row r="904" customFormat="false" ht="12.8" hidden="false" customHeight="false" outlineLevel="0" collapsed="false">
      <c r="A904" s="0" t="n">
        <v>520</v>
      </c>
      <c r="B904" s="0" t="s">
        <v>3933</v>
      </c>
      <c r="C904" s="0" t="s">
        <v>3934</v>
      </c>
      <c r="D904" s="0" t="s">
        <v>3935</v>
      </c>
      <c r="E904" s="0" t="s">
        <v>3936</v>
      </c>
      <c r="F904" s="0" t="s">
        <v>3937</v>
      </c>
      <c r="H904" s="0" t="n">
        <v>0.47</v>
      </c>
      <c r="I904" s="0" t="n">
        <v>2</v>
      </c>
      <c r="J904" s="4" t="n">
        <f aca="false">LEN(MID(LEFT(B904,FIND("(",B904)-1),FIND(".",B904)+1,LEN(B904)))</f>
        <v>4</v>
      </c>
      <c r="K904" s="6" t="n">
        <f aca="false">IF(J904="","",I904*10^(-1*J904))</f>
        <v>0.0002</v>
      </c>
      <c r="L904" s="0" t="n">
        <v>0.05347</v>
      </c>
      <c r="M904" s="0" t="n">
        <v>8</v>
      </c>
      <c r="N904" s="4" t="n">
        <f aca="false">LEN(MID(LEFT(C904,FIND("(",C904)-1),FIND(".",C904)+1,LEN(C904)))</f>
        <v>5</v>
      </c>
      <c r="O904" s="6" t="n">
        <f aca="false">IF(N904="","",M904*10^(-1*N904))</f>
        <v>8E-005</v>
      </c>
      <c r="P904" s="0" t="n">
        <v>13.96</v>
      </c>
      <c r="Q904" s="0" t="n">
        <v>2</v>
      </c>
      <c r="R904" s="4" t="n">
        <f aca="false">LEN(MID(LEFT(D904,FIND("(",D904)-1),FIND(".",D904)+1,LEN(D904)))</f>
        <v>2</v>
      </c>
      <c r="S904" s="6" t="n">
        <f aca="false">IF(R904="","",Q904*10^(-1*R904))</f>
        <v>0.02</v>
      </c>
      <c r="T904" s="0" t="n">
        <v>20.928</v>
      </c>
      <c r="U904" s="0" t="n">
        <v>9</v>
      </c>
      <c r="V904" s="4" t="n">
        <f aca="false">LEN(MID(LEFT(E904,FIND("(",E904)-1),FIND(".",E904)+1,LEN(E904)))</f>
        <v>3</v>
      </c>
      <c r="W904" s="6" t="n">
        <f aca="false">IF(V904="","",U904*10^(-1*V904))</f>
        <v>0.009</v>
      </c>
      <c r="X904" s="0" t="n">
        <v>0.69</v>
      </c>
      <c r="Y904" s="0" t="n">
        <v>2</v>
      </c>
      <c r="Z904" s="4" t="n">
        <f aca="false">LEN(MID(LEFT(F904,FIND("(",F904)-1),FIND(".",F904)+1,LEN(F904)))</f>
        <v>3</v>
      </c>
      <c r="AA904" s="6" t="n">
        <f aca="false">IF(Z904="","",Y904*10^(-1*Z904))</f>
        <v>0.002</v>
      </c>
      <c r="AB904" s="6"/>
      <c r="AC904" s="1" t="n">
        <f aca="false">A904</f>
        <v>520</v>
      </c>
      <c r="AD904" s="2" t="n">
        <f aca="false">H904</f>
        <v>0.47</v>
      </c>
      <c r="AE904" s="2" t="n">
        <f aca="false">L904</f>
        <v>0.05347</v>
      </c>
      <c r="AF904" s="2" t="n">
        <f aca="false">P904/10</f>
        <v>1.396</v>
      </c>
      <c r="AG904" s="2" t="n">
        <f aca="false">T904</f>
        <v>20.928</v>
      </c>
      <c r="AH904" s="2" t="n">
        <f aca="false">K904</f>
        <v>0.0002</v>
      </c>
      <c r="AI904" s="2" t="n">
        <f aca="false">O904</f>
        <v>8E-005</v>
      </c>
      <c r="AJ904" s="2" t="n">
        <f aca="false">S904/10</f>
        <v>0.002</v>
      </c>
      <c r="AK904" s="2" t="n">
        <f aca="false">W904</f>
        <v>0.009</v>
      </c>
    </row>
    <row r="905" customFormat="false" ht="12.8" hidden="false" customHeight="false" outlineLevel="0" collapsed="false">
      <c r="A905" s="0" t="n">
        <v>510</v>
      </c>
      <c r="B905" s="0" t="s">
        <v>3938</v>
      </c>
      <c r="C905" s="0" t="s">
        <v>3939</v>
      </c>
      <c r="D905" s="0" t="s">
        <v>3940</v>
      </c>
      <c r="E905" s="0" t="s">
        <v>3941</v>
      </c>
      <c r="F905" s="0" t="s">
        <v>3942</v>
      </c>
      <c r="H905" s="0" t="n">
        <v>0.4873</v>
      </c>
      <c r="I905" s="0" t="n">
        <v>3</v>
      </c>
      <c r="J905" s="4" t="n">
        <f aca="false">LEN(MID(LEFT(B905,FIND("(",B905)-1),FIND(".",B905)+1,LEN(B905)))</f>
        <v>4</v>
      </c>
      <c r="K905" s="6" t="n">
        <f aca="false">IF(J905="","",I905*10^(-1*J905))</f>
        <v>0.0003</v>
      </c>
      <c r="L905" s="0" t="n">
        <v>0.04433</v>
      </c>
      <c r="M905" s="0" t="n">
        <v>7</v>
      </c>
      <c r="N905" s="4" t="n">
        <f aca="false">LEN(MID(LEFT(C905,FIND("(",C905)-1),FIND(".",C905)+1,LEN(C905)))</f>
        <v>5</v>
      </c>
      <c r="O905" s="6" t="n">
        <f aca="false">IF(N905="","",M905*10^(-1*N905))</f>
        <v>7E-005</v>
      </c>
      <c r="P905" s="0" t="n">
        <v>11.95</v>
      </c>
      <c r="Q905" s="0" t="n">
        <v>2</v>
      </c>
      <c r="R905" s="4" t="n">
        <f aca="false">LEN(MID(LEFT(D905,FIND("(",D905)-1),FIND(".",D905)+1,LEN(D905)))</f>
        <v>2</v>
      </c>
      <c r="S905" s="6" t="n">
        <f aca="false">IF(R905="","",Q905*10^(-1*R905))</f>
        <v>0.02</v>
      </c>
      <c r="T905" s="0" t="n">
        <v>22.55</v>
      </c>
      <c r="U905" s="0" t="n">
        <v>1</v>
      </c>
      <c r="V905" s="4" t="n">
        <f aca="false">LEN(MID(LEFT(E905,FIND("(",E905)-1),FIND(".",E905)+1,LEN(E905)))</f>
        <v>2</v>
      </c>
      <c r="W905" s="6" t="n">
        <f aca="false">IF(V905="","",U905*10^(-1*V905))</f>
        <v>0.01</v>
      </c>
      <c r="X905" s="0" t="n">
        <v>0.726</v>
      </c>
      <c r="Y905" s="0" t="n">
        <v>2</v>
      </c>
      <c r="Z905" s="4" t="n">
        <f aca="false">LEN(MID(LEFT(F905,FIND("(",F905)-1),FIND(".",F905)+1,LEN(F905)))</f>
        <v>3</v>
      </c>
      <c r="AA905" s="6" t="n">
        <f aca="false">IF(Z905="","",Y905*10^(-1*Z905))</f>
        <v>0.002</v>
      </c>
      <c r="AB905" s="6"/>
      <c r="AC905" s="1" t="n">
        <f aca="false">A905</f>
        <v>510</v>
      </c>
      <c r="AD905" s="2" t="n">
        <f aca="false">H905</f>
        <v>0.4873</v>
      </c>
      <c r="AE905" s="2" t="n">
        <f aca="false">L905</f>
        <v>0.04433</v>
      </c>
      <c r="AF905" s="2" t="n">
        <f aca="false">P905/10</f>
        <v>1.195</v>
      </c>
      <c r="AG905" s="2" t="n">
        <f aca="false">T905</f>
        <v>22.55</v>
      </c>
      <c r="AH905" s="2" t="n">
        <f aca="false">K905</f>
        <v>0.0003</v>
      </c>
      <c r="AI905" s="2" t="n">
        <f aca="false">O905</f>
        <v>7E-005</v>
      </c>
      <c r="AJ905" s="2" t="n">
        <f aca="false">S905/10</f>
        <v>0.002</v>
      </c>
      <c r="AK905" s="2" t="n">
        <f aca="false">W905</f>
        <v>0.01</v>
      </c>
    </row>
    <row r="906" customFormat="false" ht="12.8" hidden="false" customHeight="false" outlineLevel="0" collapsed="false">
      <c r="A906" s="0" t="n">
        <v>500</v>
      </c>
      <c r="B906" s="0" t="s">
        <v>3943</v>
      </c>
      <c r="C906" s="0" t="s">
        <v>3944</v>
      </c>
      <c r="D906" s="0" t="s">
        <v>3945</v>
      </c>
      <c r="E906" s="0" t="s">
        <v>3946</v>
      </c>
      <c r="F906" s="0" t="s">
        <v>3947</v>
      </c>
      <c r="H906" s="0" t="n">
        <v>0.503</v>
      </c>
      <c r="I906" s="0" t="n">
        <v>3</v>
      </c>
      <c r="J906" s="4" t="n">
        <f aca="false">LEN(MID(LEFT(B906,FIND("(",B906)-1),FIND(".",B906)+1,LEN(B906)))</f>
        <v>4</v>
      </c>
      <c r="K906" s="6" t="n">
        <f aca="false">IF(J906="","",I906*10^(-1*J906))</f>
        <v>0.0003</v>
      </c>
      <c r="L906" s="0" t="n">
        <v>0.0369</v>
      </c>
      <c r="M906" s="0" t="n">
        <v>6</v>
      </c>
      <c r="N906" s="4" t="n">
        <f aca="false">LEN(MID(LEFT(C906,FIND("(",C906)-1),FIND(".",C906)+1,LEN(C906)))</f>
        <v>5</v>
      </c>
      <c r="O906" s="6" t="n">
        <f aca="false">IF(N906="","",M906*10^(-1*N906))</f>
        <v>6E-005</v>
      </c>
      <c r="P906" s="0" t="n">
        <v>10.18</v>
      </c>
      <c r="Q906" s="0" t="n">
        <v>2</v>
      </c>
      <c r="R906" s="4" t="n">
        <f aca="false">LEN(MID(LEFT(D906,FIND("(",D906)-1),FIND(".",D906)+1,LEN(D906)))</f>
        <v>2</v>
      </c>
      <c r="S906" s="6" t="n">
        <f aca="false">IF(R906="","",Q906*10^(-1*R906))</f>
        <v>0.02</v>
      </c>
      <c r="T906" s="0" t="n">
        <v>23.99</v>
      </c>
      <c r="U906" s="0" t="n">
        <v>2</v>
      </c>
      <c r="V906" s="4" t="n">
        <f aca="false">LEN(MID(LEFT(E906,FIND("(",E906)-1),FIND(".",E906)+1,LEN(E906)))</f>
        <v>2</v>
      </c>
      <c r="W906" s="6" t="n">
        <f aca="false">IF(V906="","",U906*10^(-1*V906))</f>
        <v>0.02</v>
      </c>
      <c r="X906" s="0" t="n">
        <v>0.758</v>
      </c>
      <c r="Y906" s="0" t="n">
        <v>2</v>
      </c>
      <c r="Z906" s="4" t="n">
        <f aca="false">LEN(MID(LEFT(F906,FIND("(",F906)-1),FIND(".",F906)+1,LEN(F906)))</f>
        <v>3</v>
      </c>
      <c r="AA906" s="6" t="n">
        <f aca="false">IF(Z906="","",Y906*10^(-1*Z906))</f>
        <v>0.002</v>
      </c>
      <c r="AB906" s="6"/>
      <c r="AC906" s="1" t="n">
        <f aca="false">A906</f>
        <v>500</v>
      </c>
      <c r="AD906" s="2" t="n">
        <f aca="false">H906</f>
        <v>0.503</v>
      </c>
      <c r="AE906" s="2" t="n">
        <f aca="false">L906</f>
        <v>0.0369</v>
      </c>
      <c r="AF906" s="2" t="n">
        <f aca="false">P906/10</f>
        <v>1.018</v>
      </c>
      <c r="AG906" s="2" t="n">
        <f aca="false">T906</f>
        <v>23.99</v>
      </c>
      <c r="AH906" s="2" t="n">
        <f aca="false">K906</f>
        <v>0.0003</v>
      </c>
      <c r="AI906" s="2" t="n">
        <f aca="false">O906</f>
        <v>6E-005</v>
      </c>
      <c r="AJ906" s="2" t="n">
        <f aca="false">S906/10</f>
        <v>0.002</v>
      </c>
      <c r="AK906" s="2" t="n">
        <f aca="false">W906</f>
        <v>0.02</v>
      </c>
    </row>
    <row r="907" customFormat="false" ht="12.8" hidden="false" customHeight="false" outlineLevel="0" collapsed="false">
      <c r="A907" s="0" t="n">
        <v>490</v>
      </c>
      <c r="B907" s="0" t="s">
        <v>3948</v>
      </c>
      <c r="C907" s="0" t="s">
        <v>3949</v>
      </c>
      <c r="D907" s="0" t="s">
        <v>3950</v>
      </c>
      <c r="E907" s="0" t="s">
        <v>1475</v>
      </c>
      <c r="F907" s="0" t="s">
        <v>3951</v>
      </c>
      <c r="H907" s="0" t="n">
        <v>0.5175</v>
      </c>
      <c r="I907" s="0" t="n">
        <v>3</v>
      </c>
      <c r="J907" s="4" t="n">
        <f aca="false">LEN(MID(LEFT(B907,FIND("(",B907)-1),FIND(".",B907)+1,LEN(B907)))</f>
        <v>4</v>
      </c>
      <c r="K907" s="6" t="n">
        <f aca="false">IF(J907="","",I907*10^(-1*J907))</f>
        <v>0.0003</v>
      </c>
      <c r="L907" s="0" t="n">
        <v>0.03072</v>
      </c>
      <c r="M907" s="0" t="n">
        <v>5</v>
      </c>
      <c r="N907" s="4" t="n">
        <f aca="false">LEN(MID(LEFT(C907,FIND("(",C907)-1),FIND(".",C907)+1,LEN(C907)))</f>
        <v>5</v>
      </c>
      <c r="O907" s="6" t="n">
        <f aca="false">IF(N907="","",M907*10^(-1*N907))</f>
        <v>5E-005</v>
      </c>
      <c r="P907" s="0" t="n">
        <v>8.6</v>
      </c>
      <c r="Q907" s="0" t="n">
        <v>2</v>
      </c>
      <c r="R907" s="4" t="n">
        <f aca="false">LEN(MID(LEFT(D907,FIND("(",D907)-1),FIND(".",D907)+1,LEN(D907)))</f>
        <v>2</v>
      </c>
      <c r="S907" s="6" t="n">
        <f aca="false">IF(R907="","",Q907*10^(-1*R907))</f>
        <v>0.02</v>
      </c>
      <c r="T907" s="0" t="n">
        <v>25.29</v>
      </c>
      <c r="U907" s="0" t="n">
        <v>2</v>
      </c>
      <c r="V907" s="4" t="n">
        <f aca="false">LEN(MID(LEFT(E907,FIND("(",E907)-1),FIND(".",E907)+1,LEN(E907)))</f>
        <v>2</v>
      </c>
      <c r="W907" s="6" t="n">
        <f aca="false">IF(V907="","",U907*10^(-1*V907))</f>
        <v>0.02</v>
      </c>
      <c r="X907" s="0" t="n">
        <v>0.785</v>
      </c>
      <c r="Y907" s="0" t="n">
        <v>2</v>
      </c>
      <c r="Z907" s="4" t="n">
        <f aca="false">LEN(MID(LEFT(F907,FIND("(",F907)-1),FIND(".",F907)+1,LEN(F907)))</f>
        <v>3</v>
      </c>
      <c r="AA907" s="6" t="n">
        <f aca="false">IF(Z907="","",Y907*10^(-1*Z907))</f>
        <v>0.002</v>
      </c>
      <c r="AB907" s="6"/>
      <c r="AC907" s="1" t="n">
        <f aca="false">A907</f>
        <v>490</v>
      </c>
      <c r="AD907" s="2" t="n">
        <f aca="false">H907</f>
        <v>0.5175</v>
      </c>
      <c r="AE907" s="2" t="n">
        <f aca="false">L907</f>
        <v>0.03072</v>
      </c>
      <c r="AF907" s="2" t="n">
        <f aca="false">P907/10</f>
        <v>0.86</v>
      </c>
      <c r="AG907" s="2" t="n">
        <f aca="false">T907</f>
        <v>25.29</v>
      </c>
      <c r="AH907" s="2" t="n">
        <f aca="false">K907</f>
        <v>0.0003</v>
      </c>
      <c r="AI907" s="2" t="n">
        <f aca="false">O907</f>
        <v>5E-005</v>
      </c>
      <c r="AJ907" s="2" t="n">
        <f aca="false">S907/10</f>
        <v>0.002</v>
      </c>
      <c r="AK907" s="2" t="n">
        <f aca="false">W907</f>
        <v>0.02</v>
      </c>
    </row>
    <row r="908" customFormat="false" ht="12.8" hidden="false" customHeight="false" outlineLevel="0" collapsed="false">
      <c r="A908" s="0" t="n">
        <v>480</v>
      </c>
      <c r="B908" s="0" t="s">
        <v>3952</v>
      </c>
      <c r="C908" s="0" t="s">
        <v>3953</v>
      </c>
      <c r="D908" s="0" t="s">
        <v>3954</v>
      </c>
      <c r="E908" s="0" t="s">
        <v>3955</v>
      </c>
      <c r="F908" s="0" t="s">
        <v>2564</v>
      </c>
      <c r="H908" s="0" t="n">
        <v>0.5312</v>
      </c>
      <c r="I908" s="0" t="n">
        <v>3</v>
      </c>
      <c r="J908" s="4" t="n">
        <f aca="false">LEN(MID(LEFT(B908,FIND("(",B908)-1),FIND(".",B908)+1,LEN(B908)))</f>
        <v>4</v>
      </c>
      <c r="K908" s="6" t="n">
        <f aca="false">IF(J908="","",I908*10^(-1*J908))</f>
        <v>0.0003</v>
      </c>
      <c r="L908" s="0" t="n">
        <v>0.02551</v>
      </c>
      <c r="M908" s="0" t="n">
        <v>4</v>
      </c>
      <c r="N908" s="4" t="n">
        <f aca="false">LEN(MID(LEFT(C908,FIND("(",C908)-1),FIND(".",C908)+1,LEN(C908)))</f>
        <v>5</v>
      </c>
      <c r="O908" s="6" t="n">
        <f aca="false">IF(N908="","",M908*10^(-1*N908))</f>
        <v>4E-005</v>
      </c>
      <c r="P908" s="0" t="n">
        <v>7.22</v>
      </c>
      <c r="Q908" s="0" t="n">
        <v>2</v>
      </c>
      <c r="R908" s="4" t="n">
        <f aca="false">LEN(MID(LEFT(D908,FIND("(",D908)-1),FIND(".",D908)+1,LEN(D908)))</f>
        <v>2</v>
      </c>
      <c r="S908" s="6" t="n">
        <f aca="false">IF(R908="","",Q908*10^(-1*R908))</f>
        <v>0.02</v>
      </c>
      <c r="T908" s="0" t="n">
        <v>26.49</v>
      </c>
      <c r="U908" s="0" t="n">
        <v>2</v>
      </c>
      <c r="V908" s="4" t="n">
        <f aca="false">LEN(MID(LEFT(E908,FIND("(",E908)-1),FIND(".",E908)+1,LEN(E908)))</f>
        <v>2</v>
      </c>
      <c r="W908" s="6" t="n">
        <f aca="false">IF(V908="","",U908*10^(-1*V908))</f>
        <v>0.02</v>
      </c>
      <c r="X908" s="0" t="n">
        <v>0.81</v>
      </c>
      <c r="Y908" s="0" t="n">
        <v>3</v>
      </c>
      <c r="Z908" s="4" t="n">
        <f aca="false">LEN(MID(LEFT(F908,FIND("(",F908)-1),FIND(".",F908)+1,LEN(F908)))</f>
        <v>3</v>
      </c>
      <c r="AA908" s="6" t="n">
        <f aca="false">IF(Z908="","",Y908*10^(-1*Z908))</f>
        <v>0.003</v>
      </c>
      <c r="AB908" s="6"/>
      <c r="AC908" s="1" t="n">
        <f aca="false">A908</f>
        <v>480</v>
      </c>
      <c r="AD908" s="2" t="n">
        <f aca="false">H908</f>
        <v>0.5312</v>
      </c>
      <c r="AE908" s="2" t="n">
        <f aca="false">L908</f>
        <v>0.02551</v>
      </c>
      <c r="AF908" s="2" t="n">
        <f aca="false">P908/10</f>
        <v>0.722</v>
      </c>
      <c r="AG908" s="2" t="n">
        <f aca="false">T908</f>
        <v>26.49</v>
      </c>
      <c r="AH908" s="2" t="n">
        <f aca="false">K908</f>
        <v>0.0003</v>
      </c>
      <c r="AI908" s="2" t="n">
        <f aca="false">O908</f>
        <v>4E-005</v>
      </c>
      <c r="AJ908" s="2" t="n">
        <f aca="false">S908/10</f>
        <v>0.002</v>
      </c>
      <c r="AK908" s="2" t="n">
        <f aca="false">W908</f>
        <v>0.02</v>
      </c>
    </row>
    <row r="909" customFormat="false" ht="12.8" hidden="false" customHeight="false" outlineLevel="0" collapsed="false">
      <c r="A909" s="0" t="n">
        <v>470</v>
      </c>
      <c r="B909" s="0" t="s">
        <v>3956</v>
      </c>
      <c r="C909" s="0" t="s">
        <v>3957</v>
      </c>
      <c r="D909" s="0" t="s">
        <v>3958</v>
      </c>
      <c r="E909" s="0" t="s">
        <v>1400</v>
      </c>
      <c r="F909" s="0" t="s">
        <v>2642</v>
      </c>
      <c r="H909" s="0" t="n">
        <v>0.5443</v>
      </c>
      <c r="I909" s="0" t="n">
        <v>3</v>
      </c>
      <c r="J909" s="4" t="n">
        <f aca="false">LEN(MID(LEFT(B909,FIND("(",B909)-1),FIND(".",B909)+1,LEN(B909)))</f>
        <v>4</v>
      </c>
      <c r="K909" s="6" t="n">
        <f aca="false">IF(J909="","",I909*10^(-1*J909))</f>
        <v>0.0003</v>
      </c>
      <c r="L909" s="0" t="n">
        <v>0.0211</v>
      </c>
      <c r="M909" s="0" t="n">
        <v>4</v>
      </c>
      <c r="N909" s="4" t="n">
        <f aca="false">LEN(MID(LEFT(C909,FIND("(",C909)-1),FIND(".",C909)+1,LEN(C909)))</f>
        <v>5</v>
      </c>
      <c r="O909" s="6" t="n">
        <f aca="false">IF(N909="","",M909*10^(-1*N909))</f>
        <v>4E-005</v>
      </c>
      <c r="P909" s="0" t="n">
        <v>6.01</v>
      </c>
      <c r="Q909" s="0" t="n">
        <v>2</v>
      </c>
      <c r="R909" s="4" t="n">
        <f aca="false">LEN(MID(LEFT(D909,FIND("(",D909)-1),FIND(".",D909)+1,LEN(D909)))</f>
        <v>2</v>
      </c>
      <c r="S909" s="6" t="n">
        <f aca="false">IF(R909="","",Q909*10^(-1*R909))</f>
        <v>0.02</v>
      </c>
      <c r="T909" s="0" t="n">
        <v>27.62</v>
      </c>
      <c r="U909" s="0" t="n">
        <v>2</v>
      </c>
      <c r="V909" s="4" t="n">
        <f aca="false">LEN(MID(LEFT(E909,FIND("(",E909)-1),FIND(".",E909)+1,LEN(E909)))</f>
        <v>2</v>
      </c>
      <c r="W909" s="6" t="n">
        <f aca="false">IF(V909="","",U909*10^(-1*V909))</f>
        <v>0.02</v>
      </c>
      <c r="X909" s="0" t="n">
        <v>0.833</v>
      </c>
      <c r="Y909" s="0" t="n">
        <v>3</v>
      </c>
      <c r="Z909" s="4" t="n">
        <f aca="false">LEN(MID(LEFT(F909,FIND("(",F909)-1),FIND(".",F909)+1,LEN(F909)))</f>
        <v>3</v>
      </c>
      <c r="AA909" s="6" t="n">
        <f aca="false">IF(Z909="","",Y909*10^(-1*Z909))</f>
        <v>0.003</v>
      </c>
      <c r="AB909" s="6"/>
      <c r="AC909" s="1" t="n">
        <f aca="false">A909</f>
        <v>470</v>
      </c>
      <c r="AD909" s="2" t="n">
        <f aca="false">H909</f>
        <v>0.5443</v>
      </c>
      <c r="AE909" s="2" t="n">
        <f aca="false">L909</f>
        <v>0.0211</v>
      </c>
      <c r="AF909" s="2" t="n">
        <f aca="false">P909/10</f>
        <v>0.601</v>
      </c>
      <c r="AG909" s="2" t="n">
        <f aca="false">T909</f>
        <v>27.62</v>
      </c>
      <c r="AH909" s="2" t="n">
        <f aca="false">K909</f>
        <v>0.0003</v>
      </c>
      <c r="AI909" s="2" t="n">
        <f aca="false">O909</f>
        <v>4E-005</v>
      </c>
      <c r="AJ909" s="2" t="n">
        <f aca="false">S909/10</f>
        <v>0.002</v>
      </c>
      <c r="AK909" s="2" t="n">
        <f aca="false">W909</f>
        <v>0.02</v>
      </c>
    </row>
    <row r="910" customFormat="false" ht="12.8" hidden="false" customHeight="false" outlineLevel="0" collapsed="false">
      <c r="A910" s="0" t="n">
        <v>460</v>
      </c>
      <c r="B910" s="0" t="s">
        <v>3959</v>
      </c>
      <c r="C910" s="0" t="s">
        <v>3960</v>
      </c>
      <c r="D910" s="0" t="s">
        <v>2004</v>
      </c>
      <c r="E910" s="0" t="s">
        <v>1405</v>
      </c>
      <c r="F910" s="0" t="s">
        <v>1069</v>
      </c>
      <c r="H910" s="0" t="n">
        <v>0.5567</v>
      </c>
      <c r="I910" s="0" t="n">
        <v>2</v>
      </c>
      <c r="J910" s="4" t="n">
        <f aca="false">LEN(MID(LEFT(B910,FIND("(",B910)-1),FIND(".",B910)+1,LEN(B910)))</f>
        <v>4</v>
      </c>
      <c r="K910" s="6" t="n">
        <f aca="false">IF(J910="","",I910*10^(-1*J910))</f>
        <v>0.0002</v>
      </c>
      <c r="L910" s="0" t="n">
        <v>0.01736</v>
      </c>
      <c r="M910" s="0" t="n">
        <v>3</v>
      </c>
      <c r="N910" s="4" t="n">
        <f aca="false">LEN(MID(LEFT(C910,FIND("(",C910)-1),FIND(".",C910)+1,LEN(C910)))</f>
        <v>5</v>
      </c>
      <c r="O910" s="6" t="n">
        <f aca="false">IF(N910="","",M910*10^(-1*N910))</f>
        <v>3E-005</v>
      </c>
      <c r="P910" s="0" t="n">
        <v>4.96</v>
      </c>
      <c r="Q910" s="0" t="n">
        <v>2</v>
      </c>
      <c r="R910" s="4" t="n">
        <f aca="false">LEN(MID(LEFT(D910,FIND("(",D910)-1),FIND(".",D910)+1,LEN(D910)))</f>
        <v>2</v>
      </c>
      <c r="S910" s="6" t="n">
        <f aca="false">IF(R910="","",Q910*10^(-1*R910))</f>
        <v>0.02</v>
      </c>
      <c r="T910" s="0" t="n">
        <v>28.67</v>
      </c>
      <c r="U910" s="0" t="n">
        <v>2</v>
      </c>
      <c r="V910" s="4" t="n">
        <f aca="false">LEN(MID(LEFT(E910,FIND("(",E910)-1),FIND(".",E910)+1,LEN(E910)))</f>
        <v>2</v>
      </c>
      <c r="W910" s="6" t="n">
        <f aca="false">IF(V910="","",U910*10^(-1*V910))</f>
        <v>0.02</v>
      </c>
      <c r="X910" s="0" t="n">
        <v>0.854</v>
      </c>
      <c r="Y910" s="0" t="n">
        <v>4</v>
      </c>
      <c r="Z910" s="4" t="n">
        <f aca="false">LEN(MID(LEFT(F910,FIND("(",F910)-1),FIND(".",F910)+1,LEN(F910)))</f>
        <v>3</v>
      </c>
      <c r="AA910" s="6" t="n">
        <f aca="false">IF(Z910="","",Y910*10^(-1*Z910))</f>
        <v>0.004</v>
      </c>
      <c r="AB910" s="6"/>
      <c r="AC910" s="1" t="n">
        <f aca="false">A910</f>
        <v>460</v>
      </c>
      <c r="AD910" s="2" t="n">
        <f aca="false">H910</f>
        <v>0.5567</v>
      </c>
      <c r="AE910" s="2" t="n">
        <f aca="false">L910</f>
        <v>0.01736</v>
      </c>
      <c r="AF910" s="2" t="n">
        <f aca="false">P910/10</f>
        <v>0.496</v>
      </c>
      <c r="AG910" s="2" t="n">
        <f aca="false">T910</f>
        <v>28.67</v>
      </c>
      <c r="AH910" s="2" t="n">
        <f aca="false">K910</f>
        <v>0.0002</v>
      </c>
      <c r="AI910" s="2" t="n">
        <f aca="false">O910</f>
        <v>3E-005</v>
      </c>
      <c r="AJ910" s="2" t="n">
        <f aca="false">S910/10</f>
        <v>0.002</v>
      </c>
      <c r="AK910" s="2" t="n">
        <f aca="false">W910</f>
        <v>0.02</v>
      </c>
    </row>
    <row r="911" customFormat="false" ht="12.8" hidden="false" customHeight="false" outlineLevel="0" collapsed="false">
      <c r="A911" s="0" t="n">
        <v>450</v>
      </c>
      <c r="B911" s="0" t="s">
        <v>3961</v>
      </c>
      <c r="C911" s="0" t="s">
        <v>3962</v>
      </c>
      <c r="D911" s="0" t="s">
        <v>3202</v>
      </c>
      <c r="E911" s="0" t="s">
        <v>3963</v>
      </c>
      <c r="F911" s="0" t="s">
        <v>3964</v>
      </c>
      <c r="H911" s="0" t="n">
        <v>0.5685</v>
      </c>
      <c r="I911" s="0" t="n">
        <v>2</v>
      </c>
      <c r="J911" s="4" t="n">
        <f aca="false">LEN(MID(LEFT(B911,FIND("(",B911)-1),FIND(".",B911)+1,LEN(B911)))</f>
        <v>4</v>
      </c>
      <c r="K911" s="6" t="n">
        <f aca="false">IF(J911="","",I911*10^(-1*J911))</f>
        <v>0.0002</v>
      </c>
      <c r="L911" s="0" t="n">
        <v>0.01419</v>
      </c>
      <c r="M911" s="0" t="n">
        <v>2</v>
      </c>
      <c r="N911" s="4" t="n">
        <f aca="false">LEN(MID(LEFT(C911,FIND("(",C911)-1),FIND(".",C911)+1,LEN(C911)))</f>
        <v>5</v>
      </c>
      <c r="O911" s="6" t="n">
        <f aca="false">IF(N911="","",M911*10^(-1*N911))</f>
        <v>2E-005</v>
      </c>
      <c r="P911" s="0" t="n">
        <v>4.05</v>
      </c>
      <c r="Q911" s="0" t="n">
        <v>2</v>
      </c>
      <c r="R911" s="4" t="n">
        <f aca="false">LEN(MID(LEFT(D911,FIND("(",D911)-1),FIND(".",D911)+1,LEN(D911)))</f>
        <v>2</v>
      </c>
      <c r="S911" s="6" t="n">
        <f aca="false">IF(R911="","",Q911*10^(-1*R911))</f>
        <v>0.02</v>
      </c>
      <c r="T911" s="0" t="n">
        <v>29.66</v>
      </c>
      <c r="U911" s="0" t="n">
        <v>3</v>
      </c>
      <c r="V911" s="4" t="n">
        <f aca="false">LEN(MID(LEFT(E911,FIND("(",E911)-1),FIND(".",E911)+1,LEN(E911)))</f>
        <v>2</v>
      </c>
      <c r="W911" s="6" t="n">
        <f aca="false">IF(V911="","",U911*10^(-1*V911))</f>
        <v>0.03</v>
      </c>
      <c r="X911" s="0" t="n">
        <v>0.872</v>
      </c>
      <c r="Y911" s="0" t="n">
        <v>4</v>
      </c>
      <c r="Z911" s="4" t="n">
        <f aca="false">LEN(MID(LEFT(F911,FIND("(",F911)-1),FIND(".",F911)+1,LEN(F911)))</f>
        <v>3</v>
      </c>
      <c r="AA911" s="6" t="n">
        <f aca="false">IF(Z911="","",Y911*10^(-1*Z911))</f>
        <v>0.004</v>
      </c>
      <c r="AB911" s="6"/>
      <c r="AC911" s="1" t="n">
        <f aca="false">A911</f>
        <v>450</v>
      </c>
      <c r="AD911" s="2" t="n">
        <f aca="false">H911</f>
        <v>0.5685</v>
      </c>
      <c r="AE911" s="2" t="n">
        <f aca="false">L911</f>
        <v>0.01419</v>
      </c>
      <c r="AF911" s="2" t="n">
        <f aca="false">P911/10</f>
        <v>0.405</v>
      </c>
      <c r="AG911" s="2" t="n">
        <f aca="false">T911</f>
        <v>29.66</v>
      </c>
      <c r="AH911" s="2" t="n">
        <f aca="false">K911</f>
        <v>0.0002</v>
      </c>
      <c r="AI911" s="2" t="n">
        <f aca="false">O911</f>
        <v>2E-005</v>
      </c>
      <c r="AJ911" s="2" t="n">
        <f aca="false">S911/10</f>
        <v>0.002</v>
      </c>
      <c r="AK911" s="2" t="n">
        <f aca="false">W911</f>
        <v>0.03</v>
      </c>
    </row>
    <row r="912" customFormat="false" ht="12.8" hidden="false" customHeight="false" outlineLevel="0" collapsed="false">
      <c r="A912" s="0" t="n">
        <v>440</v>
      </c>
      <c r="B912" s="0" t="s">
        <v>922</v>
      </c>
      <c r="C912" s="0" t="s">
        <v>3965</v>
      </c>
      <c r="D912" s="0" t="s">
        <v>687</v>
      </c>
      <c r="E912" s="0" t="s">
        <v>1415</v>
      </c>
      <c r="F912" s="0" t="s">
        <v>2258</v>
      </c>
      <c r="H912" s="0" t="n">
        <v>0.5796</v>
      </c>
      <c r="I912" s="0" t="n">
        <v>3</v>
      </c>
      <c r="J912" s="4" t="n">
        <f aca="false">LEN(MID(LEFT(B912,FIND("(",B912)-1),FIND(".",B912)+1,LEN(B912)))</f>
        <v>4</v>
      </c>
      <c r="K912" s="6" t="n">
        <f aca="false">IF(J912="","",I912*10^(-1*J912))</f>
        <v>0.0003</v>
      </c>
      <c r="L912" s="0" t="n">
        <v>0.01151</v>
      </c>
      <c r="M912" s="0" t="n">
        <v>2</v>
      </c>
      <c r="N912" s="4" t="n">
        <f aca="false">LEN(MID(LEFT(C912,FIND("(",C912)-1),FIND(".",C912)+1,LEN(C912)))</f>
        <v>5</v>
      </c>
      <c r="O912" s="6" t="n">
        <f aca="false">IF(N912="","",M912*10^(-1*N912))</f>
        <v>2E-005</v>
      </c>
      <c r="P912" s="0" t="n">
        <v>3.28</v>
      </c>
      <c r="Q912" s="0" t="n">
        <v>2</v>
      </c>
      <c r="R912" s="4" t="n">
        <f aca="false">LEN(MID(LEFT(D912,FIND("(",D912)-1),FIND(".",D912)+1,LEN(D912)))</f>
        <v>2</v>
      </c>
      <c r="S912" s="6" t="n">
        <f aca="false">IF(R912="","",Q912*10^(-1*R912))</f>
        <v>0.02</v>
      </c>
      <c r="T912" s="0" t="n">
        <v>30.58</v>
      </c>
      <c r="U912" s="0" t="n">
        <v>3</v>
      </c>
      <c r="V912" s="4" t="n">
        <f aca="false">LEN(MID(LEFT(E912,FIND("(",E912)-1),FIND(".",E912)+1,LEN(E912)))</f>
        <v>2</v>
      </c>
      <c r="W912" s="6" t="n">
        <f aca="false">IF(V912="","",U912*10^(-1*V912))</f>
        <v>0.03</v>
      </c>
      <c r="X912" s="0" t="n">
        <v>0.889</v>
      </c>
      <c r="Y912" s="0" t="n">
        <v>5</v>
      </c>
      <c r="Z912" s="4" t="n">
        <f aca="false">LEN(MID(LEFT(F912,FIND("(",F912)-1),FIND(".",F912)+1,LEN(F912)))</f>
        <v>3</v>
      </c>
      <c r="AA912" s="6" t="n">
        <f aca="false">IF(Z912="","",Y912*10^(-1*Z912))</f>
        <v>0.005</v>
      </c>
      <c r="AB912" s="6"/>
      <c r="AC912" s="1" t="n">
        <f aca="false">A912</f>
        <v>440</v>
      </c>
      <c r="AD912" s="2" t="n">
        <f aca="false">H912</f>
        <v>0.5796</v>
      </c>
      <c r="AE912" s="2" t="n">
        <f aca="false">L912</f>
        <v>0.01151</v>
      </c>
      <c r="AF912" s="2" t="n">
        <f aca="false">P912/10</f>
        <v>0.328</v>
      </c>
      <c r="AG912" s="2" t="n">
        <f aca="false">T912</f>
        <v>30.58</v>
      </c>
      <c r="AH912" s="2" t="n">
        <f aca="false">K912</f>
        <v>0.0003</v>
      </c>
      <c r="AI912" s="2" t="n">
        <f aca="false">O912</f>
        <v>2E-005</v>
      </c>
      <c r="AJ912" s="2" t="n">
        <f aca="false">S912/10</f>
        <v>0.002</v>
      </c>
      <c r="AK912" s="2" t="n">
        <f aca="false">W912</f>
        <v>0.03</v>
      </c>
    </row>
    <row r="913" customFormat="false" ht="12.8" hidden="false" customHeight="false" outlineLevel="0" collapsed="false">
      <c r="A913" s="0" t="n">
        <v>430</v>
      </c>
      <c r="B913" s="0" t="s">
        <v>3966</v>
      </c>
      <c r="C913" s="0" t="s">
        <v>3967</v>
      </c>
      <c r="D913" s="0" t="s">
        <v>3968</v>
      </c>
      <c r="E913" s="0" t="s">
        <v>3969</v>
      </c>
      <c r="F913" s="0" t="s">
        <v>3970</v>
      </c>
      <c r="H913" s="0" t="n">
        <v>0.59</v>
      </c>
      <c r="I913" s="0" t="n">
        <v>4</v>
      </c>
      <c r="J913" s="4" t="n">
        <f aca="false">LEN(MID(LEFT(B913,FIND("(",B913)-1),FIND(".",B913)+1,LEN(B913)))</f>
        <v>4</v>
      </c>
      <c r="K913" s="6" t="n">
        <f aca="false">IF(J913="","",I913*10^(-1*J913))</f>
        <v>0.0004</v>
      </c>
      <c r="L913" s="0" t="n">
        <v>0.00926</v>
      </c>
      <c r="M913" s="0" t="n">
        <v>2</v>
      </c>
      <c r="N913" s="4" t="n">
        <f aca="false">LEN(MID(LEFT(C913,FIND("(",C913)-1),FIND(".",C913)+1,LEN(C913)))</f>
        <v>5</v>
      </c>
      <c r="O913" s="6" t="n">
        <f aca="false">IF(N913="","",M913*10^(-1*N913))</f>
        <v>2E-005</v>
      </c>
      <c r="P913" s="0" t="n">
        <v>2.62</v>
      </c>
      <c r="Q913" s="0" t="n">
        <v>1</v>
      </c>
      <c r="R913" s="4" t="n">
        <f aca="false">LEN(MID(LEFT(D913,FIND("(",D913)-1),FIND(".",D913)+1,LEN(D913)))</f>
        <v>2</v>
      </c>
      <c r="S913" s="6" t="n">
        <f aca="false">IF(R913="","",Q913*10^(-1*R913))</f>
        <v>0.01</v>
      </c>
      <c r="T913" s="0" t="n">
        <v>31.44</v>
      </c>
      <c r="U913" s="0" t="n">
        <v>3</v>
      </c>
      <c r="V913" s="4" t="n">
        <f aca="false">LEN(MID(LEFT(E913,FIND("(",E913)-1),FIND(".",E913)+1,LEN(E913)))</f>
        <v>2</v>
      </c>
      <c r="W913" s="6" t="n">
        <f aca="false">IF(V913="","",U913*10^(-1*V913))</f>
        <v>0.03</v>
      </c>
      <c r="X913" s="0" t="n">
        <v>0.905</v>
      </c>
      <c r="Y913" s="0" t="n">
        <v>6</v>
      </c>
      <c r="Z913" s="4" t="n">
        <f aca="false">LEN(MID(LEFT(F913,FIND("(",F913)-1),FIND(".",F913)+1,LEN(F913)))</f>
        <v>3</v>
      </c>
      <c r="AA913" s="6" t="n">
        <f aca="false">IF(Z913="","",Y913*10^(-1*Z913))</f>
        <v>0.006</v>
      </c>
      <c r="AB913" s="6"/>
      <c r="AC913" s="1" t="n">
        <f aca="false">A913</f>
        <v>430</v>
      </c>
      <c r="AD913" s="2" t="n">
        <f aca="false">H913</f>
        <v>0.59</v>
      </c>
      <c r="AE913" s="2" t="n">
        <f aca="false">L913</f>
        <v>0.00926</v>
      </c>
      <c r="AF913" s="2" t="n">
        <f aca="false">P913/10</f>
        <v>0.262</v>
      </c>
      <c r="AG913" s="2" t="n">
        <f aca="false">T913</f>
        <v>31.44</v>
      </c>
      <c r="AH913" s="2" t="n">
        <f aca="false">K913</f>
        <v>0.0004</v>
      </c>
      <c r="AI913" s="2" t="n">
        <f aca="false">O913</f>
        <v>2E-005</v>
      </c>
      <c r="AJ913" s="2" t="n">
        <f aca="false">S913/10</f>
        <v>0.001</v>
      </c>
      <c r="AK913" s="2" t="n">
        <f aca="false">W913</f>
        <v>0.03</v>
      </c>
    </row>
    <row r="914" customFormat="false" ht="12.8" hidden="false" customHeight="false" outlineLevel="0" collapsed="false">
      <c r="A914" s="0" t="n">
        <v>420</v>
      </c>
      <c r="B914" s="0" t="s">
        <v>3971</v>
      </c>
      <c r="C914" s="0" t="s">
        <v>3972</v>
      </c>
      <c r="D914" s="0" t="s">
        <v>3376</v>
      </c>
      <c r="E914" s="0" t="s">
        <v>3973</v>
      </c>
      <c r="F914" s="0" t="s">
        <v>2268</v>
      </c>
      <c r="H914" s="0" t="n">
        <v>0.6002</v>
      </c>
      <c r="I914" s="0" t="n">
        <v>6</v>
      </c>
      <c r="J914" s="4" t="n">
        <f aca="false">LEN(MID(LEFT(B914,FIND("(",B914)-1),FIND(".",B914)+1,LEN(B914)))</f>
        <v>4</v>
      </c>
      <c r="K914" s="6" t="n">
        <f aca="false">IF(J914="","",I914*10^(-1*J914))</f>
        <v>0.0006</v>
      </c>
      <c r="L914" s="0" t="n">
        <v>0.00737</v>
      </c>
      <c r="M914" s="0" t="n">
        <v>2</v>
      </c>
      <c r="N914" s="4" t="n">
        <f aca="false">LEN(MID(LEFT(C914,FIND("(",C914)-1),FIND(".",C914)+1,LEN(C914)))</f>
        <v>5</v>
      </c>
      <c r="O914" s="6" t="n">
        <f aca="false">IF(N914="","",M914*10^(-1*N914))</f>
        <v>2E-005</v>
      </c>
      <c r="P914" s="0" t="n">
        <v>2.07</v>
      </c>
      <c r="Q914" s="0" t="n">
        <v>1</v>
      </c>
      <c r="R914" s="4" t="n">
        <f aca="false">LEN(MID(LEFT(D914,FIND("(",D914)-1),FIND(".",D914)+1,LEN(D914)))</f>
        <v>2</v>
      </c>
      <c r="S914" s="6" t="n">
        <f aca="false">IF(R914="","",Q914*10^(-1*R914))</f>
        <v>0.01</v>
      </c>
      <c r="T914" s="0" t="n">
        <v>32.26</v>
      </c>
      <c r="U914" s="0" t="n">
        <v>3</v>
      </c>
      <c r="V914" s="4" t="n">
        <f aca="false">LEN(MID(LEFT(E914,FIND("(",E914)-1),FIND(".",E914)+1,LEN(E914)))</f>
        <v>2</v>
      </c>
      <c r="W914" s="6" t="n">
        <f aca="false">IF(V914="","",U914*10^(-1*V914))</f>
        <v>0.03</v>
      </c>
      <c r="X914" s="0" t="n">
        <v>0.918</v>
      </c>
      <c r="Y914" s="0" t="n">
        <v>7</v>
      </c>
      <c r="Z914" s="4" t="n">
        <f aca="false">LEN(MID(LEFT(F914,FIND("(",F914)-1),FIND(".",F914)+1,LEN(F914)))</f>
        <v>3</v>
      </c>
      <c r="AA914" s="6" t="n">
        <f aca="false">IF(Z914="","",Y914*10^(-1*Z914))</f>
        <v>0.007</v>
      </c>
      <c r="AB914" s="6"/>
      <c r="AC914" s="1" t="n">
        <f aca="false">A914</f>
        <v>420</v>
      </c>
      <c r="AD914" s="2" t="n">
        <f aca="false">H914</f>
        <v>0.6002</v>
      </c>
      <c r="AE914" s="2" t="n">
        <f aca="false">L914</f>
        <v>0.00737</v>
      </c>
      <c r="AF914" s="2" t="n">
        <f aca="false">P914/10</f>
        <v>0.207</v>
      </c>
      <c r="AG914" s="2" t="n">
        <f aca="false">T914</f>
        <v>32.26</v>
      </c>
      <c r="AH914" s="2" t="n">
        <f aca="false">K914</f>
        <v>0.0006</v>
      </c>
      <c r="AI914" s="2" t="n">
        <f aca="false">O914</f>
        <v>2E-005</v>
      </c>
      <c r="AJ914" s="2" t="n">
        <f aca="false">S914/10</f>
        <v>0.001</v>
      </c>
      <c r="AK914" s="2" t="n">
        <f aca="false">W914</f>
        <v>0.03</v>
      </c>
    </row>
    <row r="915" customFormat="false" ht="12.8" hidden="false" customHeight="false" outlineLevel="0" collapsed="false">
      <c r="A915" s="0" t="n">
        <v>410</v>
      </c>
      <c r="B915" s="0" t="s">
        <v>3974</v>
      </c>
      <c r="C915" s="0" t="s">
        <v>3975</v>
      </c>
      <c r="D915" s="0" t="s">
        <v>2932</v>
      </c>
      <c r="E915" s="0" t="s">
        <v>3976</v>
      </c>
      <c r="F915" s="0" t="s">
        <v>2929</v>
      </c>
      <c r="H915" s="0" t="n">
        <v>0.6102</v>
      </c>
      <c r="I915" s="0" t="n">
        <v>8</v>
      </c>
      <c r="J915" s="4" t="n">
        <f aca="false">LEN(MID(LEFT(B915,FIND("(",B915)-1),FIND(".",B915)+1,LEN(B915)))</f>
        <v>4</v>
      </c>
      <c r="K915" s="6" t="n">
        <f aca="false">IF(J915="","",I915*10^(-1*J915))</f>
        <v>0.0008</v>
      </c>
      <c r="L915" s="0" t="n">
        <v>0.00581</v>
      </c>
      <c r="M915" s="0" t="n">
        <v>2</v>
      </c>
      <c r="N915" s="4" t="n">
        <f aca="false">LEN(MID(LEFT(C915,FIND("(",C915)-1),FIND(".",C915)+1,LEN(C915)))</f>
        <v>5</v>
      </c>
      <c r="O915" s="6" t="n">
        <f aca="false">IF(N915="","",M915*10^(-1*N915))</f>
        <v>2E-005</v>
      </c>
      <c r="P915" s="0" t="n">
        <v>1.61</v>
      </c>
      <c r="Q915" s="0" t="n">
        <v>1</v>
      </c>
      <c r="R915" s="4" t="n">
        <f aca="false">LEN(MID(LEFT(D915,FIND("(",D915)-1),FIND(".",D915)+1,LEN(D915)))</f>
        <v>2</v>
      </c>
      <c r="S915" s="6" t="n">
        <f aca="false">IF(R915="","",Q915*10^(-1*R915))</f>
        <v>0.01</v>
      </c>
      <c r="T915" s="0" t="n">
        <v>33.06</v>
      </c>
      <c r="U915" s="0" t="n">
        <v>5</v>
      </c>
      <c r="V915" s="4" t="n">
        <f aca="false">LEN(MID(LEFT(E915,FIND("(",E915)-1),FIND(".",E915)+1,LEN(E915)))</f>
        <v>2</v>
      </c>
      <c r="W915" s="6" t="n">
        <f aca="false">IF(V915="","",U915*10^(-1*V915))</f>
        <v>0.05</v>
      </c>
      <c r="X915" s="0" t="n">
        <v>0.931</v>
      </c>
      <c r="Y915" s="0" t="n">
        <v>8</v>
      </c>
      <c r="Z915" s="4" t="n">
        <f aca="false">LEN(MID(LEFT(F915,FIND("(",F915)-1),FIND(".",F915)+1,LEN(F915)))</f>
        <v>3</v>
      </c>
      <c r="AA915" s="6" t="n">
        <f aca="false">IF(Z915="","",Y915*10^(-1*Z915))</f>
        <v>0.008</v>
      </c>
      <c r="AB915" s="6"/>
      <c r="AC915" s="1" t="n">
        <f aca="false">A915</f>
        <v>410</v>
      </c>
      <c r="AD915" s="2" t="n">
        <f aca="false">H915</f>
        <v>0.6102</v>
      </c>
      <c r="AE915" s="2" t="n">
        <f aca="false">L915</f>
        <v>0.00581</v>
      </c>
      <c r="AF915" s="2" t="n">
        <f aca="false">P915/10</f>
        <v>0.161</v>
      </c>
      <c r="AG915" s="2" t="n">
        <f aca="false">T915</f>
        <v>33.06</v>
      </c>
      <c r="AH915" s="2" t="n">
        <f aca="false">K915</f>
        <v>0.0008</v>
      </c>
      <c r="AI915" s="2" t="n">
        <f aca="false">O915</f>
        <v>2E-005</v>
      </c>
      <c r="AJ915" s="2" t="n">
        <f aca="false">S915/10</f>
        <v>0.001</v>
      </c>
      <c r="AK915" s="2" t="n">
        <f aca="false">W915</f>
        <v>0.05</v>
      </c>
    </row>
    <row r="916" customFormat="false" ht="12.8" hidden="false" customHeight="false" outlineLevel="0" collapsed="false">
      <c r="A916" s="0" t="n">
        <v>400</v>
      </c>
      <c r="B916" s="0" t="s">
        <v>3977</v>
      </c>
      <c r="C916" s="0" t="s">
        <v>3978</v>
      </c>
      <c r="D916" s="0" t="s">
        <v>3979</v>
      </c>
      <c r="E916" s="0" t="s">
        <v>3980</v>
      </c>
      <c r="F916" s="0" t="s">
        <v>228</v>
      </c>
      <c r="H916" s="0" t="n">
        <v>0.6201</v>
      </c>
      <c r="I916" s="0" t="n">
        <v>9</v>
      </c>
      <c r="J916" s="4" t="n">
        <f aca="false">LEN(MID(LEFT(B916,FIND("(",B916)-1),FIND(".",B916)+1,LEN(B916)))</f>
        <v>4</v>
      </c>
      <c r="K916" s="6" t="n">
        <f aca="false">IF(J916="","",I916*10^(-1*J916))</f>
        <v>0.0009</v>
      </c>
      <c r="L916" s="0" t="n">
        <v>0.00452</v>
      </c>
      <c r="M916" s="0" t="n">
        <v>2</v>
      </c>
      <c r="N916" s="4" t="n">
        <f aca="false">LEN(MID(LEFT(C916,FIND("(",C916)-1),FIND(".",C916)+1,LEN(C916)))</f>
        <v>5</v>
      </c>
      <c r="O916" s="6" t="n">
        <f aca="false">IF(N916="","",M916*10^(-1*N916))</f>
        <v>2E-005</v>
      </c>
      <c r="P916" s="0" t="n">
        <v>1.24</v>
      </c>
      <c r="Q916" s="0" t="n">
        <v>1</v>
      </c>
      <c r="R916" s="4" t="n">
        <f aca="false">LEN(MID(LEFT(D916,FIND("(",D916)-1),FIND(".",D916)+1,LEN(D916)))</f>
        <v>2</v>
      </c>
      <c r="S916" s="6" t="n">
        <f aca="false">IF(R916="","",Q916*10^(-1*R916))</f>
        <v>0.01</v>
      </c>
      <c r="T916" s="0" t="n">
        <v>33.84</v>
      </c>
      <c r="U916" s="0" t="n">
        <v>5</v>
      </c>
      <c r="V916" s="4" t="n">
        <f aca="false">LEN(MID(LEFT(E916,FIND("(",E916)-1),FIND(".",E916)+1,LEN(E916)))</f>
        <v>2</v>
      </c>
      <c r="W916" s="6" t="n">
        <f aca="false">IF(V916="","",U916*10^(-1*V916))</f>
        <v>0.05</v>
      </c>
      <c r="X916" s="0" t="n">
        <v>0.94</v>
      </c>
      <c r="Y916" s="0" t="n">
        <v>1</v>
      </c>
      <c r="Z916" s="4" t="n">
        <f aca="false">LEN(MID(LEFT(F916,FIND("(",F916)-1),FIND(".",F916)+1,LEN(F916)))</f>
        <v>2</v>
      </c>
      <c r="AA916" s="6" t="n">
        <f aca="false">IF(Z916="","",Y916*10^(-1*Z916))</f>
        <v>0.01</v>
      </c>
      <c r="AB916" s="6"/>
      <c r="AC916" s="1" t="n">
        <f aca="false">A916</f>
        <v>400</v>
      </c>
      <c r="AD916" s="2" t="n">
        <f aca="false">H916</f>
        <v>0.6201</v>
      </c>
      <c r="AE916" s="2" t="n">
        <f aca="false">L916</f>
        <v>0.00452</v>
      </c>
      <c r="AF916" s="2" t="n">
        <f aca="false">P916/10</f>
        <v>0.124</v>
      </c>
      <c r="AG916" s="2" t="n">
        <f aca="false">T916</f>
        <v>33.84</v>
      </c>
      <c r="AH916" s="2" t="n">
        <f aca="false">K916</f>
        <v>0.0009</v>
      </c>
      <c r="AI916" s="2" t="n">
        <f aca="false">O916</f>
        <v>2E-005</v>
      </c>
      <c r="AJ916" s="2" t="n">
        <f aca="false">S916/10</f>
        <v>0.001</v>
      </c>
      <c r="AK916" s="2" t="n">
        <f aca="false">W916</f>
        <v>0.05</v>
      </c>
    </row>
    <row r="917" customFormat="false" ht="12.8" hidden="false" customHeight="false" outlineLevel="0" collapsed="false">
      <c r="A917" s="0" t="n">
        <v>390</v>
      </c>
      <c r="B917" s="0" t="s">
        <v>3981</v>
      </c>
      <c r="C917" s="0" t="s">
        <v>3982</v>
      </c>
      <c r="D917" s="0" t="s">
        <v>2029</v>
      </c>
      <c r="E917" s="0" t="s">
        <v>3983</v>
      </c>
      <c r="F917" s="0" t="s">
        <v>306</v>
      </c>
      <c r="H917" s="0" t="n">
        <v>0.6301</v>
      </c>
      <c r="I917" s="0" t="n">
        <v>8</v>
      </c>
      <c r="J917" s="4" t="n">
        <f aca="false">LEN(MID(LEFT(B917,FIND("(",B917)-1),FIND(".",B917)+1,LEN(B917)))</f>
        <v>4</v>
      </c>
      <c r="K917" s="6" t="n">
        <f aca="false">IF(J917="","",I917*10^(-1*J917))</f>
        <v>0.0008</v>
      </c>
      <c r="L917" s="0" t="n">
        <v>0.00346</v>
      </c>
      <c r="M917" s="0" t="n">
        <v>2</v>
      </c>
      <c r="N917" s="4" t="n">
        <f aca="false">LEN(MID(LEFT(C917,FIND("(",C917)-1),FIND(".",C917)+1,LEN(C917)))</f>
        <v>5</v>
      </c>
      <c r="O917" s="6" t="n">
        <f aca="false">IF(N917="","",M917*10^(-1*N917))</f>
        <v>2E-005</v>
      </c>
      <c r="P917" s="0" t="n">
        <v>0.936</v>
      </c>
      <c r="Q917" s="0" t="n">
        <v>9</v>
      </c>
      <c r="R917" s="4" t="n">
        <f aca="false">LEN(MID(LEFT(D917,FIND("(",D917)-1),FIND(".",D917)+1,LEN(D917)))</f>
        <v>3</v>
      </c>
      <c r="S917" s="6" t="n">
        <f aca="false">IF(R917="","",Q917*10^(-1*R917))</f>
        <v>0.009</v>
      </c>
      <c r="T917" s="0" t="n">
        <v>34.61</v>
      </c>
      <c r="U917" s="0" t="n">
        <v>5</v>
      </c>
      <c r="V917" s="4" t="n">
        <f aca="false">LEN(MID(LEFT(E917,FIND("(",E917)-1),FIND(".",E917)+1,LEN(E917)))</f>
        <v>2</v>
      </c>
      <c r="W917" s="6" t="n">
        <f aca="false">IF(V917="","",U917*10^(-1*V917))</f>
        <v>0.05</v>
      </c>
      <c r="X917" s="0" t="n">
        <v>0.95</v>
      </c>
      <c r="Y917" s="0" t="n">
        <v>1</v>
      </c>
      <c r="Z917" s="4" t="n">
        <f aca="false">LEN(MID(LEFT(F917,FIND("(",F917)-1),FIND(".",F917)+1,LEN(F917)))</f>
        <v>2</v>
      </c>
      <c r="AA917" s="6" t="n">
        <f aca="false">IF(Z917="","",Y917*10^(-1*Z917))</f>
        <v>0.01</v>
      </c>
      <c r="AB917" s="6"/>
      <c r="AC917" s="1" t="n">
        <f aca="false">A917</f>
        <v>390</v>
      </c>
      <c r="AD917" s="2" t="n">
        <f aca="false">H917</f>
        <v>0.6301</v>
      </c>
      <c r="AE917" s="2" t="n">
        <f aca="false">L917</f>
        <v>0.00346</v>
      </c>
      <c r="AF917" s="2" t="n">
        <f aca="false">P917/10</f>
        <v>0.0936</v>
      </c>
      <c r="AG917" s="2" t="n">
        <f aca="false">T917</f>
        <v>34.61</v>
      </c>
      <c r="AH917" s="2" t="n">
        <f aca="false">K917</f>
        <v>0.0008</v>
      </c>
      <c r="AI917" s="2" t="n">
        <f aca="false">O917</f>
        <v>2E-005</v>
      </c>
      <c r="AJ917" s="2" t="n">
        <f aca="false">S917/10</f>
        <v>0.0009</v>
      </c>
      <c r="AK917" s="2" t="n">
        <f aca="false">W917</f>
        <v>0.05</v>
      </c>
    </row>
    <row r="918" customFormat="false" ht="12.8" hidden="false" customHeight="false" outlineLevel="0" collapsed="false">
      <c r="A918" s="0" t="n">
        <v>380</v>
      </c>
      <c r="B918" s="0" t="s">
        <v>3984</v>
      </c>
      <c r="C918" s="0" t="s">
        <v>3985</v>
      </c>
      <c r="D918" s="0" t="s">
        <v>3986</v>
      </c>
      <c r="E918" s="0" t="s">
        <v>3987</v>
      </c>
      <c r="F918" s="0" t="s">
        <v>84</v>
      </c>
      <c r="H918" s="0" t="n">
        <v>0.6396</v>
      </c>
      <c r="I918" s="0" t="n">
        <v>9</v>
      </c>
      <c r="J918" s="4" t="n">
        <f aca="false">LEN(MID(LEFT(B918,FIND("(",B918)-1),FIND(".",B918)+1,LEN(B918)))</f>
        <v>4</v>
      </c>
      <c r="K918" s="6" t="n">
        <f aca="false">IF(J918="","",I918*10^(-1*J918))</f>
        <v>0.0009</v>
      </c>
      <c r="L918" s="0" t="n">
        <v>0.00262</v>
      </c>
      <c r="M918" s="0" t="n">
        <v>2</v>
      </c>
      <c r="N918" s="4" t="n">
        <f aca="false">LEN(MID(LEFT(C918,FIND("(",C918)-1),FIND(".",C918)+1,LEN(C918)))</f>
        <v>5</v>
      </c>
      <c r="O918" s="6" t="n">
        <f aca="false">IF(N918="","",M918*10^(-1*N918))</f>
        <v>2E-005</v>
      </c>
      <c r="P918" s="0" t="n">
        <v>0.695</v>
      </c>
      <c r="Q918" s="0" t="n">
        <v>7</v>
      </c>
      <c r="R918" s="4" t="n">
        <f aca="false">LEN(MID(LEFT(D918,FIND("(",D918)-1),FIND(".",D918)+1,LEN(D918)))</f>
        <v>3</v>
      </c>
      <c r="S918" s="6" t="n">
        <f aca="false">IF(R918="","",Q918*10^(-1*R918))</f>
        <v>0.007</v>
      </c>
      <c r="T918" s="0" t="n">
        <v>35.34</v>
      </c>
      <c r="U918" s="0" t="n">
        <v>7</v>
      </c>
      <c r="V918" s="4" t="n">
        <f aca="false">LEN(MID(LEFT(E918,FIND("(",E918)-1),FIND(".",E918)+1,LEN(E918)))</f>
        <v>2</v>
      </c>
      <c r="W918" s="6" t="n">
        <f aca="false">IF(V918="","",U918*10^(-1*V918))</f>
        <v>0.07</v>
      </c>
      <c r="X918" s="0" t="n">
        <v>0.96</v>
      </c>
      <c r="Y918" s="0" t="n">
        <v>1</v>
      </c>
      <c r="Z918" s="4" t="n">
        <f aca="false">LEN(MID(LEFT(F918,FIND("(",F918)-1),FIND(".",F918)+1,LEN(F918)))</f>
        <v>2</v>
      </c>
      <c r="AA918" s="6" t="n">
        <f aca="false">IF(Z918="","",Y918*10^(-1*Z918))</f>
        <v>0.01</v>
      </c>
      <c r="AB918" s="6"/>
      <c r="AC918" s="1" t="n">
        <f aca="false">A918</f>
        <v>380</v>
      </c>
      <c r="AD918" s="2" t="n">
        <f aca="false">H918</f>
        <v>0.6396</v>
      </c>
      <c r="AE918" s="2" t="n">
        <f aca="false">L918</f>
        <v>0.00262</v>
      </c>
      <c r="AF918" s="2" t="n">
        <f aca="false">P918/10</f>
        <v>0.0695</v>
      </c>
      <c r="AG918" s="2" t="n">
        <f aca="false">T918</f>
        <v>35.34</v>
      </c>
      <c r="AH918" s="2" t="n">
        <f aca="false">K918</f>
        <v>0.0009</v>
      </c>
      <c r="AI918" s="2" t="n">
        <f aca="false">O918</f>
        <v>2E-005</v>
      </c>
      <c r="AJ918" s="2" t="n">
        <f aca="false">S918/10</f>
        <v>0.0007</v>
      </c>
      <c r="AK918" s="2" t="n">
        <f aca="false">W918</f>
        <v>0.07</v>
      </c>
    </row>
    <row r="919" customFormat="false" ht="12.8" hidden="false" customHeight="false" outlineLevel="0" collapsed="false">
      <c r="A919" s="0" t="n">
        <v>370</v>
      </c>
      <c r="B919" s="0" t="s">
        <v>3988</v>
      </c>
      <c r="C919" s="0" t="s">
        <v>3989</v>
      </c>
      <c r="D919" s="0" t="s">
        <v>3990</v>
      </c>
      <c r="E919" s="0" t="s">
        <v>3991</v>
      </c>
      <c r="F919" s="0" t="s">
        <v>89</v>
      </c>
      <c r="H919" s="0" t="n">
        <v>0.6486</v>
      </c>
      <c r="I919" s="0" t="n">
        <v>7</v>
      </c>
      <c r="J919" s="4" t="n">
        <f aca="false">LEN(MID(LEFT(B919,FIND("(",B919)-1),FIND(".",B919)+1,LEN(B919)))</f>
        <v>4</v>
      </c>
      <c r="K919" s="6" t="n">
        <f aca="false">IF(J919="","",I919*10^(-1*J919))</f>
        <v>0.0007</v>
      </c>
      <c r="L919" s="0" t="n">
        <v>0.00194</v>
      </c>
      <c r="M919" s="0" t="n">
        <v>2</v>
      </c>
      <c r="N919" s="4" t="n">
        <f aca="false">LEN(MID(LEFT(C919,FIND("(",C919)-1),FIND(".",C919)+1,LEN(C919)))</f>
        <v>5</v>
      </c>
      <c r="O919" s="6" t="n">
        <f aca="false">IF(N919="","",M919*10^(-1*N919))</f>
        <v>2E-005</v>
      </c>
      <c r="P919" s="0" t="n">
        <v>0.506</v>
      </c>
      <c r="Q919" s="0" t="n">
        <v>5</v>
      </c>
      <c r="R919" s="4" t="n">
        <f aca="false">LEN(MID(LEFT(D919,FIND("(",D919)-1),FIND(".",D919)+1,LEN(D919)))</f>
        <v>3</v>
      </c>
      <c r="S919" s="6" t="n">
        <f aca="false">IF(R919="","",Q919*10^(-1*R919))</f>
        <v>0.005</v>
      </c>
      <c r="T919" s="0" t="n">
        <v>36.02</v>
      </c>
      <c r="U919" s="0" t="n">
        <v>5</v>
      </c>
      <c r="V919" s="4" t="n">
        <f aca="false">LEN(MID(LEFT(E919,FIND("(",E919)-1),FIND(".",E919)+1,LEN(E919)))</f>
        <v>2</v>
      </c>
      <c r="W919" s="6" t="n">
        <f aca="false">IF(V919="","",U919*10^(-1*V919))</f>
        <v>0.05</v>
      </c>
      <c r="X919" s="0" t="n">
        <v>0.97</v>
      </c>
      <c r="Y919" s="0" t="n">
        <v>1</v>
      </c>
      <c r="Z919" s="4" t="n">
        <f aca="false">LEN(MID(LEFT(F919,FIND("(",F919)-1),FIND(".",F919)+1,LEN(F919)))</f>
        <v>2</v>
      </c>
      <c r="AA919" s="6" t="n">
        <f aca="false">IF(Z919="","",Y919*10^(-1*Z919))</f>
        <v>0.01</v>
      </c>
      <c r="AB919" s="6"/>
      <c r="AC919" s="1" t="n">
        <f aca="false">A919</f>
        <v>370</v>
      </c>
      <c r="AD919" s="2" t="n">
        <f aca="false">H919</f>
        <v>0.6486</v>
      </c>
      <c r="AE919" s="2" t="n">
        <f aca="false">L919</f>
        <v>0.00194</v>
      </c>
      <c r="AF919" s="2" t="n">
        <f aca="false">P919/10</f>
        <v>0.0506</v>
      </c>
      <c r="AG919" s="2" t="n">
        <f aca="false">T919</f>
        <v>36.02</v>
      </c>
      <c r="AH919" s="2" t="n">
        <f aca="false">K919</f>
        <v>0.0007</v>
      </c>
      <c r="AI919" s="2" t="n">
        <f aca="false">O919</f>
        <v>2E-005</v>
      </c>
      <c r="AJ919" s="2" t="n">
        <f aca="false">S919/10</f>
        <v>0.0005</v>
      </c>
      <c r="AK919" s="2" t="n">
        <f aca="false">W919</f>
        <v>0.05</v>
      </c>
    </row>
    <row r="920" customFormat="false" ht="17.15" hidden="false" customHeight="false" outlineLevel="0" collapsed="false">
      <c r="A920" s="3" t="s">
        <v>0</v>
      </c>
      <c r="B920" s="3" t="s">
        <v>1</v>
      </c>
      <c r="C920" s="3" t="s">
        <v>2</v>
      </c>
      <c r="D920" s="3" t="s">
        <v>3</v>
      </c>
      <c r="E920" s="3" t="s">
        <v>4</v>
      </c>
      <c r="F920" s="0" t="s">
        <v>5</v>
      </c>
      <c r="H920" s="0" t="s">
        <v>6</v>
      </c>
      <c r="J920" s="4" t="e">
        <f aca="false">LEN(MID(LEFT(B920,FIND("(",B920)-1),FIND(".",B920)+1,LEN(B920)))</f>
        <v>#VALUE!</v>
      </c>
      <c r="K920" s="6" t="e">
        <f aca="false">IF(J920="","",I920*10^(-1*J920))</f>
        <v>#VALUE!</v>
      </c>
      <c r="L920" s="0" t="s">
        <v>8</v>
      </c>
      <c r="N920" s="4" t="e">
        <f aca="false">LEN(MID(LEFT(C920,FIND("(",C920)-1),FIND(".",C920)+1,LEN(C920)))</f>
        <v>#VALUE!</v>
      </c>
      <c r="O920" s="6" t="e">
        <f aca="false">IF(N920="","",M920*10^(-1*N920))</f>
        <v>#VALUE!</v>
      </c>
      <c r="P920" s="0" t="s">
        <v>9</v>
      </c>
      <c r="R920" s="4" t="e">
        <f aca="false">LEN(MID(LEFT(D920,FIND("(",D920)-1),FIND(".",D920)+1,LEN(D920)))</f>
        <v>#VALUE!</v>
      </c>
      <c r="S920" s="6" t="e">
        <f aca="false">IF(R920="","",Q920*10^(-1*R920))</f>
        <v>#VALUE!</v>
      </c>
      <c r="T920" s="0" t="s">
        <v>10</v>
      </c>
      <c r="V920" s="4" t="e">
        <f aca="false">LEN(MID(LEFT(E920,FIND("(",E920)-1),FIND(".",E920)+1,LEN(E920)))</f>
        <v>#VALUE!</v>
      </c>
      <c r="W920" s="6" t="e">
        <f aca="false">IF(V920="","",U920*10^(-1*V920))</f>
        <v>#VALUE!</v>
      </c>
      <c r="X920" s="0" t="s">
        <v>5</v>
      </c>
      <c r="Z920" s="4" t="e">
        <f aca="false">LEN(MID(LEFT(F920,FIND("(",F920)-1),FIND(".",F920)+1,LEN(F920)))</f>
        <v>#VALUE!</v>
      </c>
      <c r="AA920" s="6" t="e">
        <f aca="false">IF(Z920="","",Y920*10^(-1*Z920))</f>
        <v>#VALUE!</v>
      </c>
      <c r="AB920" s="6"/>
      <c r="AC920" s="1" t="str">
        <f aca="false">A920</f>
        <v>𝑻 (K)</v>
      </c>
      <c r="AD920" s="2" t="str">
        <f aca="false">H920</f>
        <v>𝝆𝑳</v>
      </c>
      <c r="AE920" s="2" t="str">
        <f aca="false">L920</f>
        <v>𝝆𝑽</v>
      </c>
      <c r="AF920" s="2" t="e">
        <f aca="false">P920/10</f>
        <v>#VALUE!</v>
      </c>
      <c r="AG920" s="2" t="str">
        <f aca="false">T920</f>
        <v>∆𝑯𝑽</v>
      </c>
      <c r="AH920" s="2" t="e">
        <f aca="false">K920</f>
        <v>#VALUE!</v>
      </c>
      <c r="AI920" s="2" t="e">
        <f aca="false">O920</f>
        <v>#VALUE!</v>
      </c>
      <c r="AJ920" s="2" t="e">
        <f aca="false">S920/10</f>
        <v>#VALUE!</v>
      </c>
      <c r="AK920" s="2" t="e">
        <f aca="false">W920</f>
        <v>#VALUE!</v>
      </c>
    </row>
    <row r="921" customFormat="false" ht="12.8" hidden="false" customHeight="false" outlineLevel="0" collapsed="false">
      <c r="A921" s="0" t="n">
        <v>530</v>
      </c>
      <c r="B921" s="0" t="s">
        <v>3992</v>
      </c>
      <c r="C921" s="0" t="s">
        <v>3993</v>
      </c>
      <c r="D921" s="0" t="s">
        <v>3994</v>
      </c>
      <c r="E921" s="0" t="s">
        <v>3995</v>
      </c>
      <c r="F921" s="0" t="s">
        <v>3996</v>
      </c>
      <c r="H921" s="0" t="n">
        <v>0.416</v>
      </c>
      <c r="I921" s="0" t="n">
        <v>3</v>
      </c>
      <c r="J921" s="4" t="n">
        <f aca="false">LEN(MID(LEFT(B921,FIND("(",B921)-1),FIND(".",B921)+1,LEN(B921)))</f>
        <v>3</v>
      </c>
      <c r="K921" s="6" t="n">
        <f aca="false">IF(J921="","",I921*10^(-1*J921))</f>
        <v>0.003</v>
      </c>
      <c r="L921" s="0" t="n">
        <v>0.0865</v>
      </c>
      <c r="M921" s="0" t="n">
        <v>8</v>
      </c>
      <c r="N921" s="4" t="n">
        <f aca="false">LEN(MID(LEFT(C921,FIND("(",C921)-1),FIND(".",C921)+1,LEN(C921)))</f>
        <v>4</v>
      </c>
      <c r="O921" s="6" t="n">
        <f aca="false">IF(N921="","",M921*10^(-1*N921))</f>
        <v>0.0008</v>
      </c>
      <c r="P921" s="0" t="n">
        <v>19.23</v>
      </c>
      <c r="Q921" s="0" t="n">
        <v>8</v>
      </c>
      <c r="R921" s="4" t="n">
        <f aca="false">LEN(MID(LEFT(D921,FIND("(",D921)-1),FIND(".",D921)+1,LEN(D921)))</f>
        <v>2</v>
      </c>
      <c r="S921" s="6" t="n">
        <f aca="false">IF(R921="","",Q921*10^(-1*R921))</f>
        <v>0.08</v>
      </c>
      <c r="T921" s="0" t="n">
        <v>15.3</v>
      </c>
      <c r="U921" s="0" t="n">
        <v>2</v>
      </c>
      <c r="V921" s="4" t="n">
        <f aca="false">LEN(MID(LEFT(E921,FIND("(",E921)-1),FIND(".",E921)+1,LEN(E921)))</f>
        <v>1</v>
      </c>
      <c r="W921" s="6" t="n">
        <f aca="false">IF(V921="","",U921*10^(-1*V921))</f>
        <v>0.2</v>
      </c>
      <c r="X921" s="0" t="n">
        <v>0.576</v>
      </c>
      <c r="Y921" s="0" t="n">
        <v>8</v>
      </c>
      <c r="Z921" s="4" t="n">
        <f aca="false">LEN(MID(LEFT(F921,FIND("(",F921)-1),FIND(".",F921)+1,LEN(F921)))</f>
        <v>3</v>
      </c>
      <c r="AA921" s="6" t="n">
        <f aca="false">IF(Z921="","",Y921*10^(-1*Z921))</f>
        <v>0.008</v>
      </c>
      <c r="AB921" s="6"/>
      <c r="AC921" s="1" t="n">
        <f aca="false">A921</f>
        <v>530</v>
      </c>
      <c r="AD921" s="2" t="n">
        <f aca="false">H921</f>
        <v>0.416</v>
      </c>
      <c r="AE921" s="2" t="n">
        <f aca="false">L921</f>
        <v>0.0865</v>
      </c>
      <c r="AF921" s="2" t="n">
        <f aca="false">P921/10</f>
        <v>1.923</v>
      </c>
      <c r="AG921" s="2" t="n">
        <f aca="false">T921</f>
        <v>15.3</v>
      </c>
      <c r="AH921" s="2" t="n">
        <f aca="false">K921</f>
        <v>0.003</v>
      </c>
      <c r="AI921" s="2" t="n">
        <f aca="false">O921</f>
        <v>0.0008</v>
      </c>
      <c r="AJ921" s="2" t="n">
        <f aca="false">S921/10</f>
        <v>0.008</v>
      </c>
      <c r="AK921" s="2" t="n">
        <f aca="false">W921</f>
        <v>0.2</v>
      </c>
    </row>
    <row r="922" customFormat="false" ht="12.8" hidden="false" customHeight="false" outlineLevel="0" collapsed="false">
      <c r="A922" s="0" t="n">
        <v>520</v>
      </c>
      <c r="B922" s="0" t="s">
        <v>3997</v>
      </c>
      <c r="C922" s="0" t="s">
        <v>3998</v>
      </c>
      <c r="D922" s="0" t="s">
        <v>3999</v>
      </c>
      <c r="E922" s="0" t="s">
        <v>4000</v>
      </c>
      <c r="F922" s="0" t="s">
        <v>4001</v>
      </c>
      <c r="H922" s="0" t="n">
        <v>0.441</v>
      </c>
      <c r="I922" s="0" t="n">
        <v>2</v>
      </c>
      <c r="J922" s="4" t="n">
        <f aca="false">LEN(MID(LEFT(B922,FIND("(",B922)-1),FIND(".",B922)+1,LEN(B922)))</f>
        <v>3</v>
      </c>
      <c r="K922" s="6" t="n">
        <f aca="false">IF(J922="","",I922*10^(-1*J922))</f>
        <v>0.002</v>
      </c>
      <c r="L922" s="0" t="n">
        <v>0.0699</v>
      </c>
      <c r="M922" s="0" t="n">
        <v>6</v>
      </c>
      <c r="N922" s="4" t="n">
        <f aca="false">LEN(MID(LEFT(C922,FIND("(",C922)-1),FIND(".",C922)+1,LEN(C922)))</f>
        <v>4</v>
      </c>
      <c r="O922" s="6" t="n">
        <f aca="false">IF(N922="","",M922*10^(-1*N922))</f>
        <v>0.0006</v>
      </c>
      <c r="P922" s="0" t="n">
        <v>16.63</v>
      </c>
      <c r="Q922" s="0" t="n">
        <v>7</v>
      </c>
      <c r="R922" s="4" t="n">
        <f aca="false">LEN(MID(LEFT(D922,FIND("(",D922)-1),FIND(".",D922)+1,LEN(D922)))</f>
        <v>2</v>
      </c>
      <c r="S922" s="6" t="n">
        <f aca="false">IF(R922="","",Q922*10^(-1*R922))</f>
        <v>0.07</v>
      </c>
      <c r="T922" s="0" t="n">
        <v>17.5</v>
      </c>
      <c r="U922" s="0" t="n">
        <v>1</v>
      </c>
      <c r="V922" s="4" t="n">
        <f aca="false">LEN(MID(LEFT(E922,FIND("(",E922)-1),FIND(".",E922)+1,LEN(E922)))</f>
        <v>1</v>
      </c>
      <c r="W922" s="6" t="n">
        <f aca="false">IF(V922="","",U922*10^(-1*V922))</f>
        <v>0.1</v>
      </c>
      <c r="X922" s="0" t="n">
        <v>0.629</v>
      </c>
      <c r="Y922" s="0" t="n">
        <v>7</v>
      </c>
      <c r="Z922" s="4" t="n">
        <f aca="false">LEN(MID(LEFT(F922,FIND("(",F922)-1),FIND(".",F922)+1,LEN(F922)))</f>
        <v>3</v>
      </c>
      <c r="AA922" s="6" t="n">
        <f aca="false">IF(Z922="","",Y922*10^(-1*Z922))</f>
        <v>0.007</v>
      </c>
      <c r="AB922" s="6"/>
      <c r="AC922" s="1" t="n">
        <f aca="false">A922</f>
        <v>520</v>
      </c>
      <c r="AD922" s="2" t="n">
        <f aca="false">H922</f>
        <v>0.441</v>
      </c>
      <c r="AE922" s="2" t="n">
        <f aca="false">L922</f>
        <v>0.0699</v>
      </c>
      <c r="AF922" s="2" t="n">
        <f aca="false">P922/10</f>
        <v>1.663</v>
      </c>
      <c r="AG922" s="2" t="n">
        <f aca="false">T922</f>
        <v>17.5</v>
      </c>
      <c r="AH922" s="2" t="n">
        <f aca="false">K922</f>
        <v>0.002</v>
      </c>
      <c r="AI922" s="2" t="n">
        <f aca="false">O922</f>
        <v>0.0006</v>
      </c>
      <c r="AJ922" s="2" t="n">
        <f aca="false">S922/10</f>
        <v>0.007</v>
      </c>
      <c r="AK922" s="2" t="n">
        <f aca="false">W922</f>
        <v>0.1</v>
      </c>
    </row>
    <row r="923" customFormat="false" ht="12.8" hidden="false" customHeight="false" outlineLevel="0" collapsed="false">
      <c r="A923" s="0" t="n">
        <v>510</v>
      </c>
      <c r="B923" s="0" t="s">
        <v>4002</v>
      </c>
      <c r="C923" s="0" t="s">
        <v>4003</v>
      </c>
      <c r="D923" s="0" t="s">
        <v>4004</v>
      </c>
      <c r="E923" s="0" t="s">
        <v>4005</v>
      </c>
      <c r="F923" s="0" t="s">
        <v>4006</v>
      </c>
      <c r="H923" s="0" t="n">
        <v>0.462</v>
      </c>
      <c r="I923" s="0" t="n">
        <v>1</v>
      </c>
      <c r="J923" s="4" t="n">
        <f aca="false">LEN(MID(LEFT(B923,FIND("(",B923)-1),FIND(".",B923)+1,LEN(B923)))</f>
        <v>3</v>
      </c>
      <c r="K923" s="6" t="n">
        <f aca="false">IF(J923="","",I923*10^(-1*J923))</f>
        <v>0.001</v>
      </c>
      <c r="L923" s="0" t="n">
        <v>0.057</v>
      </c>
      <c r="M923" s="0" t="n">
        <v>4</v>
      </c>
      <c r="N923" s="4" t="n">
        <f aca="false">LEN(MID(LEFT(C923,FIND("(",C923)-1),FIND(".",C923)+1,LEN(C923)))</f>
        <v>4</v>
      </c>
      <c r="O923" s="6" t="n">
        <f aca="false">IF(N923="","",M923*10^(-1*N923))</f>
        <v>0.0004</v>
      </c>
      <c r="P923" s="0" t="n">
        <v>14.32</v>
      </c>
      <c r="Q923" s="0" t="n">
        <v>7</v>
      </c>
      <c r="R923" s="4" t="n">
        <f aca="false">LEN(MID(LEFT(D923,FIND("(",D923)-1),FIND(".",D923)+1,LEN(D923)))</f>
        <v>2</v>
      </c>
      <c r="S923" s="6" t="n">
        <f aca="false">IF(R923="","",Q923*10^(-1*R923))</f>
        <v>0.07</v>
      </c>
      <c r="T923" s="0" t="n">
        <v>19.52</v>
      </c>
      <c r="U923" s="0" t="n">
        <v>9</v>
      </c>
      <c r="V923" s="4" t="n">
        <f aca="false">LEN(MID(LEFT(E923,FIND("(",E923)-1),FIND(".",E923)+1,LEN(E923)))</f>
        <v>2</v>
      </c>
      <c r="W923" s="6" t="n">
        <f aca="false">IF(V923="","",U923*10^(-1*V923))</f>
        <v>0.09</v>
      </c>
      <c r="X923" s="0" t="n">
        <v>0.676</v>
      </c>
      <c r="Y923" s="0" t="n">
        <v>7</v>
      </c>
      <c r="Z923" s="4" t="n">
        <f aca="false">LEN(MID(LEFT(F923,FIND("(",F923)-1),FIND(".",F923)+1,LEN(F923)))</f>
        <v>3</v>
      </c>
      <c r="AA923" s="6" t="n">
        <f aca="false">IF(Z923="","",Y923*10^(-1*Z923))</f>
        <v>0.007</v>
      </c>
      <c r="AB923" s="6"/>
      <c r="AC923" s="1" t="n">
        <f aca="false">A923</f>
        <v>510</v>
      </c>
      <c r="AD923" s="2" t="n">
        <f aca="false">H923</f>
        <v>0.462</v>
      </c>
      <c r="AE923" s="2" t="n">
        <f aca="false">L923</f>
        <v>0.057</v>
      </c>
      <c r="AF923" s="2" t="n">
        <f aca="false">P923/10</f>
        <v>1.432</v>
      </c>
      <c r="AG923" s="2" t="n">
        <f aca="false">T923</f>
        <v>19.52</v>
      </c>
      <c r="AH923" s="2" t="n">
        <f aca="false">K923</f>
        <v>0.001</v>
      </c>
      <c r="AI923" s="2" t="n">
        <f aca="false">O923</f>
        <v>0.0004</v>
      </c>
      <c r="AJ923" s="2" t="n">
        <f aca="false">S923/10</f>
        <v>0.007</v>
      </c>
      <c r="AK923" s="2" t="n">
        <f aca="false">W923</f>
        <v>0.09</v>
      </c>
    </row>
    <row r="924" customFormat="false" ht="12.8" hidden="false" customHeight="false" outlineLevel="0" collapsed="false">
      <c r="A924" s="0" t="n">
        <v>500</v>
      </c>
      <c r="B924" s="0" t="s">
        <v>4007</v>
      </c>
      <c r="C924" s="0" t="s">
        <v>4008</v>
      </c>
      <c r="D924" s="0" t="s">
        <v>4009</v>
      </c>
      <c r="E924" s="0" t="s">
        <v>4010</v>
      </c>
      <c r="F924" s="0" t="s">
        <v>4011</v>
      </c>
      <c r="H924" s="0" t="n">
        <v>0.4803</v>
      </c>
      <c r="I924" s="0" t="n">
        <v>8</v>
      </c>
      <c r="J924" s="4" t="n">
        <f aca="false">LEN(MID(LEFT(B924,FIND("(",B924)-1),FIND(".",B924)+1,LEN(B924)))</f>
        <v>4</v>
      </c>
      <c r="K924" s="6" t="n">
        <f aca="false">IF(J924="","",I924*10^(-1*J924))</f>
        <v>0.0008</v>
      </c>
      <c r="L924" s="0" t="n">
        <v>0.047</v>
      </c>
      <c r="M924" s="0" t="n">
        <v>3</v>
      </c>
      <c r="N924" s="4" t="n">
        <f aca="false">LEN(MID(LEFT(C924,FIND("(",C924)-1),FIND(".",C924)+1,LEN(C924)))</f>
        <v>4</v>
      </c>
      <c r="O924" s="6" t="n">
        <f aca="false">IF(N924="","",M924*10^(-1*N924))</f>
        <v>0.0003</v>
      </c>
      <c r="P924" s="0" t="n">
        <v>12.26</v>
      </c>
      <c r="Q924" s="0" t="n">
        <v>6</v>
      </c>
      <c r="R924" s="4" t="n">
        <f aca="false">LEN(MID(LEFT(D924,FIND("(",D924)-1),FIND(".",D924)+1,LEN(D924)))</f>
        <v>2</v>
      </c>
      <c r="S924" s="6" t="n">
        <f aca="false">IF(R924="","",Q924*10^(-1*R924))</f>
        <v>0.06</v>
      </c>
      <c r="T924" s="0" t="n">
        <v>21.19</v>
      </c>
      <c r="U924" s="0" t="n">
        <v>6</v>
      </c>
      <c r="V924" s="4" t="n">
        <f aca="false">LEN(MID(LEFT(E924,FIND("(",E924)-1),FIND(".",E924)+1,LEN(E924)))</f>
        <v>2</v>
      </c>
      <c r="W924" s="6" t="n">
        <f aca="false">IF(V924="","",U924*10^(-1*V924))</f>
        <v>0.06</v>
      </c>
      <c r="X924" s="0" t="n">
        <v>0.716</v>
      </c>
      <c r="Y924" s="0" t="n">
        <v>7</v>
      </c>
      <c r="Z924" s="4" t="n">
        <f aca="false">LEN(MID(LEFT(F924,FIND("(",F924)-1),FIND(".",F924)+1,LEN(F924)))</f>
        <v>3</v>
      </c>
      <c r="AA924" s="6" t="n">
        <f aca="false">IF(Z924="","",Y924*10^(-1*Z924))</f>
        <v>0.007</v>
      </c>
      <c r="AB924" s="6"/>
      <c r="AC924" s="1" t="n">
        <f aca="false">A924</f>
        <v>500</v>
      </c>
      <c r="AD924" s="2" t="n">
        <f aca="false">H924</f>
        <v>0.4803</v>
      </c>
      <c r="AE924" s="2" t="n">
        <f aca="false">L924</f>
        <v>0.047</v>
      </c>
      <c r="AF924" s="2" t="n">
        <f aca="false">P924/10</f>
        <v>1.226</v>
      </c>
      <c r="AG924" s="2" t="n">
        <f aca="false">T924</f>
        <v>21.19</v>
      </c>
      <c r="AH924" s="2" t="n">
        <f aca="false">K924</f>
        <v>0.0008</v>
      </c>
      <c r="AI924" s="2" t="n">
        <f aca="false">O924</f>
        <v>0.0003</v>
      </c>
      <c r="AJ924" s="2" t="n">
        <f aca="false">S924/10</f>
        <v>0.006</v>
      </c>
      <c r="AK924" s="2" t="n">
        <f aca="false">W924</f>
        <v>0.06</v>
      </c>
    </row>
    <row r="925" customFormat="false" ht="12.8" hidden="false" customHeight="false" outlineLevel="0" collapsed="false">
      <c r="A925" s="0" t="n">
        <v>490</v>
      </c>
      <c r="B925" s="0" t="s">
        <v>4012</v>
      </c>
      <c r="C925" s="0" t="s">
        <v>4013</v>
      </c>
      <c r="D925" s="0" t="s">
        <v>4014</v>
      </c>
      <c r="E925" s="0" t="s">
        <v>4015</v>
      </c>
      <c r="F925" s="0" t="s">
        <v>4016</v>
      </c>
      <c r="H925" s="0" t="n">
        <v>0.4964</v>
      </c>
      <c r="I925" s="0" t="n">
        <v>5</v>
      </c>
      <c r="J925" s="4" t="n">
        <f aca="false">LEN(MID(LEFT(B925,FIND("(",B925)-1),FIND(".",B925)+1,LEN(B925)))</f>
        <v>4</v>
      </c>
      <c r="K925" s="6" t="n">
        <f aca="false">IF(J925="","",I925*10^(-1*J925))</f>
        <v>0.0005</v>
      </c>
      <c r="L925" s="0" t="n">
        <v>0.039</v>
      </c>
      <c r="M925" s="0" t="n">
        <v>3</v>
      </c>
      <c r="N925" s="4" t="n">
        <f aca="false">LEN(MID(LEFT(C925,FIND("(",C925)-1),FIND(".",C925)+1,LEN(C925)))</f>
        <v>4</v>
      </c>
      <c r="O925" s="6" t="n">
        <f aca="false">IF(N925="","",M925*10^(-1*N925))</f>
        <v>0.0003</v>
      </c>
      <c r="P925" s="0" t="n">
        <v>10.44</v>
      </c>
      <c r="Q925" s="0" t="n">
        <v>5</v>
      </c>
      <c r="R925" s="4" t="n">
        <f aca="false">LEN(MID(LEFT(D925,FIND("(",D925)-1),FIND(".",D925)+1,LEN(D925)))</f>
        <v>2</v>
      </c>
      <c r="S925" s="6" t="n">
        <f aca="false">IF(R925="","",Q925*10^(-1*R925))</f>
        <v>0.05</v>
      </c>
      <c r="T925" s="0" t="n">
        <v>22.63</v>
      </c>
      <c r="U925" s="0" t="n">
        <v>4</v>
      </c>
      <c r="V925" s="4" t="n">
        <f aca="false">LEN(MID(LEFT(E925,FIND("(",E925)-1),FIND(".",E925)+1,LEN(E925)))</f>
        <v>2</v>
      </c>
      <c r="W925" s="6" t="n">
        <f aca="false">IF(V925="","",U925*10^(-1*V925))</f>
        <v>0.04</v>
      </c>
      <c r="X925" s="0" t="n">
        <v>0.75</v>
      </c>
      <c r="Y925" s="0" t="n">
        <v>7</v>
      </c>
      <c r="Z925" s="4" t="n">
        <f aca="false">LEN(MID(LEFT(F925,FIND("(",F925)-1),FIND(".",F925)+1,LEN(F925)))</f>
        <v>3</v>
      </c>
      <c r="AA925" s="6" t="n">
        <f aca="false">IF(Z925="","",Y925*10^(-1*Z925))</f>
        <v>0.007</v>
      </c>
      <c r="AB925" s="6"/>
      <c r="AC925" s="1" t="n">
        <f aca="false">A925</f>
        <v>490</v>
      </c>
      <c r="AD925" s="2" t="n">
        <f aca="false">H925</f>
        <v>0.4964</v>
      </c>
      <c r="AE925" s="2" t="n">
        <f aca="false">L925</f>
        <v>0.039</v>
      </c>
      <c r="AF925" s="2" t="n">
        <f aca="false">P925/10</f>
        <v>1.044</v>
      </c>
      <c r="AG925" s="2" t="n">
        <f aca="false">T925</f>
        <v>22.63</v>
      </c>
      <c r="AH925" s="2" t="n">
        <f aca="false">K925</f>
        <v>0.0005</v>
      </c>
      <c r="AI925" s="2" t="n">
        <f aca="false">O925</f>
        <v>0.0003</v>
      </c>
      <c r="AJ925" s="2" t="n">
        <f aca="false">S925/10</f>
        <v>0.005</v>
      </c>
      <c r="AK925" s="2" t="n">
        <f aca="false">W925</f>
        <v>0.04</v>
      </c>
    </row>
    <row r="926" customFormat="false" ht="12.8" hidden="false" customHeight="false" outlineLevel="0" collapsed="false">
      <c r="A926" s="0" t="n">
        <v>480</v>
      </c>
      <c r="B926" s="0" t="s">
        <v>4017</v>
      </c>
      <c r="C926" s="0" t="s">
        <v>4018</v>
      </c>
      <c r="D926" s="0" t="s">
        <v>4019</v>
      </c>
      <c r="E926" s="0" t="s">
        <v>4020</v>
      </c>
      <c r="F926" s="0" t="s">
        <v>4021</v>
      </c>
      <c r="H926" s="0" t="n">
        <v>0.5112</v>
      </c>
      <c r="I926" s="0" t="n">
        <v>5</v>
      </c>
      <c r="J926" s="4" t="n">
        <f aca="false">LEN(MID(LEFT(B926,FIND("(",B926)-1),FIND(".",B926)+1,LEN(B926)))</f>
        <v>4</v>
      </c>
      <c r="K926" s="6" t="n">
        <f aca="false">IF(J926="","",I926*10^(-1*J926))</f>
        <v>0.0005</v>
      </c>
      <c r="L926" s="0" t="n">
        <v>0.0324</v>
      </c>
      <c r="M926" s="0" t="n">
        <v>2</v>
      </c>
      <c r="N926" s="4" t="n">
        <f aca="false">LEN(MID(LEFT(C926,FIND("(",C926)-1),FIND(".",C926)+1,LEN(C926)))</f>
        <v>4</v>
      </c>
      <c r="O926" s="6" t="n">
        <f aca="false">IF(N926="","",M926*10^(-1*N926))</f>
        <v>0.0002</v>
      </c>
      <c r="P926" s="0" t="n">
        <v>8.83</v>
      </c>
      <c r="Q926" s="0" t="n">
        <v>4</v>
      </c>
      <c r="R926" s="4" t="n">
        <f aca="false">LEN(MID(LEFT(D926,FIND("(",D926)-1),FIND(".",D926)+1,LEN(D926)))</f>
        <v>2</v>
      </c>
      <c r="S926" s="6" t="n">
        <f aca="false">IF(R926="","",Q926*10^(-1*R926))</f>
        <v>0.04</v>
      </c>
      <c r="T926" s="0" t="n">
        <v>23.92</v>
      </c>
      <c r="U926" s="0" t="n">
        <v>4</v>
      </c>
      <c r="V926" s="4" t="n">
        <f aca="false">LEN(MID(LEFT(E926,FIND("(",E926)-1),FIND(".",E926)+1,LEN(E926)))</f>
        <v>2</v>
      </c>
      <c r="W926" s="6" t="n">
        <f aca="false">IF(V926="","",U926*10^(-1*V926))</f>
        <v>0.04</v>
      </c>
      <c r="X926" s="0" t="n">
        <v>0.78</v>
      </c>
      <c r="Y926" s="0" t="n">
        <v>7</v>
      </c>
      <c r="Z926" s="4" t="n">
        <f aca="false">LEN(MID(LEFT(F926,FIND("(",F926)-1),FIND(".",F926)+1,LEN(F926)))</f>
        <v>3</v>
      </c>
      <c r="AA926" s="6" t="n">
        <f aca="false">IF(Z926="","",Y926*10^(-1*Z926))</f>
        <v>0.007</v>
      </c>
      <c r="AB926" s="6"/>
      <c r="AC926" s="1" t="n">
        <f aca="false">A926</f>
        <v>480</v>
      </c>
      <c r="AD926" s="2" t="n">
        <f aca="false">H926</f>
        <v>0.5112</v>
      </c>
      <c r="AE926" s="2" t="n">
        <f aca="false">L926</f>
        <v>0.0324</v>
      </c>
      <c r="AF926" s="2" t="n">
        <f aca="false">P926/10</f>
        <v>0.883</v>
      </c>
      <c r="AG926" s="2" t="n">
        <f aca="false">T926</f>
        <v>23.92</v>
      </c>
      <c r="AH926" s="2" t="n">
        <f aca="false">K926</f>
        <v>0.0005</v>
      </c>
      <c r="AI926" s="2" t="n">
        <f aca="false">O926</f>
        <v>0.0002</v>
      </c>
      <c r="AJ926" s="2" t="n">
        <f aca="false">S926/10</f>
        <v>0.004</v>
      </c>
      <c r="AK926" s="2" t="n">
        <f aca="false">W926</f>
        <v>0.04</v>
      </c>
    </row>
    <row r="927" customFormat="false" ht="12.8" hidden="false" customHeight="false" outlineLevel="0" collapsed="false">
      <c r="A927" s="0" t="n">
        <v>470</v>
      </c>
      <c r="B927" s="0" t="s">
        <v>4022</v>
      </c>
      <c r="C927" s="0" t="s">
        <v>4023</v>
      </c>
      <c r="D927" s="0" t="s">
        <v>4024</v>
      </c>
      <c r="E927" s="0" t="s">
        <v>4025</v>
      </c>
      <c r="F927" s="0" t="s">
        <v>4026</v>
      </c>
      <c r="H927" s="0" t="n">
        <v>0.5249</v>
      </c>
      <c r="I927" s="0" t="n">
        <v>7</v>
      </c>
      <c r="J927" s="4" t="n">
        <f aca="false">LEN(MID(LEFT(B927,FIND("(",B927)-1),FIND(".",B927)+1,LEN(B927)))</f>
        <v>4</v>
      </c>
      <c r="K927" s="6" t="n">
        <f aca="false">IF(J927="","",I927*10^(-1*J927))</f>
        <v>0.0007</v>
      </c>
      <c r="L927" s="0" t="n">
        <v>0.0269</v>
      </c>
      <c r="M927" s="0" t="n">
        <v>2</v>
      </c>
      <c r="N927" s="4" t="n">
        <f aca="false">LEN(MID(LEFT(C927,FIND("(",C927)-1),FIND(".",C927)+1,LEN(C927)))</f>
        <v>4</v>
      </c>
      <c r="O927" s="6" t="n">
        <f aca="false">IF(N927="","",M927*10^(-1*N927))</f>
        <v>0.0002</v>
      </c>
      <c r="P927" s="0" t="n">
        <v>7.42</v>
      </c>
      <c r="Q927" s="0" t="n">
        <v>4</v>
      </c>
      <c r="R927" s="4" t="n">
        <f aca="false">LEN(MID(LEFT(D927,FIND("(",D927)-1),FIND(".",D927)+1,LEN(D927)))</f>
        <v>2</v>
      </c>
      <c r="S927" s="6" t="n">
        <f aca="false">IF(R927="","",Q927*10^(-1*R927))</f>
        <v>0.04</v>
      </c>
      <c r="T927" s="0" t="n">
        <v>25.08</v>
      </c>
      <c r="U927" s="0" t="n">
        <v>5</v>
      </c>
      <c r="V927" s="4" t="n">
        <f aca="false">LEN(MID(LEFT(E927,FIND("(",E927)-1),FIND(".",E927)+1,LEN(E927)))</f>
        <v>2</v>
      </c>
      <c r="W927" s="6" t="n">
        <f aca="false">IF(V927="","",U927*10^(-1*V927))</f>
        <v>0.05</v>
      </c>
      <c r="X927" s="0" t="n">
        <v>0.806</v>
      </c>
      <c r="Y927" s="0" t="n">
        <v>8</v>
      </c>
      <c r="Z927" s="4" t="n">
        <f aca="false">LEN(MID(LEFT(F927,FIND("(",F927)-1),FIND(".",F927)+1,LEN(F927)))</f>
        <v>3</v>
      </c>
      <c r="AA927" s="6" t="n">
        <f aca="false">IF(Z927="","",Y927*10^(-1*Z927))</f>
        <v>0.008</v>
      </c>
      <c r="AB927" s="6"/>
      <c r="AC927" s="1" t="n">
        <f aca="false">A927</f>
        <v>470</v>
      </c>
      <c r="AD927" s="2" t="n">
        <f aca="false">H927</f>
        <v>0.5249</v>
      </c>
      <c r="AE927" s="2" t="n">
        <f aca="false">L927</f>
        <v>0.0269</v>
      </c>
      <c r="AF927" s="2" t="n">
        <f aca="false">P927/10</f>
        <v>0.742</v>
      </c>
      <c r="AG927" s="2" t="n">
        <f aca="false">T927</f>
        <v>25.08</v>
      </c>
      <c r="AH927" s="2" t="n">
        <f aca="false">K927</f>
        <v>0.0007</v>
      </c>
      <c r="AI927" s="2" t="n">
        <f aca="false">O927</f>
        <v>0.0002</v>
      </c>
      <c r="AJ927" s="2" t="n">
        <f aca="false">S927/10</f>
        <v>0.004</v>
      </c>
      <c r="AK927" s="2" t="n">
        <f aca="false">W927</f>
        <v>0.05</v>
      </c>
    </row>
    <row r="928" customFormat="false" ht="12.8" hidden="false" customHeight="false" outlineLevel="0" collapsed="false">
      <c r="A928" s="0" t="n">
        <v>460</v>
      </c>
      <c r="B928" s="0" t="s">
        <v>4027</v>
      </c>
      <c r="C928" s="0" t="s">
        <v>4028</v>
      </c>
      <c r="D928" s="0" t="s">
        <v>4029</v>
      </c>
      <c r="E928" s="0" t="s">
        <v>4030</v>
      </c>
      <c r="F928" s="0" t="s">
        <v>4031</v>
      </c>
      <c r="H928" s="0" t="n">
        <v>0.5378</v>
      </c>
      <c r="I928" s="0" t="n">
        <v>9</v>
      </c>
      <c r="J928" s="4" t="n">
        <f aca="false">LEN(MID(LEFT(B928,FIND("(",B928)-1),FIND(".",B928)+1,LEN(B928)))</f>
        <v>4</v>
      </c>
      <c r="K928" s="6" t="n">
        <f aca="false">IF(J928="","",I928*10^(-1*J928))</f>
        <v>0.0009</v>
      </c>
      <c r="L928" s="0" t="n">
        <v>0.0222</v>
      </c>
      <c r="M928" s="0" t="n">
        <v>2</v>
      </c>
      <c r="N928" s="4" t="n">
        <f aca="false">LEN(MID(LEFT(C928,FIND("(",C928)-1),FIND(".",C928)+1,LEN(C928)))</f>
        <v>4</v>
      </c>
      <c r="O928" s="6" t="n">
        <f aca="false">IF(N928="","",M928*10^(-1*N928))</f>
        <v>0.0002</v>
      </c>
      <c r="P928" s="0" t="n">
        <v>6.18</v>
      </c>
      <c r="Q928" s="0" t="n">
        <v>3</v>
      </c>
      <c r="R928" s="4" t="n">
        <f aca="false">LEN(MID(LEFT(D928,FIND("(",D928)-1),FIND(".",D928)+1,LEN(D928)))</f>
        <v>2</v>
      </c>
      <c r="S928" s="6" t="n">
        <f aca="false">IF(R928="","",Q928*10^(-1*R928))</f>
        <v>0.03</v>
      </c>
      <c r="T928" s="0" t="n">
        <v>26.17</v>
      </c>
      <c r="U928" s="0" t="n">
        <v>6</v>
      </c>
      <c r="V928" s="4" t="n">
        <f aca="false">LEN(MID(LEFT(E928,FIND("(",E928)-1),FIND(".",E928)+1,LEN(E928)))</f>
        <v>2</v>
      </c>
      <c r="W928" s="6" t="n">
        <f aca="false">IF(V928="","",U928*10^(-1*V928))</f>
        <v>0.06</v>
      </c>
      <c r="X928" s="0" t="n">
        <v>0.83</v>
      </c>
      <c r="Y928" s="0" t="n">
        <v>8</v>
      </c>
      <c r="Z928" s="4" t="n">
        <f aca="false">LEN(MID(LEFT(F928,FIND("(",F928)-1),FIND(".",F928)+1,LEN(F928)))</f>
        <v>3</v>
      </c>
      <c r="AA928" s="6" t="n">
        <f aca="false">IF(Z928="","",Y928*10^(-1*Z928))</f>
        <v>0.008</v>
      </c>
      <c r="AB928" s="6"/>
      <c r="AC928" s="1" t="n">
        <f aca="false">A928</f>
        <v>460</v>
      </c>
      <c r="AD928" s="2" t="n">
        <f aca="false">H928</f>
        <v>0.5378</v>
      </c>
      <c r="AE928" s="2" t="n">
        <f aca="false">L928</f>
        <v>0.0222</v>
      </c>
      <c r="AF928" s="2" t="n">
        <f aca="false">P928/10</f>
        <v>0.618</v>
      </c>
      <c r="AG928" s="2" t="n">
        <f aca="false">T928</f>
        <v>26.17</v>
      </c>
      <c r="AH928" s="2" t="n">
        <f aca="false">K928</f>
        <v>0.0009</v>
      </c>
      <c r="AI928" s="2" t="n">
        <f aca="false">O928</f>
        <v>0.0002</v>
      </c>
      <c r="AJ928" s="2" t="n">
        <f aca="false">S928/10</f>
        <v>0.003</v>
      </c>
      <c r="AK928" s="2" t="n">
        <f aca="false">W928</f>
        <v>0.06</v>
      </c>
    </row>
    <row r="929" customFormat="false" ht="12.8" hidden="false" customHeight="false" outlineLevel="0" collapsed="false">
      <c r="A929" s="0" t="n">
        <v>450</v>
      </c>
      <c r="B929" s="0" t="s">
        <v>4032</v>
      </c>
      <c r="C929" s="0" t="s">
        <v>4033</v>
      </c>
      <c r="D929" s="0" t="s">
        <v>4034</v>
      </c>
      <c r="E929" s="0" t="s">
        <v>4035</v>
      </c>
      <c r="F929" s="0" t="s">
        <v>4036</v>
      </c>
      <c r="H929" s="0" t="n">
        <v>0.5501</v>
      </c>
      <c r="I929" s="0" t="n">
        <v>8</v>
      </c>
      <c r="J929" s="4" t="n">
        <f aca="false">LEN(MID(LEFT(B929,FIND("(",B929)-1),FIND(".",B929)+1,LEN(B929)))</f>
        <v>4</v>
      </c>
      <c r="K929" s="6" t="n">
        <f aca="false">IF(J929="","",I929*10^(-1*J929))</f>
        <v>0.0008</v>
      </c>
      <c r="L929" s="0" t="n">
        <v>0.0183</v>
      </c>
      <c r="M929" s="0" t="n">
        <v>1</v>
      </c>
      <c r="N929" s="4" t="n">
        <f aca="false">LEN(MID(LEFT(C929,FIND("(",C929)-1),FIND(".",C929)+1,LEN(C929)))</f>
        <v>4</v>
      </c>
      <c r="O929" s="6" t="n">
        <f aca="false">IF(N929="","",M929*10^(-1*N929))</f>
        <v>0.0001</v>
      </c>
      <c r="P929" s="0" t="n">
        <v>5.1</v>
      </c>
      <c r="Q929" s="0" t="n">
        <v>2</v>
      </c>
      <c r="R929" s="4" t="n">
        <f aca="false">LEN(MID(LEFT(D929,FIND("(",D929)-1),FIND(".",D929)+1,LEN(D929)))</f>
        <v>2</v>
      </c>
      <c r="S929" s="6" t="n">
        <f aca="false">IF(R929="","",Q929*10^(-1*R929))</f>
        <v>0.02</v>
      </c>
      <c r="T929" s="0" t="n">
        <v>27.18</v>
      </c>
      <c r="U929" s="0" t="n">
        <v>6</v>
      </c>
      <c r="V929" s="4" t="n">
        <f aca="false">LEN(MID(LEFT(E929,FIND("(",E929)-1),FIND(".",E929)+1,LEN(E929)))</f>
        <v>2</v>
      </c>
      <c r="W929" s="6" t="n">
        <f aca="false">IF(V929="","",U929*10^(-1*V929))</f>
        <v>0.06</v>
      </c>
      <c r="X929" s="0" t="n">
        <v>0.852</v>
      </c>
      <c r="Y929" s="0" t="n">
        <v>8</v>
      </c>
      <c r="Z929" s="4" t="n">
        <f aca="false">LEN(MID(LEFT(F929,FIND("(",F929)-1),FIND(".",F929)+1,LEN(F929)))</f>
        <v>3</v>
      </c>
      <c r="AA929" s="6" t="n">
        <f aca="false">IF(Z929="","",Y929*10^(-1*Z929))</f>
        <v>0.008</v>
      </c>
      <c r="AB929" s="6"/>
      <c r="AC929" s="1" t="n">
        <f aca="false">A929</f>
        <v>450</v>
      </c>
      <c r="AD929" s="2" t="n">
        <f aca="false">H929</f>
        <v>0.5501</v>
      </c>
      <c r="AE929" s="2" t="n">
        <f aca="false">L929</f>
        <v>0.0183</v>
      </c>
      <c r="AF929" s="2" t="n">
        <f aca="false">P929/10</f>
        <v>0.51</v>
      </c>
      <c r="AG929" s="2" t="n">
        <f aca="false">T929</f>
        <v>27.18</v>
      </c>
      <c r="AH929" s="2" t="n">
        <f aca="false">K929</f>
        <v>0.0008</v>
      </c>
      <c r="AI929" s="2" t="n">
        <f aca="false">O929</f>
        <v>0.0001</v>
      </c>
      <c r="AJ929" s="2" t="n">
        <f aca="false">S929/10</f>
        <v>0.002</v>
      </c>
      <c r="AK929" s="2" t="n">
        <f aca="false">W929</f>
        <v>0.06</v>
      </c>
    </row>
    <row r="930" customFormat="false" ht="12.8" hidden="false" customHeight="false" outlineLevel="0" collapsed="false">
      <c r="A930" s="0" t="n">
        <v>440</v>
      </c>
      <c r="B930" s="0" t="s">
        <v>4037</v>
      </c>
      <c r="C930" s="0" t="s">
        <v>4038</v>
      </c>
      <c r="D930" s="0" t="s">
        <v>4039</v>
      </c>
      <c r="E930" s="0" t="s">
        <v>4040</v>
      </c>
      <c r="F930" s="0" t="s">
        <v>4041</v>
      </c>
      <c r="H930" s="0" t="n">
        <v>0.5619</v>
      </c>
      <c r="I930" s="0" t="n">
        <v>4</v>
      </c>
      <c r="J930" s="4" t="n">
        <f aca="false">LEN(MID(LEFT(B930,FIND("(",B930)-1),FIND(".",B930)+1,LEN(B930)))</f>
        <v>4</v>
      </c>
      <c r="K930" s="6" t="n">
        <f aca="false">IF(J930="","",I930*10^(-1*J930))</f>
        <v>0.0004</v>
      </c>
      <c r="L930" s="0" t="n">
        <v>0.015</v>
      </c>
      <c r="M930" s="0" t="n">
        <v>1</v>
      </c>
      <c r="N930" s="4" t="n">
        <f aca="false">LEN(MID(LEFT(C930,FIND("(",C930)-1),FIND(".",C930)+1,LEN(C930)))</f>
        <v>4</v>
      </c>
      <c r="O930" s="6" t="n">
        <f aca="false">IF(N930="","",M930*10^(-1*N930))</f>
        <v>0.0001</v>
      </c>
      <c r="P930" s="0" t="n">
        <v>4.17</v>
      </c>
      <c r="Q930" s="0" t="n">
        <v>2</v>
      </c>
      <c r="R930" s="4" t="n">
        <f aca="false">LEN(MID(LEFT(D930,FIND("(",D930)-1),FIND(".",D930)+1,LEN(D930)))</f>
        <v>2</v>
      </c>
      <c r="S930" s="6" t="n">
        <f aca="false">IF(R930="","",Q930*10^(-1*R930))</f>
        <v>0.02</v>
      </c>
      <c r="T930" s="0" t="n">
        <v>28.13</v>
      </c>
      <c r="U930" s="0" t="n">
        <v>3</v>
      </c>
      <c r="V930" s="4" t="n">
        <f aca="false">LEN(MID(LEFT(E930,FIND("(",E930)-1),FIND(".",E930)+1,LEN(E930)))</f>
        <v>2</v>
      </c>
      <c r="W930" s="6" t="n">
        <f aca="false">IF(V930="","",U930*10^(-1*V930))</f>
        <v>0.03</v>
      </c>
      <c r="X930" s="0" t="n">
        <v>0.872</v>
      </c>
      <c r="Y930" s="0" t="n">
        <v>8</v>
      </c>
      <c r="Z930" s="4" t="n">
        <f aca="false">LEN(MID(LEFT(F930,FIND("(",F930)-1),FIND(".",F930)+1,LEN(F930)))</f>
        <v>3</v>
      </c>
      <c r="AA930" s="6" t="n">
        <f aca="false">IF(Z930="","",Y930*10^(-1*Z930))</f>
        <v>0.008</v>
      </c>
      <c r="AB930" s="6"/>
      <c r="AC930" s="1" t="n">
        <f aca="false">A930</f>
        <v>440</v>
      </c>
      <c r="AD930" s="2" t="n">
        <f aca="false">H930</f>
        <v>0.5619</v>
      </c>
      <c r="AE930" s="2" t="n">
        <f aca="false">L930</f>
        <v>0.015</v>
      </c>
      <c r="AF930" s="2" t="n">
        <f aca="false">P930/10</f>
        <v>0.417</v>
      </c>
      <c r="AG930" s="2" t="n">
        <f aca="false">T930</f>
        <v>28.13</v>
      </c>
      <c r="AH930" s="2" t="n">
        <f aca="false">K930</f>
        <v>0.0004</v>
      </c>
      <c r="AI930" s="2" t="n">
        <f aca="false">O930</f>
        <v>0.0001</v>
      </c>
      <c r="AJ930" s="2" t="n">
        <f aca="false">S930/10</f>
        <v>0.002</v>
      </c>
      <c r="AK930" s="2" t="n">
        <f aca="false">W930</f>
        <v>0.03</v>
      </c>
    </row>
    <row r="931" customFormat="false" ht="12.8" hidden="false" customHeight="false" outlineLevel="0" collapsed="false">
      <c r="A931" s="0" t="n">
        <v>430</v>
      </c>
      <c r="B931" s="0" t="s">
        <v>4042</v>
      </c>
      <c r="C931" s="0" t="s">
        <v>4043</v>
      </c>
      <c r="D931" s="0" t="s">
        <v>4044</v>
      </c>
      <c r="E931" s="0" t="s">
        <v>4045</v>
      </c>
      <c r="F931" s="0" t="s">
        <v>2998</v>
      </c>
      <c r="H931" s="0" t="n">
        <v>0.573</v>
      </c>
      <c r="I931" s="0" t="n">
        <v>3</v>
      </c>
      <c r="J931" s="4" t="n">
        <f aca="false">LEN(MID(LEFT(B931,FIND("(",B931)-1),FIND(".",B931)+1,LEN(B931)))</f>
        <v>4</v>
      </c>
      <c r="K931" s="6" t="n">
        <f aca="false">IF(J931="","",I931*10^(-1*J931))</f>
        <v>0.0003</v>
      </c>
      <c r="L931" s="0" t="n">
        <v>0.01214</v>
      </c>
      <c r="M931" s="0" t="n">
        <v>8</v>
      </c>
      <c r="N931" s="4" t="n">
        <f aca="false">LEN(MID(LEFT(C931,FIND("(",C931)-1),FIND(".",C931)+1,LEN(C931)))</f>
        <v>5</v>
      </c>
      <c r="O931" s="6" t="n">
        <f aca="false">IF(N931="","",M931*10^(-1*N931))</f>
        <v>8E-005</v>
      </c>
      <c r="P931" s="0" t="n">
        <v>3.38</v>
      </c>
      <c r="Q931" s="0" t="n">
        <v>2</v>
      </c>
      <c r="R931" s="4" t="n">
        <f aca="false">LEN(MID(LEFT(D931,FIND("(",D931)-1),FIND(".",D931)+1,LEN(D931)))</f>
        <v>2</v>
      </c>
      <c r="S931" s="6" t="n">
        <f aca="false">IF(R931="","",Q931*10^(-1*R931))</f>
        <v>0.02</v>
      </c>
      <c r="T931" s="0" t="n">
        <v>29.02</v>
      </c>
      <c r="U931" s="0" t="n">
        <v>1</v>
      </c>
      <c r="V931" s="4" t="n">
        <f aca="false">LEN(MID(LEFT(E931,FIND("(",E931)-1),FIND(".",E931)+1,LEN(E931)))</f>
        <v>2</v>
      </c>
      <c r="W931" s="6" t="n">
        <f aca="false">IF(V931="","",U931*10^(-1*V931))</f>
        <v>0.01</v>
      </c>
      <c r="X931" s="0" t="n">
        <v>0.889</v>
      </c>
      <c r="Y931" s="0" t="n">
        <v>8</v>
      </c>
      <c r="Z931" s="4" t="n">
        <f aca="false">LEN(MID(LEFT(F931,FIND("(",F931)-1),FIND(".",F931)+1,LEN(F931)))</f>
        <v>3</v>
      </c>
      <c r="AA931" s="6" t="n">
        <f aca="false">IF(Z931="","",Y931*10^(-1*Z931))</f>
        <v>0.008</v>
      </c>
      <c r="AB931" s="6"/>
      <c r="AC931" s="1" t="n">
        <f aca="false">A931</f>
        <v>430</v>
      </c>
      <c r="AD931" s="2" t="n">
        <f aca="false">H931</f>
        <v>0.573</v>
      </c>
      <c r="AE931" s="2" t="n">
        <f aca="false">L931</f>
        <v>0.01214</v>
      </c>
      <c r="AF931" s="2" t="n">
        <f aca="false">P931/10</f>
        <v>0.338</v>
      </c>
      <c r="AG931" s="2" t="n">
        <f aca="false">T931</f>
        <v>29.02</v>
      </c>
      <c r="AH931" s="2" t="n">
        <f aca="false">K931</f>
        <v>0.0003</v>
      </c>
      <c r="AI931" s="2" t="n">
        <f aca="false">O931</f>
        <v>8E-005</v>
      </c>
      <c r="AJ931" s="2" t="n">
        <f aca="false">S931/10</f>
        <v>0.002</v>
      </c>
      <c r="AK931" s="2" t="n">
        <f aca="false">W931</f>
        <v>0.01</v>
      </c>
    </row>
    <row r="932" customFormat="false" ht="12.8" hidden="false" customHeight="false" outlineLevel="0" collapsed="false">
      <c r="A932" s="0" t="n">
        <v>420</v>
      </c>
      <c r="B932" s="0" t="s">
        <v>4046</v>
      </c>
      <c r="C932" s="0" t="s">
        <v>4047</v>
      </c>
      <c r="D932" s="0" t="s">
        <v>4048</v>
      </c>
      <c r="E932" s="0" t="s">
        <v>4049</v>
      </c>
      <c r="F932" s="0" t="s">
        <v>1084</v>
      </c>
      <c r="H932" s="0" t="n">
        <v>0.5835</v>
      </c>
      <c r="I932" s="0" t="n">
        <v>7</v>
      </c>
      <c r="J932" s="4" t="n">
        <f aca="false">LEN(MID(LEFT(B932,FIND("(",B932)-1),FIND(".",B932)+1,LEN(B932)))</f>
        <v>4</v>
      </c>
      <c r="K932" s="6" t="n">
        <f aca="false">IF(J932="","",I932*10^(-1*J932))</f>
        <v>0.0007</v>
      </c>
      <c r="L932" s="0" t="n">
        <v>0.00977</v>
      </c>
      <c r="M932" s="0" t="n">
        <v>6</v>
      </c>
      <c r="N932" s="4" t="n">
        <f aca="false">LEN(MID(LEFT(C932,FIND("(",C932)-1),FIND(".",C932)+1,LEN(C932)))</f>
        <v>5</v>
      </c>
      <c r="O932" s="6" t="n">
        <f aca="false">IF(N932="","",M932*10^(-1*N932))</f>
        <v>6E-005</v>
      </c>
      <c r="P932" s="0" t="n">
        <v>2.7</v>
      </c>
      <c r="Q932" s="0" t="n">
        <v>1</v>
      </c>
      <c r="R932" s="4" t="n">
        <f aca="false">LEN(MID(LEFT(D932,FIND("(",D932)-1),FIND(".",D932)+1,LEN(D932)))</f>
        <v>2</v>
      </c>
      <c r="S932" s="6" t="n">
        <f aca="false">IF(R932="","",Q932*10^(-1*R932))</f>
        <v>0.01</v>
      </c>
      <c r="T932" s="0" t="n">
        <v>29.85</v>
      </c>
      <c r="U932" s="0" t="n">
        <v>4</v>
      </c>
      <c r="V932" s="4" t="n">
        <f aca="false">LEN(MID(LEFT(E932,FIND("(",E932)-1),FIND(".",E932)+1,LEN(E932)))</f>
        <v>2</v>
      </c>
      <c r="W932" s="6" t="n">
        <f aca="false">IF(V932="","",U932*10^(-1*V932))</f>
        <v>0.04</v>
      </c>
      <c r="X932" s="0" t="n">
        <v>0.906</v>
      </c>
      <c r="Y932" s="0" t="n">
        <v>7</v>
      </c>
      <c r="Z932" s="4" t="n">
        <f aca="false">LEN(MID(LEFT(F932,FIND("(",F932)-1),FIND(".",F932)+1,LEN(F932)))</f>
        <v>3</v>
      </c>
      <c r="AA932" s="6" t="n">
        <f aca="false">IF(Z932="","",Y932*10^(-1*Z932))</f>
        <v>0.007</v>
      </c>
      <c r="AB932" s="6"/>
      <c r="AC932" s="1" t="n">
        <f aca="false">A932</f>
        <v>420</v>
      </c>
      <c r="AD932" s="2" t="n">
        <f aca="false">H932</f>
        <v>0.5835</v>
      </c>
      <c r="AE932" s="2" t="n">
        <f aca="false">L932</f>
        <v>0.00977</v>
      </c>
      <c r="AF932" s="2" t="n">
        <f aca="false">P932/10</f>
        <v>0.27</v>
      </c>
      <c r="AG932" s="2" t="n">
        <f aca="false">T932</f>
        <v>29.85</v>
      </c>
      <c r="AH932" s="2" t="n">
        <f aca="false">K932</f>
        <v>0.0007</v>
      </c>
      <c r="AI932" s="2" t="n">
        <f aca="false">O932</f>
        <v>6E-005</v>
      </c>
      <c r="AJ932" s="2" t="n">
        <f aca="false">S932/10</f>
        <v>0.001</v>
      </c>
      <c r="AK932" s="2" t="n">
        <f aca="false">W932</f>
        <v>0.04</v>
      </c>
    </row>
    <row r="933" customFormat="false" ht="12.8" hidden="false" customHeight="false" outlineLevel="0" collapsed="false">
      <c r="A933" s="0" t="n">
        <v>410</v>
      </c>
      <c r="B933" s="0" t="s">
        <v>4050</v>
      </c>
      <c r="C933" s="0" t="s">
        <v>4051</v>
      </c>
      <c r="D933" s="0" t="s">
        <v>4052</v>
      </c>
      <c r="E933" s="0" t="s">
        <v>4053</v>
      </c>
      <c r="F933" s="0" t="s">
        <v>1089</v>
      </c>
      <c r="H933" s="0" t="n">
        <v>0.5936</v>
      </c>
      <c r="I933" s="0" t="n">
        <v>9</v>
      </c>
      <c r="J933" s="4" t="n">
        <f aca="false">LEN(MID(LEFT(B933,FIND("(",B933)-1),FIND(".",B933)+1,LEN(B933)))</f>
        <v>4</v>
      </c>
      <c r="K933" s="6" t="n">
        <f aca="false">IF(J933="","",I933*10^(-1*J933))</f>
        <v>0.0009</v>
      </c>
      <c r="L933" s="0" t="n">
        <v>0.00779</v>
      </c>
      <c r="M933" s="0" t="n">
        <v>4</v>
      </c>
      <c r="N933" s="4" t="n">
        <f aca="false">LEN(MID(LEFT(C933,FIND("(",C933)-1),FIND(".",C933)+1,LEN(C933)))</f>
        <v>5</v>
      </c>
      <c r="O933" s="6" t="n">
        <f aca="false">IF(N933="","",M933*10^(-1*N933))</f>
        <v>4E-005</v>
      </c>
      <c r="P933" s="0" t="n">
        <v>2.14</v>
      </c>
      <c r="Q933" s="0" t="n">
        <v>1</v>
      </c>
      <c r="R933" s="4" t="n">
        <f aca="false">LEN(MID(LEFT(D933,FIND("(",D933)-1),FIND(".",D933)+1,LEN(D933)))</f>
        <v>2</v>
      </c>
      <c r="S933" s="6" t="n">
        <f aca="false">IF(R933="","",Q933*10^(-1*R933))</f>
        <v>0.01</v>
      </c>
      <c r="T933" s="0" t="n">
        <v>30.63</v>
      </c>
      <c r="U933" s="0" t="n">
        <v>6</v>
      </c>
      <c r="V933" s="4" t="n">
        <f aca="false">LEN(MID(LEFT(E933,FIND("(",E933)-1),FIND(".",E933)+1,LEN(E933)))</f>
        <v>2</v>
      </c>
      <c r="W933" s="6" t="n">
        <f aca="false">IF(V933="","",U933*10^(-1*V933))</f>
        <v>0.06</v>
      </c>
      <c r="X933" s="0" t="n">
        <v>0.92</v>
      </c>
      <c r="Y933" s="0" t="n">
        <v>8</v>
      </c>
      <c r="Z933" s="4" t="n">
        <f aca="false">LEN(MID(LEFT(F933,FIND("(",F933)-1),FIND(".",F933)+1,LEN(F933)))</f>
        <v>3</v>
      </c>
      <c r="AA933" s="6" t="n">
        <f aca="false">IF(Z933="","",Y933*10^(-1*Z933))</f>
        <v>0.008</v>
      </c>
      <c r="AB933" s="6"/>
      <c r="AC933" s="1" t="n">
        <f aca="false">A933</f>
        <v>410</v>
      </c>
      <c r="AD933" s="2" t="n">
        <f aca="false">H933</f>
        <v>0.5936</v>
      </c>
      <c r="AE933" s="2" t="n">
        <f aca="false">L933</f>
        <v>0.00779</v>
      </c>
      <c r="AF933" s="2" t="n">
        <f aca="false">P933/10</f>
        <v>0.214</v>
      </c>
      <c r="AG933" s="2" t="n">
        <f aca="false">T933</f>
        <v>30.63</v>
      </c>
      <c r="AH933" s="2" t="n">
        <f aca="false">K933</f>
        <v>0.0009</v>
      </c>
      <c r="AI933" s="2" t="n">
        <f aca="false">O933</f>
        <v>4E-005</v>
      </c>
      <c r="AJ933" s="2" t="n">
        <f aca="false">S933/10</f>
        <v>0.001</v>
      </c>
      <c r="AK933" s="2" t="n">
        <f aca="false">W933</f>
        <v>0.06</v>
      </c>
    </row>
    <row r="934" customFormat="false" ht="12.8" hidden="false" customHeight="false" outlineLevel="0" collapsed="false">
      <c r="A934" s="0" t="n">
        <v>400</v>
      </c>
      <c r="B934" s="0" t="s">
        <v>4054</v>
      </c>
      <c r="C934" s="0" t="s">
        <v>4055</v>
      </c>
      <c r="D934" s="0" t="s">
        <v>4056</v>
      </c>
      <c r="E934" s="0" t="s">
        <v>4057</v>
      </c>
      <c r="F934" s="0" t="s">
        <v>2730</v>
      </c>
      <c r="H934" s="0" t="n">
        <v>0.6035</v>
      </c>
      <c r="I934" s="0" t="n">
        <v>9</v>
      </c>
      <c r="J934" s="4" t="n">
        <f aca="false">LEN(MID(LEFT(B934,FIND("(",B934)-1),FIND(".",B934)+1,LEN(B934)))</f>
        <v>4</v>
      </c>
      <c r="K934" s="6" t="n">
        <f aca="false">IF(J934="","",I934*10^(-1*J934))</f>
        <v>0.0009</v>
      </c>
      <c r="L934" s="0" t="n">
        <v>0.00615</v>
      </c>
      <c r="M934" s="0" t="n">
        <v>3</v>
      </c>
      <c r="N934" s="4" t="n">
        <f aca="false">LEN(MID(LEFT(C934,FIND("(",C934)-1),FIND(".",C934)+1,LEN(C934)))</f>
        <v>5</v>
      </c>
      <c r="O934" s="6" t="n">
        <f aca="false">IF(N934="","",M934*10^(-1*N934))</f>
        <v>3E-005</v>
      </c>
      <c r="P934" s="0" t="n">
        <v>1.67</v>
      </c>
      <c r="Q934" s="0" t="n">
        <v>1</v>
      </c>
      <c r="R934" s="4" t="n">
        <f aca="false">LEN(MID(LEFT(D934,FIND("(",D934)-1),FIND(".",D934)+1,LEN(D934)))</f>
        <v>2</v>
      </c>
      <c r="S934" s="6" t="n">
        <f aca="false">IF(R934="","",Q934*10^(-1*R934))</f>
        <v>0.01</v>
      </c>
      <c r="T934" s="0" t="n">
        <v>31.38</v>
      </c>
      <c r="U934" s="0" t="n">
        <v>7</v>
      </c>
      <c r="V934" s="4" t="n">
        <f aca="false">LEN(MID(LEFT(E934,FIND("(",E934)-1),FIND(".",E934)+1,LEN(E934)))</f>
        <v>2</v>
      </c>
      <c r="W934" s="6" t="n">
        <f aca="false">IF(V934="","",U934*10^(-1*V934))</f>
        <v>0.07</v>
      </c>
      <c r="X934" s="0" t="n">
        <v>0.933</v>
      </c>
      <c r="Y934" s="0" t="n">
        <v>8</v>
      </c>
      <c r="Z934" s="4" t="n">
        <f aca="false">LEN(MID(LEFT(F934,FIND("(",F934)-1),FIND(".",F934)+1,LEN(F934)))</f>
        <v>3</v>
      </c>
      <c r="AA934" s="6" t="n">
        <f aca="false">IF(Z934="","",Y934*10^(-1*Z934))</f>
        <v>0.008</v>
      </c>
      <c r="AB934" s="6"/>
      <c r="AC934" s="1" t="n">
        <f aca="false">A934</f>
        <v>400</v>
      </c>
      <c r="AD934" s="2" t="n">
        <f aca="false">H934</f>
        <v>0.6035</v>
      </c>
      <c r="AE934" s="2" t="n">
        <f aca="false">L934</f>
        <v>0.00615</v>
      </c>
      <c r="AF934" s="2" t="n">
        <f aca="false">P934/10</f>
        <v>0.167</v>
      </c>
      <c r="AG934" s="2" t="n">
        <f aca="false">T934</f>
        <v>31.38</v>
      </c>
      <c r="AH934" s="2" t="n">
        <f aca="false">K934</f>
        <v>0.0009</v>
      </c>
      <c r="AI934" s="2" t="n">
        <f aca="false">O934</f>
        <v>3E-005</v>
      </c>
      <c r="AJ934" s="2" t="n">
        <f aca="false">S934/10</f>
        <v>0.001</v>
      </c>
      <c r="AK934" s="2" t="n">
        <f aca="false">W934</f>
        <v>0.07</v>
      </c>
    </row>
    <row r="935" customFormat="false" ht="12.8" hidden="false" customHeight="false" outlineLevel="0" collapsed="false">
      <c r="A935" s="0" t="n">
        <v>390</v>
      </c>
      <c r="B935" s="0" t="s">
        <v>2101</v>
      </c>
      <c r="C935" s="0" t="s">
        <v>4058</v>
      </c>
      <c r="D935" s="0" t="s">
        <v>869</v>
      </c>
      <c r="E935" s="0" t="s">
        <v>4059</v>
      </c>
      <c r="F935" s="0" t="s">
        <v>4060</v>
      </c>
      <c r="H935" s="0" t="n">
        <v>0.6135</v>
      </c>
      <c r="I935" s="0" t="n">
        <v>8</v>
      </c>
      <c r="J935" s="4" t="n">
        <f aca="false">LEN(MID(LEFT(B935,FIND("(",B935)-1),FIND(".",B935)+1,LEN(B935)))</f>
        <v>4</v>
      </c>
      <c r="K935" s="6" t="n">
        <f aca="false">IF(J935="","",I935*10^(-1*J935))</f>
        <v>0.0008</v>
      </c>
      <c r="L935" s="0" t="n">
        <v>0.00479</v>
      </c>
      <c r="M935" s="0" t="n">
        <v>2</v>
      </c>
      <c r="N935" s="4" t="n">
        <f aca="false">LEN(MID(LEFT(C935,FIND("(",C935)-1),FIND(".",C935)+1,LEN(C935)))</f>
        <v>5</v>
      </c>
      <c r="O935" s="6" t="n">
        <f aca="false">IF(N935="","",M935*10^(-1*N935))</f>
        <v>2E-005</v>
      </c>
      <c r="P935" s="0" t="n">
        <v>1.28</v>
      </c>
      <c r="Q935" s="0" t="n">
        <v>1</v>
      </c>
      <c r="R935" s="4" t="n">
        <f aca="false">LEN(MID(LEFT(D935,FIND("(",D935)-1),FIND(".",D935)+1,LEN(D935)))</f>
        <v>2</v>
      </c>
      <c r="S935" s="6" t="n">
        <f aca="false">IF(R935="","",Q935*10^(-1*R935))</f>
        <v>0.01</v>
      </c>
      <c r="T935" s="0" t="n">
        <v>32.11</v>
      </c>
      <c r="U935" s="0" t="n">
        <v>7</v>
      </c>
      <c r="V935" s="4" t="n">
        <f aca="false">LEN(MID(LEFT(E935,FIND("(",E935)-1),FIND(".",E935)+1,LEN(E935)))</f>
        <v>2</v>
      </c>
      <c r="W935" s="6" t="n">
        <f aca="false">IF(V935="","",U935*10^(-1*V935))</f>
        <v>0.07</v>
      </c>
      <c r="X935" s="0" t="n">
        <v>0.944</v>
      </c>
      <c r="Y935" s="0" t="n">
        <v>9</v>
      </c>
      <c r="Z935" s="4" t="n">
        <f aca="false">LEN(MID(LEFT(F935,FIND("(",F935)-1),FIND(".",F935)+1,LEN(F935)))</f>
        <v>3</v>
      </c>
      <c r="AA935" s="6" t="n">
        <f aca="false">IF(Z935="","",Y935*10^(-1*Z935))</f>
        <v>0.009</v>
      </c>
      <c r="AB935" s="6"/>
      <c r="AC935" s="1" t="n">
        <f aca="false">A935</f>
        <v>390</v>
      </c>
      <c r="AD935" s="2" t="n">
        <f aca="false">H935</f>
        <v>0.6135</v>
      </c>
      <c r="AE935" s="2" t="n">
        <f aca="false">L935</f>
        <v>0.00479</v>
      </c>
      <c r="AF935" s="2" t="n">
        <f aca="false">P935/10</f>
        <v>0.128</v>
      </c>
      <c r="AG935" s="2" t="n">
        <f aca="false">T935</f>
        <v>32.11</v>
      </c>
      <c r="AH935" s="2" t="n">
        <f aca="false">K935</f>
        <v>0.0008</v>
      </c>
      <c r="AI935" s="2" t="n">
        <f aca="false">O935</f>
        <v>2E-005</v>
      </c>
      <c r="AJ935" s="2" t="n">
        <f aca="false">S935/10</f>
        <v>0.001</v>
      </c>
      <c r="AK935" s="2" t="n">
        <f aca="false">W935</f>
        <v>0.07</v>
      </c>
    </row>
    <row r="936" customFormat="false" ht="12.8" hidden="false" customHeight="false" outlineLevel="0" collapsed="false">
      <c r="A936" s="0" t="n">
        <v>380</v>
      </c>
      <c r="B936" s="0" t="s">
        <v>1022</v>
      </c>
      <c r="C936" s="0" t="s">
        <v>4061</v>
      </c>
      <c r="D936" s="0" t="s">
        <v>1700</v>
      </c>
      <c r="E936" s="0" t="s">
        <v>4062</v>
      </c>
      <c r="F936" s="0" t="s">
        <v>306</v>
      </c>
      <c r="H936" s="0" t="n">
        <v>0.624</v>
      </c>
      <c r="I936" s="0" t="n">
        <v>1</v>
      </c>
      <c r="J936" s="4" t="n">
        <f aca="false">LEN(MID(LEFT(B936,FIND("(",B936)-1),FIND(".",B936)+1,LEN(B936)))</f>
        <v>3</v>
      </c>
      <c r="K936" s="6" t="n">
        <f aca="false">IF(J936="","",I936*10^(-1*J936))</f>
        <v>0.001</v>
      </c>
      <c r="L936" s="0" t="n">
        <v>0.00368</v>
      </c>
      <c r="M936" s="0" t="n">
        <v>2</v>
      </c>
      <c r="N936" s="4" t="n">
        <f aca="false">LEN(MID(LEFT(C936,FIND("(",C936)-1),FIND(".",C936)+1,LEN(C936)))</f>
        <v>5</v>
      </c>
      <c r="O936" s="6" t="n">
        <f aca="false">IF(N936="","",M936*10^(-1*N936))</f>
        <v>2E-005</v>
      </c>
      <c r="P936" s="0" t="n">
        <v>0.97</v>
      </c>
      <c r="Q936" s="0" t="n">
        <v>9</v>
      </c>
      <c r="R936" s="4" t="n">
        <f aca="false">LEN(MID(LEFT(D936,FIND("(",D936)-1),FIND(".",D936)+1,LEN(D936)))</f>
        <v>3</v>
      </c>
      <c r="S936" s="6" t="n">
        <f aca="false">IF(R936="","",Q936*10^(-1*R936))</f>
        <v>0.009</v>
      </c>
      <c r="T936" s="0" t="n">
        <v>32.86</v>
      </c>
      <c r="U936" s="0" t="n">
        <v>8</v>
      </c>
      <c r="V936" s="4" t="n">
        <f aca="false">LEN(MID(LEFT(E936,FIND("(",E936)-1),FIND(".",E936)+1,LEN(E936)))</f>
        <v>2</v>
      </c>
      <c r="W936" s="6" t="n">
        <f aca="false">IF(V936="","",U936*10^(-1*V936))</f>
        <v>0.08</v>
      </c>
      <c r="X936" s="0" t="n">
        <v>0.95</v>
      </c>
      <c r="Y936" s="0" t="n">
        <v>1</v>
      </c>
      <c r="Z936" s="4" t="n">
        <f aca="false">LEN(MID(LEFT(F936,FIND("(",F936)-1),FIND(".",F936)+1,LEN(F936)))</f>
        <v>2</v>
      </c>
      <c r="AA936" s="6" t="n">
        <f aca="false">IF(Z936="","",Y936*10^(-1*Z936))</f>
        <v>0.01</v>
      </c>
      <c r="AB936" s="6"/>
      <c r="AC936" s="1" t="n">
        <f aca="false">A936</f>
        <v>380</v>
      </c>
      <c r="AD936" s="2" t="n">
        <f aca="false">H936</f>
        <v>0.624</v>
      </c>
      <c r="AE936" s="2" t="n">
        <f aca="false">L936</f>
        <v>0.00368</v>
      </c>
      <c r="AF936" s="2" t="n">
        <f aca="false">P936/10</f>
        <v>0.097</v>
      </c>
      <c r="AG936" s="2" t="n">
        <f aca="false">T936</f>
        <v>32.86</v>
      </c>
      <c r="AH936" s="2" t="n">
        <f aca="false">K936</f>
        <v>0.001</v>
      </c>
      <c r="AI936" s="2" t="n">
        <f aca="false">O936</f>
        <v>2E-005</v>
      </c>
      <c r="AJ936" s="2" t="n">
        <f aca="false">S936/10</f>
        <v>0.0009</v>
      </c>
      <c r="AK936" s="2" t="n">
        <f aca="false">W936</f>
        <v>0.08</v>
      </c>
    </row>
    <row r="937" customFormat="false" ht="12.8" hidden="false" customHeight="false" outlineLevel="0" collapsed="false">
      <c r="A937" s="0" t="n">
        <v>370</v>
      </c>
      <c r="B937" s="0" t="s">
        <v>4063</v>
      </c>
      <c r="C937" s="0" t="s">
        <v>4064</v>
      </c>
      <c r="D937" s="0" t="s">
        <v>4065</v>
      </c>
      <c r="E937" s="0" t="s">
        <v>4066</v>
      </c>
      <c r="F937" s="0" t="s">
        <v>84</v>
      </c>
      <c r="H937" s="0" t="n">
        <v>0.634</v>
      </c>
      <c r="I937" s="0" t="n">
        <v>1</v>
      </c>
      <c r="J937" s="4" t="n">
        <f aca="false">LEN(MID(LEFT(B937,FIND("(",B937)-1),FIND(".",B937)+1,LEN(B937)))</f>
        <v>3</v>
      </c>
      <c r="K937" s="6" t="n">
        <f aca="false">IF(J937="","",I937*10^(-1*J937))</f>
        <v>0.001</v>
      </c>
      <c r="L937" s="0" t="n">
        <v>0.00278</v>
      </c>
      <c r="M937" s="0" t="n">
        <v>1</v>
      </c>
      <c r="N937" s="4" t="n">
        <f aca="false">LEN(MID(LEFT(C937,FIND("(",C937)-1),FIND(".",C937)+1,LEN(C937)))</f>
        <v>5</v>
      </c>
      <c r="O937" s="6" t="n">
        <f aca="false">IF(N937="","",M937*10^(-1*N937))</f>
        <v>1E-005</v>
      </c>
      <c r="P937" s="0" t="n">
        <v>0.72</v>
      </c>
      <c r="Q937" s="0" t="n">
        <v>8</v>
      </c>
      <c r="R937" s="4" t="n">
        <f aca="false">LEN(MID(LEFT(D937,FIND("(",D937)-1),FIND(".",D937)+1,LEN(D937)))</f>
        <v>3</v>
      </c>
      <c r="S937" s="6" t="n">
        <f aca="false">IF(R937="","",Q937*10^(-1*R937))</f>
        <v>0.008</v>
      </c>
      <c r="T937" s="0" t="n">
        <v>33.6</v>
      </c>
      <c r="U937" s="0" t="n">
        <v>1</v>
      </c>
      <c r="V937" s="4" t="n">
        <f aca="false">LEN(MID(LEFT(E937,FIND("(",E937)-1),FIND(".",E937)+1,LEN(E937)))</f>
        <v>1</v>
      </c>
      <c r="W937" s="6" t="n">
        <f aca="false">IF(V937="","",U937*10^(-1*V937))</f>
        <v>0.1</v>
      </c>
      <c r="X937" s="0" t="n">
        <v>0.96</v>
      </c>
      <c r="Y937" s="0" t="n">
        <v>1</v>
      </c>
      <c r="Z937" s="4" t="n">
        <f aca="false">LEN(MID(LEFT(F937,FIND("(",F937)-1),FIND(".",F937)+1,LEN(F937)))</f>
        <v>2</v>
      </c>
      <c r="AA937" s="6" t="n">
        <f aca="false">IF(Z937="","",Y937*10^(-1*Z937))</f>
        <v>0.01</v>
      </c>
      <c r="AB937" s="6"/>
      <c r="AC937" s="1" t="n">
        <f aca="false">A937</f>
        <v>370</v>
      </c>
      <c r="AD937" s="2" t="n">
        <f aca="false">H937</f>
        <v>0.634</v>
      </c>
      <c r="AE937" s="2" t="n">
        <f aca="false">L937</f>
        <v>0.00278</v>
      </c>
      <c r="AF937" s="2" t="n">
        <f aca="false">P937/10</f>
        <v>0.072</v>
      </c>
      <c r="AG937" s="2" t="n">
        <f aca="false">T937</f>
        <v>33.6</v>
      </c>
      <c r="AH937" s="2" t="n">
        <f aca="false">K937</f>
        <v>0.001</v>
      </c>
      <c r="AI937" s="2" t="n">
        <f aca="false">O937</f>
        <v>1E-005</v>
      </c>
      <c r="AJ937" s="2" t="n">
        <f aca="false">S937/10</f>
        <v>0.0008</v>
      </c>
      <c r="AK937" s="2" t="n">
        <f aca="false">W937</f>
        <v>0.1</v>
      </c>
    </row>
    <row r="938" customFormat="false" ht="17.15" hidden="false" customHeight="false" outlineLevel="0" collapsed="false">
      <c r="A938" s="3" t="s">
        <v>0</v>
      </c>
      <c r="B938" s="3" t="s">
        <v>1</v>
      </c>
      <c r="C938" s="3" t="s">
        <v>2</v>
      </c>
      <c r="D938" s="3" t="s">
        <v>3</v>
      </c>
      <c r="E938" s="3" t="s">
        <v>4</v>
      </c>
      <c r="F938" s="0" t="s">
        <v>5</v>
      </c>
      <c r="H938" s="0" t="s">
        <v>6</v>
      </c>
      <c r="J938" s="4" t="e">
        <f aca="false">LEN(MID(LEFT(B938,FIND("(",B938)-1),FIND(".",B938)+1,LEN(B938)))</f>
        <v>#VALUE!</v>
      </c>
      <c r="K938" s="6" t="e">
        <f aca="false">IF(J938="","",I938*10^(-1*J938))</f>
        <v>#VALUE!</v>
      </c>
      <c r="L938" s="0" t="s">
        <v>8</v>
      </c>
      <c r="N938" s="4" t="e">
        <f aca="false">LEN(MID(LEFT(C938,FIND("(",C938)-1),FIND(".",C938)+1,LEN(C938)))</f>
        <v>#VALUE!</v>
      </c>
      <c r="O938" s="6" t="e">
        <f aca="false">IF(N938="","",M938*10^(-1*N938))</f>
        <v>#VALUE!</v>
      </c>
      <c r="P938" s="0" t="s">
        <v>9</v>
      </c>
      <c r="R938" s="4" t="e">
        <f aca="false">LEN(MID(LEFT(D938,FIND("(",D938)-1),FIND(".",D938)+1,LEN(D938)))</f>
        <v>#VALUE!</v>
      </c>
      <c r="S938" s="6" t="e">
        <f aca="false">IF(R938="","",Q938*10^(-1*R938))</f>
        <v>#VALUE!</v>
      </c>
      <c r="T938" s="0" t="s">
        <v>10</v>
      </c>
      <c r="V938" s="4" t="e">
        <f aca="false">LEN(MID(LEFT(E938,FIND("(",E938)-1),FIND(".",E938)+1,LEN(E938)))</f>
        <v>#VALUE!</v>
      </c>
      <c r="W938" s="6" t="e">
        <f aca="false">IF(V938="","",U938*10^(-1*V938))</f>
        <v>#VALUE!</v>
      </c>
      <c r="X938" s="0" t="s">
        <v>5</v>
      </c>
      <c r="Z938" s="4" t="e">
        <f aca="false">LEN(MID(LEFT(F938,FIND("(",F938)-1),FIND(".",F938)+1,LEN(F938)))</f>
        <v>#VALUE!</v>
      </c>
      <c r="AA938" s="6" t="e">
        <f aca="false">IF(Z938="","",Y938*10^(-1*Z938))</f>
        <v>#VALUE!</v>
      </c>
      <c r="AB938" s="6"/>
      <c r="AC938" s="1" t="str">
        <f aca="false">A938</f>
        <v>𝑻 (K)</v>
      </c>
      <c r="AD938" s="2" t="str">
        <f aca="false">H938</f>
        <v>𝝆𝑳</v>
      </c>
      <c r="AE938" s="2" t="str">
        <f aca="false">L938</f>
        <v>𝝆𝑽</v>
      </c>
      <c r="AF938" s="2" t="e">
        <f aca="false">P938/10</f>
        <v>#VALUE!</v>
      </c>
      <c r="AG938" s="2" t="str">
        <f aca="false">T938</f>
        <v>∆𝑯𝑽</v>
      </c>
      <c r="AH938" s="2" t="e">
        <f aca="false">K938</f>
        <v>#VALUE!</v>
      </c>
      <c r="AI938" s="2" t="e">
        <f aca="false">O938</f>
        <v>#VALUE!</v>
      </c>
      <c r="AJ938" s="2" t="e">
        <f aca="false">S938/10</f>
        <v>#VALUE!</v>
      </c>
      <c r="AK938" s="2" t="e">
        <f aca="false">W938</f>
        <v>#VALUE!</v>
      </c>
    </row>
    <row r="939" customFormat="false" ht="12.8" hidden="false" customHeight="false" outlineLevel="0" collapsed="false">
      <c r="A939" s="0" t="n">
        <v>540</v>
      </c>
      <c r="B939" s="0" t="s">
        <v>4067</v>
      </c>
      <c r="C939" s="0" t="s">
        <v>4068</v>
      </c>
      <c r="D939" s="0" t="s">
        <v>4069</v>
      </c>
      <c r="E939" s="0" t="s">
        <v>4070</v>
      </c>
      <c r="F939" s="0" t="s">
        <v>4071</v>
      </c>
      <c r="H939" s="0" t="n">
        <v>0.4272</v>
      </c>
      <c r="I939" s="0" t="n">
        <v>8</v>
      </c>
      <c r="J939" s="4" t="n">
        <f aca="false">LEN(MID(LEFT(B939,FIND("(",B939)-1),FIND(".",B939)+1,LEN(B939)))</f>
        <v>4</v>
      </c>
      <c r="K939" s="6" t="n">
        <f aca="false">IF(J939="","",I939*10^(-1*J939))</f>
        <v>0.0008</v>
      </c>
      <c r="L939" s="0" t="n">
        <v>0.0835</v>
      </c>
      <c r="M939" s="0" t="n">
        <v>2</v>
      </c>
      <c r="N939" s="4" t="n">
        <f aca="false">LEN(MID(LEFT(C939,FIND("(",C939)-1),FIND(".",C939)+1,LEN(C939)))</f>
        <v>4</v>
      </c>
      <c r="O939" s="6" t="n">
        <f aca="false">IF(N939="","",M939*10^(-1*N939))</f>
        <v>0.0002</v>
      </c>
      <c r="P939" s="0" t="n">
        <v>19.38</v>
      </c>
      <c r="Q939" s="0" t="n">
        <v>2</v>
      </c>
      <c r="R939" s="4" t="n">
        <f aca="false">LEN(MID(LEFT(D939,FIND("(",D939)-1),FIND(".",D939)+1,LEN(D939)))</f>
        <v>2</v>
      </c>
      <c r="S939" s="6" t="n">
        <f aca="false">IF(R939="","",Q939*10^(-1*R939))</f>
        <v>0.02</v>
      </c>
      <c r="T939" s="0" t="n">
        <v>16.26</v>
      </c>
      <c r="U939" s="0" t="n">
        <v>5</v>
      </c>
      <c r="V939" s="4" t="n">
        <f aca="false">LEN(MID(LEFT(E939,FIND("(",E939)-1),FIND(".",E939)+1,LEN(E939)))</f>
        <v>2</v>
      </c>
      <c r="W939" s="6" t="n">
        <f aca="false">IF(V939="","",U939*10^(-1*V939))</f>
        <v>0.05</v>
      </c>
      <c r="X939" s="0" t="n">
        <v>0.591</v>
      </c>
      <c r="Y939" s="0" t="n">
        <v>2</v>
      </c>
      <c r="Z939" s="4" t="n">
        <f aca="false">LEN(MID(LEFT(F939,FIND("(",F939)-1),FIND(".",F939)+1,LEN(F939)))</f>
        <v>3</v>
      </c>
      <c r="AA939" s="6" t="n">
        <f aca="false">IF(Z939="","",Y939*10^(-1*Z939))</f>
        <v>0.002</v>
      </c>
      <c r="AB939" s="6"/>
      <c r="AC939" s="1" t="n">
        <f aca="false">A939</f>
        <v>540</v>
      </c>
      <c r="AD939" s="2" t="n">
        <f aca="false">H939</f>
        <v>0.4272</v>
      </c>
      <c r="AE939" s="2" t="n">
        <f aca="false">L939</f>
        <v>0.0835</v>
      </c>
      <c r="AF939" s="2" t="n">
        <f aca="false">P939/10</f>
        <v>1.938</v>
      </c>
      <c r="AG939" s="2" t="n">
        <f aca="false">T939</f>
        <v>16.26</v>
      </c>
      <c r="AH939" s="2" t="n">
        <f aca="false">K939</f>
        <v>0.0008</v>
      </c>
      <c r="AI939" s="2" t="n">
        <f aca="false">O939</f>
        <v>0.0002</v>
      </c>
      <c r="AJ939" s="2" t="n">
        <f aca="false">S939/10</f>
        <v>0.002</v>
      </c>
      <c r="AK939" s="2" t="n">
        <f aca="false">W939</f>
        <v>0.05</v>
      </c>
    </row>
    <row r="940" customFormat="false" ht="12.8" hidden="false" customHeight="false" outlineLevel="0" collapsed="false">
      <c r="A940" s="0" t="n">
        <v>530</v>
      </c>
      <c r="B940" s="0" t="s">
        <v>4072</v>
      </c>
      <c r="C940" s="0" t="s">
        <v>4073</v>
      </c>
      <c r="D940" s="0" t="s">
        <v>4074</v>
      </c>
      <c r="E940" s="0" t="s">
        <v>4075</v>
      </c>
      <c r="F940" s="0" t="s">
        <v>4076</v>
      </c>
      <c r="H940" s="0" t="n">
        <v>0.4508</v>
      </c>
      <c r="I940" s="0" t="n">
        <v>5</v>
      </c>
      <c r="J940" s="4" t="n">
        <f aca="false">LEN(MID(LEFT(B940,FIND("(",B940)-1),FIND(".",B940)+1,LEN(B940)))</f>
        <v>4</v>
      </c>
      <c r="K940" s="6" t="n">
        <f aca="false">IF(J940="","",I940*10^(-1*J940))</f>
        <v>0.0005</v>
      </c>
      <c r="L940" s="0" t="n">
        <v>0.0678</v>
      </c>
      <c r="M940" s="0" t="n">
        <v>1</v>
      </c>
      <c r="N940" s="4" t="n">
        <f aca="false">LEN(MID(LEFT(C940,FIND("(",C940)-1),FIND(".",C940)+1,LEN(C940)))</f>
        <v>4</v>
      </c>
      <c r="O940" s="6" t="n">
        <f aca="false">IF(N940="","",M940*10^(-1*N940))</f>
        <v>0.0001</v>
      </c>
      <c r="P940" s="0" t="n">
        <v>16.79</v>
      </c>
      <c r="Q940" s="0" t="n">
        <v>2</v>
      </c>
      <c r="R940" s="4" t="n">
        <f aca="false">LEN(MID(LEFT(D940,FIND("(",D940)-1),FIND(".",D940)+1,LEN(D940)))</f>
        <v>2</v>
      </c>
      <c r="S940" s="6" t="n">
        <f aca="false">IF(R940="","",Q940*10^(-1*R940))</f>
        <v>0.02</v>
      </c>
      <c r="T940" s="0" t="n">
        <v>18.49</v>
      </c>
      <c r="U940" s="0" t="n">
        <v>3</v>
      </c>
      <c r="V940" s="4" t="n">
        <f aca="false">LEN(MID(LEFT(E940,FIND("(",E940)-1),FIND(".",E940)+1,LEN(E940)))</f>
        <v>2</v>
      </c>
      <c r="W940" s="6" t="n">
        <f aca="false">IF(V940="","",U940*10^(-1*V940))</f>
        <v>0.03</v>
      </c>
      <c r="X940" s="0" t="n">
        <v>0.642</v>
      </c>
      <c r="Y940" s="0" t="n">
        <v>2</v>
      </c>
      <c r="Z940" s="4" t="n">
        <f aca="false">LEN(MID(LEFT(F940,FIND("(",F940)-1),FIND(".",F940)+1,LEN(F940)))</f>
        <v>3</v>
      </c>
      <c r="AA940" s="6" t="n">
        <f aca="false">IF(Z940="","",Y940*10^(-1*Z940))</f>
        <v>0.002</v>
      </c>
      <c r="AB940" s="6"/>
      <c r="AC940" s="1" t="n">
        <f aca="false">A940</f>
        <v>530</v>
      </c>
      <c r="AD940" s="2" t="n">
        <f aca="false">H940</f>
        <v>0.4508</v>
      </c>
      <c r="AE940" s="2" t="n">
        <f aca="false">L940</f>
        <v>0.0678</v>
      </c>
      <c r="AF940" s="2" t="n">
        <f aca="false">P940/10</f>
        <v>1.679</v>
      </c>
      <c r="AG940" s="2" t="n">
        <f aca="false">T940</f>
        <v>18.49</v>
      </c>
      <c r="AH940" s="2" t="n">
        <f aca="false">K940</f>
        <v>0.0005</v>
      </c>
      <c r="AI940" s="2" t="n">
        <f aca="false">O940</f>
        <v>0.0001</v>
      </c>
      <c r="AJ940" s="2" t="n">
        <f aca="false">S940/10</f>
        <v>0.002</v>
      </c>
      <c r="AK940" s="2" t="n">
        <f aca="false">W940</f>
        <v>0.03</v>
      </c>
    </row>
    <row r="941" customFormat="false" ht="12.8" hidden="false" customHeight="false" outlineLevel="0" collapsed="false">
      <c r="A941" s="0" t="n">
        <v>520</v>
      </c>
      <c r="B941" s="0" t="s">
        <v>4077</v>
      </c>
      <c r="C941" s="0" t="s">
        <v>4078</v>
      </c>
      <c r="D941" s="0" t="s">
        <v>4079</v>
      </c>
      <c r="E941" s="0" t="s">
        <v>4080</v>
      </c>
      <c r="F941" s="0" t="s">
        <v>4081</v>
      </c>
      <c r="H941" s="0" t="n">
        <v>0.4709</v>
      </c>
      <c r="I941" s="0" t="n">
        <v>2</v>
      </c>
      <c r="J941" s="4" t="n">
        <f aca="false">LEN(MID(LEFT(B941,FIND("(",B941)-1),FIND(".",B941)+1,LEN(B941)))</f>
        <v>4</v>
      </c>
      <c r="K941" s="6" t="n">
        <f aca="false">IF(J941="","",I941*10^(-1*J941))</f>
        <v>0.0002</v>
      </c>
      <c r="L941" s="0" t="n">
        <v>0.0557</v>
      </c>
      <c r="M941" s="0" t="n">
        <v>1</v>
      </c>
      <c r="N941" s="4" t="n">
        <f aca="false">LEN(MID(LEFT(C941,FIND("(",C941)-1),FIND(".",C941)+1,LEN(C941)))</f>
        <v>4</v>
      </c>
      <c r="O941" s="6" t="n">
        <f aca="false">IF(N941="","",M941*10^(-1*N941))</f>
        <v>0.0001</v>
      </c>
      <c r="P941" s="0" t="n">
        <v>14.49</v>
      </c>
      <c r="Q941" s="0" t="n">
        <v>1</v>
      </c>
      <c r="R941" s="4" t="n">
        <f aca="false">LEN(MID(LEFT(D941,FIND("(",D941)-1),FIND(".",D941)+1,LEN(D941)))</f>
        <v>2</v>
      </c>
      <c r="S941" s="6" t="n">
        <f aca="false">IF(R941="","",Q941*10^(-1*R941))</f>
        <v>0.01</v>
      </c>
      <c r="T941" s="0" t="n">
        <v>20.4</v>
      </c>
      <c r="U941" s="0" t="n">
        <v>1</v>
      </c>
      <c r="V941" s="4" t="n">
        <f aca="false">LEN(MID(LEFT(E941,FIND("(",E941)-1),FIND(".",E941)+1,LEN(E941)))</f>
        <v>2</v>
      </c>
      <c r="W941" s="6" t="n">
        <f aca="false">IF(V941="","",U941*10^(-1*V941))</f>
        <v>0.01</v>
      </c>
      <c r="X941" s="0" t="n">
        <v>0.687</v>
      </c>
      <c r="Y941" s="0" t="n">
        <v>2</v>
      </c>
      <c r="Z941" s="4" t="n">
        <f aca="false">LEN(MID(LEFT(F941,FIND("(",F941)-1),FIND(".",F941)+1,LEN(F941)))</f>
        <v>3</v>
      </c>
      <c r="AA941" s="6" t="n">
        <f aca="false">IF(Z941="","",Y941*10^(-1*Z941))</f>
        <v>0.002</v>
      </c>
      <c r="AB941" s="6"/>
      <c r="AC941" s="1" t="n">
        <f aca="false">A941</f>
        <v>520</v>
      </c>
      <c r="AD941" s="2" t="n">
        <f aca="false">H941</f>
        <v>0.4709</v>
      </c>
      <c r="AE941" s="2" t="n">
        <f aca="false">L941</f>
        <v>0.0557</v>
      </c>
      <c r="AF941" s="2" t="n">
        <f aca="false">P941/10</f>
        <v>1.449</v>
      </c>
      <c r="AG941" s="2" t="n">
        <f aca="false">T941</f>
        <v>20.4</v>
      </c>
      <c r="AH941" s="2" t="n">
        <f aca="false">K941</f>
        <v>0.0002</v>
      </c>
      <c r="AI941" s="2" t="n">
        <f aca="false">O941</f>
        <v>0.0001</v>
      </c>
      <c r="AJ941" s="2" t="n">
        <f aca="false">S941/10</f>
        <v>0.001</v>
      </c>
      <c r="AK941" s="2" t="n">
        <f aca="false">W941</f>
        <v>0.01</v>
      </c>
    </row>
    <row r="942" customFormat="false" ht="12.8" hidden="false" customHeight="false" outlineLevel="0" collapsed="false">
      <c r="A942" s="0" t="n">
        <v>510</v>
      </c>
      <c r="B942" s="0" t="s">
        <v>4082</v>
      </c>
      <c r="C942" s="0" t="s">
        <v>4083</v>
      </c>
      <c r="D942" s="0" t="s">
        <v>4084</v>
      </c>
      <c r="E942" s="0" t="s">
        <v>4085</v>
      </c>
      <c r="F942" s="0" t="s">
        <v>4086</v>
      </c>
      <c r="H942" s="0" t="n">
        <v>0.4885</v>
      </c>
      <c r="I942" s="0" t="n">
        <v>2</v>
      </c>
      <c r="J942" s="4" t="n">
        <f aca="false">LEN(MID(LEFT(B942,FIND("(",B942)-1),FIND(".",B942)+1,LEN(B942)))</f>
        <v>4</v>
      </c>
      <c r="K942" s="6" t="n">
        <f aca="false">IF(J942="","",I942*10^(-1*J942))</f>
        <v>0.0002</v>
      </c>
      <c r="L942" s="0" t="n">
        <v>0.04628</v>
      </c>
      <c r="M942" s="0" t="n">
        <v>9</v>
      </c>
      <c r="N942" s="4" t="n">
        <f aca="false">LEN(MID(LEFT(C942,FIND("(",C942)-1),FIND(".",C942)+1,LEN(C942)))</f>
        <v>5</v>
      </c>
      <c r="O942" s="6" t="n">
        <f aca="false">IF(N942="","",M942*10^(-1*N942))</f>
        <v>9E-005</v>
      </c>
      <c r="P942" s="0" t="n">
        <v>12.443</v>
      </c>
      <c r="Q942" s="0" t="n">
        <v>9</v>
      </c>
      <c r="R942" s="4" t="n">
        <f aca="false">LEN(MID(LEFT(D942,FIND("(",D942)-1),FIND(".",D942)+1,LEN(D942)))</f>
        <v>3</v>
      </c>
      <c r="S942" s="6" t="n">
        <f aca="false">IF(R942="","",Q942*10^(-1*R942))</f>
        <v>0.009</v>
      </c>
      <c r="T942" s="0" t="n">
        <v>22.02</v>
      </c>
      <c r="U942" s="0" t="n">
        <v>1</v>
      </c>
      <c r="V942" s="4" t="n">
        <f aca="false">LEN(MID(LEFT(E942,FIND("(",E942)-1),FIND(".",E942)+1,LEN(E942)))</f>
        <v>2</v>
      </c>
      <c r="W942" s="6" t="n">
        <f aca="false">IF(V942="","",U942*10^(-1*V942))</f>
        <v>0.01</v>
      </c>
      <c r="X942" s="0" t="n">
        <v>0.724</v>
      </c>
      <c r="Y942" s="0" t="n">
        <v>2</v>
      </c>
      <c r="Z942" s="4" t="n">
        <f aca="false">LEN(MID(LEFT(F942,FIND("(",F942)-1),FIND(".",F942)+1,LEN(F942)))</f>
        <v>3</v>
      </c>
      <c r="AA942" s="6" t="n">
        <f aca="false">IF(Z942="","",Y942*10^(-1*Z942))</f>
        <v>0.002</v>
      </c>
      <c r="AB942" s="6"/>
      <c r="AC942" s="1" t="n">
        <f aca="false">A942</f>
        <v>510</v>
      </c>
      <c r="AD942" s="2" t="n">
        <f aca="false">H942</f>
        <v>0.4885</v>
      </c>
      <c r="AE942" s="2" t="n">
        <f aca="false">L942</f>
        <v>0.04628</v>
      </c>
      <c r="AF942" s="2" t="n">
        <f aca="false">P942/10</f>
        <v>1.2443</v>
      </c>
      <c r="AG942" s="2" t="n">
        <f aca="false">T942</f>
        <v>22.02</v>
      </c>
      <c r="AH942" s="2" t="n">
        <f aca="false">K942</f>
        <v>0.0002</v>
      </c>
      <c r="AI942" s="2" t="n">
        <f aca="false">O942</f>
        <v>9E-005</v>
      </c>
      <c r="AJ942" s="2" t="n">
        <f aca="false">S942/10</f>
        <v>0.0009</v>
      </c>
      <c r="AK942" s="2" t="n">
        <f aca="false">W942</f>
        <v>0.01</v>
      </c>
    </row>
    <row r="943" customFormat="false" ht="12.8" hidden="false" customHeight="false" outlineLevel="0" collapsed="false">
      <c r="A943" s="0" t="n">
        <v>500</v>
      </c>
      <c r="B943" s="0" t="s">
        <v>4087</v>
      </c>
      <c r="C943" s="0" t="s">
        <v>4088</v>
      </c>
      <c r="D943" s="0" t="s">
        <v>4089</v>
      </c>
      <c r="E943" s="0" t="s">
        <v>4090</v>
      </c>
      <c r="F943" s="0" t="s">
        <v>4091</v>
      </c>
      <c r="H943" s="0" t="n">
        <v>0.5044</v>
      </c>
      <c r="I943" s="0" t="n">
        <v>4</v>
      </c>
      <c r="J943" s="4" t="n">
        <f aca="false">LEN(MID(LEFT(B943,FIND("(",B943)-1),FIND(".",B943)+1,LEN(B943)))</f>
        <v>4</v>
      </c>
      <c r="K943" s="6" t="n">
        <f aca="false">IF(J943="","",I943*10^(-1*J943))</f>
        <v>0.0004</v>
      </c>
      <c r="L943" s="0" t="n">
        <v>0.03859</v>
      </c>
      <c r="M943" s="0" t="n">
        <v>6</v>
      </c>
      <c r="N943" s="4" t="n">
        <f aca="false">LEN(MID(LEFT(C943,FIND("(",C943)-1),FIND(".",C943)+1,LEN(C943)))</f>
        <v>5</v>
      </c>
      <c r="O943" s="6" t="n">
        <f aca="false">IF(N943="","",M943*10^(-1*N943))</f>
        <v>6E-005</v>
      </c>
      <c r="P943" s="0" t="n">
        <v>10.621</v>
      </c>
      <c r="Q943" s="0" t="n">
        <v>6</v>
      </c>
      <c r="R943" s="4" t="n">
        <f aca="false">LEN(MID(LEFT(D943,FIND("(",D943)-1),FIND(".",D943)+1,LEN(D943)))</f>
        <v>3</v>
      </c>
      <c r="S943" s="6" t="n">
        <f aca="false">IF(R943="","",Q943*10^(-1*R943))</f>
        <v>0.006</v>
      </c>
      <c r="T943" s="0" t="n">
        <v>23.45</v>
      </c>
      <c r="U943" s="0" t="n">
        <v>2</v>
      </c>
      <c r="V943" s="4" t="n">
        <f aca="false">LEN(MID(LEFT(E943,FIND("(",E943)-1),FIND(".",E943)+1,LEN(E943)))</f>
        <v>2</v>
      </c>
      <c r="W943" s="6" t="n">
        <f aca="false">IF(V943="","",U943*10^(-1*V943))</f>
        <v>0.02</v>
      </c>
      <c r="X943" s="0" t="n">
        <v>0.756</v>
      </c>
      <c r="Y943" s="0" t="n">
        <v>1</v>
      </c>
      <c r="Z943" s="4" t="n">
        <f aca="false">LEN(MID(LEFT(F943,FIND("(",F943)-1),FIND(".",F943)+1,LEN(F943)))</f>
        <v>3</v>
      </c>
      <c r="AA943" s="6" t="n">
        <f aca="false">IF(Z943="","",Y943*10^(-1*Z943))</f>
        <v>0.001</v>
      </c>
      <c r="AB943" s="6"/>
      <c r="AC943" s="1" t="n">
        <f aca="false">A943</f>
        <v>500</v>
      </c>
      <c r="AD943" s="2" t="n">
        <f aca="false">H943</f>
        <v>0.5044</v>
      </c>
      <c r="AE943" s="2" t="n">
        <f aca="false">L943</f>
        <v>0.03859</v>
      </c>
      <c r="AF943" s="2" t="n">
        <f aca="false">P943/10</f>
        <v>1.0621</v>
      </c>
      <c r="AG943" s="2" t="n">
        <f aca="false">T943</f>
        <v>23.45</v>
      </c>
      <c r="AH943" s="2" t="n">
        <f aca="false">K943</f>
        <v>0.0004</v>
      </c>
      <c r="AI943" s="2" t="n">
        <f aca="false">O943</f>
        <v>6E-005</v>
      </c>
      <c r="AJ943" s="2" t="n">
        <f aca="false">S943/10</f>
        <v>0.0006</v>
      </c>
      <c r="AK943" s="2" t="n">
        <f aca="false">W943</f>
        <v>0.02</v>
      </c>
    </row>
    <row r="944" customFormat="false" ht="12.8" hidden="false" customHeight="false" outlineLevel="0" collapsed="false">
      <c r="A944" s="0" t="n">
        <v>490</v>
      </c>
      <c r="B944" s="0" t="s">
        <v>4092</v>
      </c>
      <c r="C944" s="0" t="s">
        <v>4093</v>
      </c>
      <c r="D944" s="0" t="s">
        <v>4094</v>
      </c>
      <c r="E944" s="0" t="s">
        <v>4095</v>
      </c>
      <c r="F944" s="0" t="s">
        <v>4096</v>
      </c>
      <c r="H944" s="0" t="n">
        <v>0.519</v>
      </c>
      <c r="I944" s="0" t="n">
        <v>5</v>
      </c>
      <c r="J944" s="4" t="n">
        <f aca="false">LEN(MID(LEFT(B944,FIND("(",B944)-1),FIND(".",B944)+1,LEN(B944)))</f>
        <v>4</v>
      </c>
      <c r="K944" s="6" t="n">
        <f aca="false">IF(J944="","",I944*10^(-1*J944))</f>
        <v>0.0005</v>
      </c>
      <c r="L944" s="0" t="n">
        <v>0.0322</v>
      </c>
      <c r="M944" s="0" t="n">
        <v>5</v>
      </c>
      <c r="N944" s="4" t="n">
        <f aca="false">LEN(MID(LEFT(C944,FIND("(",C944)-1),FIND(".",C944)+1,LEN(C944)))</f>
        <v>5</v>
      </c>
      <c r="O944" s="6" t="n">
        <f aca="false">IF(N944="","",M944*10^(-1*N944))</f>
        <v>5E-005</v>
      </c>
      <c r="P944" s="0" t="n">
        <v>9.007</v>
      </c>
      <c r="Q944" s="0" t="n">
        <v>5</v>
      </c>
      <c r="R944" s="4" t="n">
        <f aca="false">LEN(MID(LEFT(D944,FIND("(",D944)-1),FIND(".",D944)+1,LEN(D944)))</f>
        <v>3</v>
      </c>
      <c r="S944" s="6" t="n">
        <f aca="false">IF(R944="","",Q944*10^(-1*R944))</f>
        <v>0.005</v>
      </c>
      <c r="T944" s="0" t="n">
        <v>24.73</v>
      </c>
      <c r="U944" s="0" t="n">
        <v>3</v>
      </c>
      <c r="V944" s="4" t="n">
        <f aca="false">LEN(MID(LEFT(E944,FIND("(",E944)-1),FIND(".",E944)+1,LEN(E944)))</f>
        <v>2</v>
      </c>
      <c r="W944" s="6" t="n">
        <f aca="false">IF(V944="","",U944*10^(-1*V944))</f>
        <v>0.03</v>
      </c>
      <c r="X944" s="0" t="n">
        <v>0.784</v>
      </c>
      <c r="Y944" s="0" t="n">
        <v>1</v>
      </c>
      <c r="Z944" s="4" t="n">
        <f aca="false">LEN(MID(LEFT(F944,FIND("(",F944)-1),FIND(".",F944)+1,LEN(F944)))</f>
        <v>3</v>
      </c>
      <c r="AA944" s="6" t="n">
        <f aca="false">IF(Z944="","",Y944*10^(-1*Z944))</f>
        <v>0.001</v>
      </c>
      <c r="AB944" s="6"/>
      <c r="AC944" s="1" t="n">
        <f aca="false">A944</f>
        <v>490</v>
      </c>
      <c r="AD944" s="2" t="n">
        <f aca="false">H944</f>
        <v>0.519</v>
      </c>
      <c r="AE944" s="2" t="n">
        <f aca="false">L944</f>
        <v>0.0322</v>
      </c>
      <c r="AF944" s="2" t="n">
        <f aca="false">P944/10</f>
        <v>0.9007</v>
      </c>
      <c r="AG944" s="2" t="n">
        <f aca="false">T944</f>
        <v>24.73</v>
      </c>
      <c r="AH944" s="2" t="n">
        <f aca="false">K944</f>
        <v>0.0005</v>
      </c>
      <c r="AI944" s="2" t="n">
        <f aca="false">O944</f>
        <v>5E-005</v>
      </c>
      <c r="AJ944" s="2" t="n">
        <f aca="false">S944/10</f>
        <v>0.0005</v>
      </c>
      <c r="AK944" s="2" t="n">
        <f aca="false">W944</f>
        <v>0.03</v>
      </c>
    </row>
    <row r="945" customFormat="false" ht="12.8" hidden="false" customHeight="false" outlineLevel="0" collapsed="false">
      <c r="A945" s="0" t="n">
        <v>480</v>
      </c>
      <c r="B945" s="0" t="s">
        <v>4097</v>
      </c>
      <c r="C945" s="0" t="s">
        <v>4098</v>
      </c>
      <c r="D945" s="0" t="s">
        <v>4099</v>
      </c>
      <c r="E945" s="0" t="s">
        <v>4100</v>
      </c>
      <c r="F945" s="0" t="s">
        <v>4101</v>
      </c>
      <c r="H945" s="0" t="n">
        <v>0.5326</v>
      </c>
      <c r="I945" s="0" t="n">
        <v>5</v>
      </c>
      <c r="J945" s="4" t="n">
        <f aca="false">LEN(MID(LEFT(B945,FIND("(",B945)-1),FIND(".",B945)+1,LEN(B945)))</f>
        <v>4</v>
      </c>
      <c r="K945" s="6" t="n">
        <f aca="false">IF(J945="","",I945*10^(-1*J945))</f>
        <v>0.0005</v>
      </c>
      <c r="L945" s="0" t="n">
        <v>0.02681</v>
      </c>
      <c r="M945" s="0" t="n">
        <v>4</v>
      </c>
      <c r="N945" s="4" t="n">
        <f aca="false">LEN(MID(LEFT(C945,FIND("(",C945)-1),FIND(".",C945)+1,LEN(C945)))</f>
        <v>5</v>
      </c>
      <c r="O945" s="6" t="n">
        <f aca="false">IF(N945="","",M945*10^(-1*N945))</f>
        <v>4E-005</v>
      </c>
      <c r="P945" s="0" t="n">
        <v>7.584</v>
      </c>
      <c r="Q945" s="0" t="n">
        <v>6</v>
      </c>
      <c r="R945" s="4" t="n">
        <f aca="false">LEN(MID(LEFT(D945,FIND("(",D945)-1),FIND(".",D945)+1,LEN(D945)))</f>
        <v>3</v>
      </c>
      <c r="S945" s="6" t="n">
        <f aca="false">IF(R945="","",Q945*10^(-1*R945))</f>
        <v>0.006</v>
      </c>
      <c r="T945" s="0" t="n">
        <v>25.9</v>
      </c>
      <c r="U945" s="0" t="n">
        <v>3</v>
      </c>
      <c r="V945" s="4" t="n">
        <f aca="false">LEN(MID(LEFT(E945,FIND("(",E945)-1),FIND(".",E945)+1,LEN(E945)))</f>
        <v>2</v>
      </c>
      <c r="W945" s="6" t="n">
        <f aca="false">IF(V945="","",U945*10^(-1*V945))</f>
        <v>0.03</v>
      </c>
      <c r="X945" s="0" t="n">
        <v>0.81</v>
      </c>
      <c r="Y945" s="0" t="n">
        <v>1</v>
      </c>
      <c r="Z945" s="4" t="n">
        <f aca="false">LEN(MID(LEFT(F945,FIND("(",F945)-1),FIND(".",F945)+1,LEN(F945)))</f>
        <v>3</v>
      </c>
      <c r="AA945" s="6" t="n">
        <f aca="false">IF(Z945="","",Y945*10^(-1*Z945))</f>
        <v>0.001</v>
      </c>
      <c r="AB945" s="6"/>
      <c r="AC945" s="1" t="n">
        <f aca="false">A945</f>
        <v>480</v>
      </c>
      <c r="AD945" s="2" t="n">
        <f aca="false">H945</f>
        <v>0.5326</v>
      </c>
      <c r="AE945" s="2" t="n">
        <f aca="false">L945</f>
        <v>0.02681</v>
      </c>
      <c r="AF945" s="2" t="n">
        <f aca="false">P945/10</f>
        <v>0.7584</v>
      </c>
      <c r="AG945" s="2" t="n">
        <f aca="false">T945</f>
        <v>25.9</v>
      </c>
      <c r="AH945" s="2" t="n">
        <f aca="false">K945</f>
        <v>0.0005</v>
      </c>
      <c r="AI945" s="2" t="n">
        <f aca="false">O945</f>
        <v>4E-005</v>
      </c>
      <c r="AJ945" s="2" t="n">
        <f aca="false">S945/10</f>
        <v>0.0006</v>
      </c>
      <c r="AK945" s="2" t="n">
        <f aca="false">W945</f>
        <v>0.03</v>
      </c>
    </row>
    <row r="946" customFormat="false" ht="12.8" hidden="false" customHeight="false" outlineLevel="0" collapsed="false">
      <c r="A946" s="0" t="n">
        <v>470</v>
      </c>
      <c r="B946" s="0" t="s">
        <v>4102</v>
      </c>
      <c r="C946" s="0" t="s">
        <v>4103</v>
      </c>
      <c r="D946" s="0" t="s">
        <v>4104</v>
      </c>
      <c r="E946" s="0" t="s">
        <v>4105</v>
      </c>
      <c r="F946" s="0" t="s">
        <v>4106</v>
      </c>
      <c r="H946" s="0" t="n">
        <v>0.5455</v>
      </c>
      <c r="I946" s="0" t="n">
        <v>4</v>
      </c>
      <c r="J946" s="4" t="n">
        <f aca="false">LEN(MID(LEFT(B946,FIND("(",B946)-1),FIND(".",B946)+1,LEN(B946)))</f>
        <v>4</v>
      </c>
      <c r="K946" s="6" t="n">
        <f aca="false">IF(J946="","",I946*10^(-1*J946))</f>
        <v>0.0004</v>
      </c>
      <c r="L946" s="0" t="n">
        <v>0.02224</v>
      </c>
      <c r="M946" s="0" t="n">
        <v>3</v>
      </c>
      <c r="N946" s="4" t="n">
        <f aca="false">LEN(MID(LEFT(C946,FIND("(",C946)-1),FIND(".",C946)+1,LEN(C946)))</f>
        <v>5</v>
      </c>
      <c r="O946" s="6" t="n">
        <f aca="false">IF(N946="","",M946*10^(-1*N946))</f>
        <v>3E-005</v>
      </c>
      <c r="P946" s="0" t="n">
        <v>6.336</v>
      </c>
      <c r="Q946" s="0" t="n">
        <v>7</v>
      </c>
      <c r="R946" s="4" t="n">
        <f aca="false">LEN(MID(LEFT(D946,FIND("(",D946)-1),FIND(".",D946)+1,LEN(D946)))</f>
        <v>3</v>
      </c>
      <c r="S946" s="6" t="n">
        <f aca="false">IF(R946="","",Q946*10^(-1*R946))</f>
        <v>0.007</v>
      </c>
      <c r="T946" s="0" t="n">
        <v>27</v>
      </c>
      <c r="U946" s="0" t="n">
        <v>3</v>
      </c>
      <c r="V946" s="4" t="n">
        <f aca="false">LEN(MID(LEFT(E946,FIND("(",E946)-1),FIND(".",E946)+1,LEN(E946)))</f>
        <v>2</v>
      </c>
      <c r="W946" s="6" t="n">
        <f aca="false">IF(V946="","",U946*10^(-1*V946))</f>
        <v>0.03</v>
      </c>
      <c r="X946" s="0" t="n">
        <v>0.833</v>
      </c>
      <c r="Y946" s="0" t="n">
        <v>2</v>
      </c>
      <c r="Z946" s="4" t="n">
        <f aca="false">LEN(MID(LEFT(F946,FIND("(",F946)-1),FIND(".",F946)+1,LEN(F946)))</f>
        <v>3</v>
      </c>
      <c r="AA946" s="6" t="n">
        <f aca="false">IF(Z946="","",Y946*10^(-1*Z946))</f>
        <v>0.002</v>
      </c>
      <c r="AB946" s="6"/>
      <c r="AC946" s="1" t="n">
        <f aca="false">A946</f>
        <v>470</v>
      </c>
      <c r="AD946" s="2" t="n">
        <f aca="false">H946</f>
        <v>0.5455</v>
      </c>
      <c r="AE946" s="2" t="n">
        <f aca="false">L946</f>
        <v>0.02224</v>
      </c>
      <c r="AF946" s="2" t="n">
        <f aca="false">P946/10</f>
        <v>0.6336</v>
      </c>
      <c r="AG946" s="2" t="n">
        <f aca="false">T946</f>
        <v>27</v>
      </c>
      <c r="AH946" s="2" t="n">
        <f aca="false">K946</f>
        <v>0.0004</v>
      </c>
      <c r="AI946" s="2" t="n">
        <f aca="false">O946</f>
        <v>3E-005</v>
      </c>
      <c r="AJ946" s="2" t="n">
        <f aca="false">S946/10</f>
        <v>0.0007</v>
      </c>
      <c r="AK946" s="2" t="n">
        <f aca="false">W946</f>
        <v>0.03</v>
      </c>
    </row>
    <row r="947" customFormat="false" ht="12.8" hidden="false" customHeight="false" outlineLevel="0" collapsed="false">
      <c r="A947" s="0" t="n">
        <v>460</v>
      </c>
      <c r="B947" s="0" t="s">
        <v>4107</v>
      </c>
      <c r="C947" s="0" t="s">
        <v>4108</v>
      </c>
      <c r="D947" s="0" t="s">
        <v>4109</v>
      </c>
      <c r="E947" s="0" t="s">
        <v>4110</v>
      </c>
      <c r="F947" s="0" t="s">
        <v>4111</v>
      </c>
      <c r="H947" s="0" t="n">
        <v>0.5578</v>
      </c>
      <c r="I947" s="0" t="n">
        <v>3</v>
      </c>
      <c r="J947" s="4" t="n">
        <f aca="false">LEN(MID(LEFT(B947,FIND("(",B947)-1),FIND(".",B947)+1,LEN(B947)))</f>
        <v>4</v>
      </c>
      <c r="K947" s="6" t="n">
        <f aca="false">IF(J947="","",I947*10^(-1*J947))</f>
        <v>0.0003</v>
      </c>
      <c r="L947" s="0" t="n">
        <v>0.01836</v>
      </c>
      <c r="M947" s="0" t="n">
        <v>3</v>
      </c>
      <c r="N947" s="4" t="n">
        <f aca="false">LEN(MID(LEFT(C947,FIND("(",C947)-1),FIND(".",C947)+1,LEN(C947)))</f>
        <v>5</v>
      </c>
      <c r="O947" s="6" t="n">
        <f aca="false">IF(N947="","",M947*10^(-1*N947))</f>
        <v>3E-005</v>
      </c>
      <c r="P947" s="0" t="n">
        <v>5.248</v>
      </c>
      <c r="Q947" s="0" t="n">
        <v>8</v>
      </c>
      <c r="R947" s="4" t="n">
        <f aca="false">LEN(MID(LEFT(D947,FIND("(",D947)-1),FIND(".",D947)+1,LEN(D947)))</f>
        <v>3</v>
      </c>
      <c r="S947" s="6" t="n">
        <f aca="false">IF(R947="","",Q947*10^(-1*R947))</f>
        <v>0.008</v>
      </c>
      <c r="T947" s="0" t="n">
        <v>28.02</v>
      </c>
      <c r="U947" s="0" t="n">
        <v>2</v>
      </c>
      <c r="V947" s="4" t="n">
        <f aca="false">LEN(MID(LEFT(E947,FIND("(",E947)-1),FIND(".",E947)+1,LEN(E947)))</f>
        <v>2</v>
      </c>
      <c r="W947" s="6" t="n">
        <f aca="false">IF(V947="","",U947*10^(-1*V947))</f>
        <v>0.02</v>
      </c>
      <c r="X947" s="0" t="n">
        <v>0.854</v>
      </c>
      <c r="Y947" s="0" t="n">
        <v>2</v>
      </c>
      <c r="Z947" s="4" t="n">
        <f aca="false">LEN(MID(LEFT(F947,FIND("(",F947)-1),FIND(".",F947)+1,LEN(F947)))</f>
        <v>3</v>
      </c>
      <c r="AA947" s="6" t="n">
        <f aca="false">IF(Z947="","",Y947*10^(-1*Z947))</f>
        <v>0.002</v>
      </c>
      <c r="AB947" s="6"/>
      <c r="AC947" s="1" t="n">
        <f aca="false">A947</f>
        <v>460</v>
      </c>
      <c r="AD947" s="2" t="n">
        <f aca="false">H947</f>
        <v>0.5578</v>
      </c>
      <c r="AE947" s="2" t="n">
        <f aca="false">L947</f>
        <v>0.01836</v>
      </c>
      <c r="AF947" s="2" t="n">
        <f aca="false">P947/10</f>
        <v>0.5248</v>
      </c>
      <c r="AG947" s="2" t="n">
        <f aca="false">T947</f>
        <v>28.02</v>
      </c>
      <c r="AH947" s="2" t="n">
        <f aca="false">K947</f>
        <v>0.0003</v>
      </c>
      <c r="AI947" s="2" t="n">
        <f aca="false">O947</f>
        <v>3E-005</v>
      </c>
      <c r="AJ947" s="2" t="n">
        <f aca="false">S947/10</f>
        <v>0.0008</v>
      </c>
      <c r="AK947" s="2" t="n">
        <f aca="false">W947</f>
        <v>0.02</v>
      </c>
    </row>
    <row r="948" customFormat="false" ht="12.8" hidden="false" customHeight="false" outlineLevel="0" collapsed="false">
      <c r="A948" s="0" t="n">
        <v>450</v>
      </c>
      <c r="B948" s="0" t="s">
        <v>4112</v>
      </c>
      <c r="C948" s="0" t="s">
        <v>4113</v>
      </c>
      <c r="D948" s="0" t="s">
        <v>4114</v>
      </c>
      <c r="E948" s="0" t="s">
        <v>4115</v>
      </c>
      <c r="F948" s="0" t="s">
        <v>3810</v>
      </c>
      <c r="H948" s="0" t="n">
        <v>0.5694</v>
      </c>
      <c r="I948" s="0" t="n">
        <v>3</v>
      </c>
      <c r="J948" s="4" t="n">
        <f aca="false">LEN(MID(LEFT(B948,FIND("(",B948)-1),FIND(".",B948)+1,LEN(B948)))</f>
        <v>4</v>
      </c>
      <c r="K948" s="6" t="n">
        <f aca="false">IF(J948="","",I948*10^(-1*J948))</f>
        <v>0.0003</v>
      </c>
      <c r="L948" s="0" t="n">
        <v>0.01507</v>
      </c>
      <c r="M948" s="0" t="n">
        <v>2</v>
      </c>
      <c r="N948" s="4" t="n">
        <f aca="false">LEN(MID(LEFT(C948,FIND("(",C948)-1),FIND(".",C948)+1,LEN(C948)))</f>
        <v>5</v>
      </c>
      <c r="O948" s="6" t="n">
        <f aca="false">IF(N948="","",M948*10^(-1*N948))</f>
        <v>2E-005</v>
      </c>
      <c r="P948" s="0" t="n">
        <v>4.307</v>
      </c>
      <c r="Q948" s="0" t="n">
        <v>9</v>
      </c>
      <c r="R948" s="4" t="n">
        <f aca="false">LEN(MID(LEFT(D948,FIND("(",D948)-1),FIND(".",D948)+1,LEN(D948)))</f>
        <v>3</v>
      </c>
      <c r="S948" s="6" t="n">
        <f aca="false">IF(R948="","",Q948*10^(-1*R948))</f>
        <v>0.009</v>
      </c>
      <c r="T948" s="0" t="n">
        <v>28.97</v>
      </c>
      <c r="U948" s="0" t="n">
        <v>2</v>
      </c>
      <c r="V948" s="4" t="n">
        <f aca="false">LEN(MID(LEFT(E948,FIND("(",E948)-1),FIND(".",E948)+1,LEN(E948)))</f>
        <v>2</v>
      </c>
      <c r="W948" s="6" t="n">
        <f aca="false">IF(V948="","",U948*10^(-1*V948))</f>
        <v>0.02</v>
      </c>
      <c r="X948" s="0" t="n">
        <v>0.873</v>
      </c>
      <c r="Y948" s="0" t="n">
        <v>2</v>
      </c>
      <c r="Z948" s="4" t="n">
        <f aca="false">LEN(MID(LEFT(F948,FIND("(",F948)-1),FIND(".",F948)+1,LEN(F948)))</f>
        <v>3</v>
      </c>
      <c r="AA948" s="6" t="n">
        <f aca="false">IF(Z948="","",Y948*10^(-1*Z948))</f>
        <v>0.002</v>
      </c>
      <c r="AB948" s="6"/>
      <c r="AC948" s="1" t="n">
        <f aca="false">A948</f>
        <v>450</v>
      </c>
      <c r="AD948" s="2" t="n">
        <f aca="false">H948</f>
        <v>0.5694</v>
      </c>
      <c r="AE948" s="2" t="n">
        <f aca="false">L948</f>
        <v>0.01507</v>
      </c>
      <c r="AF948" s="2" t="n">
        <f aca="false">P948/10</f>
        <v>0.4307</v>
      </c>
      <c r="AG948" s="2" t="n">
        <f aca="false">T948</f>
        <v>28.97</v>
      </c>
      <c r="AH948" s="2" t="n">
        <f aca="false">K948</f>
        <v>0.0003</v>
      </c>
      <c r="AI948" s="2" t="n">
        <f aca="false">O948</f>
        <v>2E-005</v>
      </c>
      <c r="AJ948" s="2" t="n">
        <f aca="false">S948/10</f>
        <v>0.0009</v>
      </c>
      <c r="AK948" s="2" t="n">
        <f aca="false">W948</f>
        <v>0.02</v>
      </c>
    </row>
    <row r="949" customFormat="false" ht="12.8" hidden="false" customHeight="false" outlineLevel="0" collapsed="false">
      <c r="A949" s="0" t="n">
        <v>440</v>
      </c>
      <c r="B949" s="0" t="s">
        <v>4116</v>
      </c>
      <c r="C949" s="0" t="s">
        <v>4117</v>
      </c>
      <c r="D949" s="0" t="s">
        <v>4118</v>
      </c>
      <c r="E949" s="0" t="s">
        <v>4119</v>
      </c>
      <c r="F949" s="0" t="s">
        <v>3815</v>
      </c>
      <c r="H949" s="0" t="n">
        <v>0.5804</v>
      </c>
      <c r="I949" s="0" t="n">
        <v>4</v>
      </c>
      <c r="J949" s="4" t="n">
        <f aca="false">LEN(MID(LEFT(B949,FIND("(",B949)-1),FIND(".",B949)+1,LEN(B949)))</f>
        <v>4</v>
      </c>
      <c r="K949" s="6" t="n">
        <f aca="false">IF(J949="","",I949*10^(-1*J949))</f>
        <v>0.0004</v>
      </c>
      <c r="L949" s="0" t="n">
        <v>0.01228</v>
      </c>
      <c r="M949" s="0" t="n">
        <v>2</v>
      </c>
      <c r="N949" s="4" t="n">
        <f aca="false">LEN(MID(LEFT(C949,FIND("(",C949)-1),FIND(".",C949)+1,LEN(C949)))</f>
        <v>5</v>
      </c>
      <c r="O949" s="6" t="n">
        <f aca="false">IF(N949="","",M949*10^(-1*N949))</f>
        <v>2E-005</v>
      </c>
      <c r="P949" s="0" t="n">
        <v>3.5</v>
      </c>
      <c r="Q949" s="0" t="n">
        <v>9</v>
      </c>
      <c r="R949" s="4" t="n">
        <f aca="false">LEN(MID(LEFT(D949,FIND("(",D949)-1),FIND(".",D949)+1,LEN(D949)))</f>
        <v>3</v>
      </c>
      <c r="S949" s="6" t="n">
        <f aca="false">IF(R949="","",Q949*10^(-1*R949))</f>
        <v>0.009</v>
      </c>
      <c r="T949" s="0" t="n">
        <v>29.87</v>
      </c>
      <c r="U949" s="0" t="n">
        <v>2</v>
      </c>
      <c r="V949" s="4" t="n">
        <f aca="false">LEN(MID(LEFT(E949,FIND("(",E949)-1),FIND(".",E949)+1,LEN(E949)))</f>
        <v>2</v>
      </c>
      <c r="W949" s="6" t="n">
        <f aca="false">IF(V949="","",U949*10^(-1*V949))</f>
        <v>0.02</v>
      </c>
      <c r="X949" s="0" t="n">
        <v>0.89</v>
      </c>
      <c r="Y949" s="0" t="n">
        <v>3</v>
      </c>
      <c r="Z949" s="4" t="n">
        <f aca="false">LEN(MID(LEFT(F949,FIND("(",F949)-1),FIND(".",F949)+1,LEN(F949)))</f>
        <v>3</v>
      </c>
      <c r="AA949" s="6" t="n">
        <f aca="false">IF(Z949="","",Y949*10^(-1*Z949))</f>
        <v>0.003</v>
      </c>
      <c r="AB949" s="6"/>
      <c r="AC949" s="1" t="n">
        <f aca="false">A949</f>
        <v>440</v>
      </c>
      <c r="AD949" s="2" t="n">
        <f aca="false">H949</f>
        <v>0.5804</v>
      </c>
      <c r="AE949" s="2" t="n">
        <f aca="false">L949</f>
        <v>0.01228</v>
      </c>
      <c r="AF949" s="2" t="n">
        <f aca="false">P949/10</f>
        <v>0.35</v>
      </c>
      <c r="AG949" s="2" t="n">
        <f aca="false">T949</f>
        <v>29.87</v>
      </c>
      <c r="AH949" s="2" t="n">
        <f aca="false">K949</f>
        <v>0.0004</v>
      </c>
      <c r="AI949" s="2" t="n">
        <f aca="false">O949</f>
        <v>2E-005</v>
      </c>
      <c r="AJ949" s="2" t="n">
        <f aca="false">S949/10</f>
        <v>0.0009</v>
      </c>
      <c r="AK949" s="2" t="n">
        <f aca="false">W949</f>
        <v>0.02</v>
      </c>
    </row>
    <row r="950" customFormat="false" ht="12.8" hidden="false" customHeight="false" outlineLevel="0" collapsed="false">
      <c r="A950" s="0" t="n">
        <v>430</v>
      </c>
      <c r="B950" s="0" t="s">
        <v>4120</v>
      </c>
      <c r="C950" s="0" t="s">
        <v>4121</v>
      </c>
      <c r="D950" s="0" t="s">
        <v>4122</v>
      </c>
      <c r="E950" s="0" t="s">
        <v>4123</v>
      </c>
      <c r="F950" s="0" t="s">
        <v>64</v>
      </c>
      <c r="H950" s="0" t="n">
        <v>0.591</v>
      </c>
      <c r="I950" s="0" t="n">
        <v>5</v>
      </c>
      <c r="J950" s="4" t="n">
        <f aca="false">LEN(MID(LEFT(B950,FIND("(",B950)-1),FIND(".",B950)+1,LEN(B950)))</f>
        <v>4</v>
      </c>
      <c r="K950" s="6" t="n">
        <f aca="false">IF(J950="","",I950*10^(-1*J950))</f>
        <v>0.0005</v>
      </c>
      <c r="L950" s="0" t="n">
        <v>0.00992</v>
      </c>
      <c r="M950" s="0" t="n">
        <v>1</v>
      </c>
      <c r="N950" s="4" t="n">
        <f aca="false">LEN(MID(LEFT(C950,FIND("(",C950)-1),FIND(".",C950)+1,LEN(C950)))</f>
        <v>5</v>
      </c>
      <c r="O950" s="6" t="n">
        <f aca="false">IF(N950="","",M950*10^(-1*N950))</f>
        <v>1E-005</v>
      </c>
      <c r="P950" s="0" t="n">
        <v>2.813</v>
      </c>
      <c r="Q950" s="0" t="n">
        <v>9</v>
      </c>
      <c r="R950" s="4" t="n">
        <f aca="false">LEN(MID(LEFT(D950,FIND("(",D950)-1),FIND(".",D950)+1,LEN(D950)))</f>
        <v>3</v>
      </c>
      <c r="S950" s="6" t="n">
        <f aca="false">IF(R950="","",Q950*10^(-1*R950))</f>
        <v>0.009</v>
      </c>
      <c r="T950" s="0" t="n">
        <v>30.71</v>
      </c>
      <c r="U950" s="0" t="n">
        <v>3</v>
      </c>
      <c r="V950" s="4" t="n">
        <f aca="false">LEN(MID(LEFT(E950,FIND("(",E950)-1),FIND(".",E950)+1,LEN(E950)))</f>
        <v>2</v>
      </c>
      <c r="W950" s="6" t="n">
        <f aca="false">IF(V950="","",U950*10^(-1*V950))</f>
        <v>0.03</v>
      </c>
      <c r="X950" s="0" t="n">
        <v>0.906</v>
      </c>
      <c r="Y950" s="0" t="n">
        <v>3</v>
      </c>
      <c r="Z950" s="4" t="n">
        <f aca="false">LEN(MID(LEFT(F950,FIND("(",F950)-1),FIND(".",F950)+1,LEN(F950)))</f>
        <v>3</v>
      </c>
      <c r="AA950" s="6" t="n">
        <f aca="false">IF(Z950="","",Y950*10^(-1*Z950))</f>
        <v>0.003</v>
      </c>
      <c r="AB950" s="6"/>
      <c r="AC950" s="1" t="n">
        <f aca="false">A950</f>
        <v>430</v>
      </c>
      <c r="AD950" s="2" t="n">
        <f aca="false">H950</f>
        <v>0.591</v>
      </c>
      <c r="AE950" s="2" t="n">
        <f aca="false">L950</f>
        <v>0.00992</v>
      </c>
      <c r="AF950" s="2" t="n">
        <f aca="false">P950/10</f>
        <v>0.2813</v>
      </c>
      <c r="AG950" s="2" t="n">
        <f aca="false">T950</f>
        <v>30.71</v>
      </c>
      <c r="AH950" s="2" t="n">
        <f aca="false">K950</f>
        <v>0.0005</v>
      </c>
      <c r="AI950" s="2" t="n">
        <f aca="false">O950</f>
        <v>1E-005</v>
      </c>
      <c r="AJ950" s="2" t="n">
        <f aca="false">S950/10</f>
        <v>0.0009</v>
      </c>
      <c r="AK950" s="2" t="n">
        <f aca="false">W950</f>
        <v>0.03</v>
      </c>
    </row>
    <row r="951" customFormat="false" ht="12.8" hidden="false" customHeight="false" outlineLevel="0" collapsed="false">
      <c r="A951" s="0" t="n">
        <v>420</v>
      </c>
      <c r="B951" s="0" t="s">
        <v>1934</v>
      </c>
      <c r="C951" s="0" t="s">
        <v>4124</v>
      </c>
      <c r="D951" s="0" t="s">
        <v>4125</v>
      </c>
      <c r="E951" s="0" t="s">
        <v>4126</v>
      </c>
      <c r="F951" s="0" t="s">
        <v>4127</v>
      </c>
      <c r="H951" s="0" t="n">
        <v>0.6013</v>
      </c>
      <c r="I951" s="0" t="n">
        <v>5</v>
      </c>
      <c r="J951" s="4" t="n">
        <f aca="false">LEN(MID(LEFT(B951,FIND("(",B951)-1),FIND(".",B951)+1,LEN(B951)))</f>
        <v>4</v>
      </c>
      <c r="K951" s="6" t="n">
        <f aca="false">IF(J951="","",I951*10^(-1*J951))</f>
        <v>0.0005</v>
      </c>
      <c r="L951" s="0" t="n">
        <v>0.00794</v>
      </c>
      <c r="M951" s="0" t="n">
        <v>1</v>
      </c>
      <c r="N951" s="4" t="n">
        <f aca="false">LEN(MID(LEFT(C951,FIND("(",C951)-1),FIND(".",C951)+1,LEN(C951)))</f>
        <v>5</v>
      </c>
      <c r="O951" s="6" t="n">
        <f aca="false">IF(N951="","",M951*10^(-1*N951))</f>
        <v>1E-005</v>
      </c>
      <c r="P951" s="0" t="n">
        <v>2.234</v>
      </c>
      <c r="Q951" s="0" t="n">
        <v>9</v>
      </c>
      <c r="R951" s="4" t="n">
        <f aca="false">LEN(MID(LEFT(D951,FIND("(",D951)-1),FIND(".",D951)+1,LEN(D951)))</f>
        <v>3</v>
      </c>
      <c r="S951" s="6" t="n">
        <f aca="false">IF(R951="","",Q951*10^(-1*R951))</f>
        <v>0.009</v>
      </c>
      <c r="T951" s="0" t="n">
        <v>31.53</v>
      </c>
      <c r="U951" s="0" t="n">
        <v>3</v>
      </c>
      <c r="V951" s="4" t="n">
        <f aca="false">LEN(MID(LEFT(E951,FIND("(",E951)-1),FIND(".",E951)+1,LEN(E951)))</f>
        <v>2</v>
      </c>
      <c r="W951" s="6" t="n">
        <f aca="false">IF(V951="","",U951*10^(-1*V951))</f>
        <v>0.03</v>
      </c>
      <c r="X951" s="0" t="n">
        <v>0.92</v>
      </c>
      <c r="Y951" s="0" t="n">
        <v>4</v>
      </c>
      <c r="Z951" s="4" t="n">
        <f aca="false">LEN(MID(LEFT(F951,FIND("(",F951)-1),FIND(".",F951)+1,LEN(F951)))</f>
        <v>3</v>
      </c>
      <c r="AA951" s="6" t="n">
        <f aca="false">IF(Z951="","",Y951*10^(-1*Z951))</f>
        <v>0.004</v>
      </c>
      <c r="AB951" s="6"/>
      <c r="AC951" s="1" t="n">
        <f aca="false">A951</f>
        <v>420</v>
      </c>
      <c r="AD951" s="2" t="n">
        <f aca="false">H951</f>
        <v>0.6013</v>
      </c>
      <c r="AE951" s="2" t="n">
        <f aca="false">L951</f>
        <v>0.00794</v>
      </c>
      <c r="AF951" s="2" t="n">
        <f aca="false">P951/10</f>
        <v>0.2234</v>
      </c>
      <c r="AG951" s="2" t="n">
        <f aca="false">T951</f>
        <v>31.53</v>
      </c>
      <c r="AH951" s="2" t="n">
        <f aca="false">K951</f>
        <v>0.0005</v>
      </c>
      <c r="AI951" s="2" t="n">
        <f aca="false">O951</f>
        <v>1E-005</v>
      </c>
      <c r="AJ951" s="2" t="n">
        <f aca="false">S951/10</f>
        <v>0.0009</v>
      </c>
      <c r="AK951" s="2" t="n">
        <f aca="false">W951</f>
        <v>0.03</v>
      </c>
    </row>
    <row r="952" customFormat="false" ht="12.8" hidden="false" customHeight="false" outlineLevel="0" collapsed="false">
      <c r="A952" s="0" t="n">
        <v>410</v>
      </c>
      <c r="B952" s="0" t="s">
        <v>4128</v>
      </c>
      <c r="C952" s="0" t="s">
        <v>4129</v>
      </c>
      <c r="D952" s="0" t="s">
        <v>4130</v>
      </c>
      <c r="E952" s="0" t="s">
        <v>4131</v>
      </c>
      <c r="F952" s="0" t="s">
        <v>4132</v>
      </c>
      <c r="H952" s="0" t="n">
        <v>0.6117</v>
      </c>
      <c r="I952" s="0" t="n">
        <v>7</v>
      </c>
      <c r="J952" s="4" t="n">
        <f aca="false">LEN(MID(LEFT(B952,FIND("(",B952)-1),FIND(".",B952)+1,LEN(B952)))</f>
        <v>4</v>
      </c>
      <c r="K952" s="6" t="n">
        <f aca="false">IF(J952="","",I952*10^(-1*J952))</f>
        <v>0.0007</v>
      </c>
      <c r="L952" s="0" t="n">
        <v>0.00629</v>
      </c>
      <c r="M952" s="0" t="n">
        <v>1</v>
      </c>
      <c r="N952" s="4" t="n">
        <f aca="false">LEN(MID(LEFT(C952,FIND("(",C952)-1),FIND(".",C952)+1,LEN(C952)))</f>
        <v>5</v>
      </c>
      <c r="O952" s="6" t="n">
        <f aca="false">IF(N952="","",M952*10^(-1*N952))</f>
        <v>1E-005</v>
      </c>
      <c r="P952" s="0" t="n">
        <v>1.752</v>
      </c>
      <c r="Q952" s="0" t="n">
        <v>8</v>
      </c>
      <c r="R952" s="4" t="n">
        <f aca="false">LEN(MID(LEFT(D952,FIND("(",D952)-1),FIND(".",D952)+1,LEN(D952)))</f>
        <v>3</v>
      </c>
      <c r="S952" s="6" t="n">
        <f aca="false">IF(R952="","",Q952*10^(-1*R952))</f>
        <v>0.008</v>
      </c>
      <c r="T952" s="0" t="n">
        <v>32.32</v>
      </c>
      <c r="U952" s="0" t="n">
        <v>5</v>
      </c>
      <c r="V952" s="4" t="n">
        <f aca="false">LEN(MID(LEFT(E952,FIND("(",E952)-1),FIND(".",E952)+1,LEN(E952)))</f>
        <v>2</v>
      </c>
      <c r="W952" s="6" t="n">
        <f aca="false">IF(V952="","",U952*10^(-1*V952))</f>
        <v>0.05</v>
      </c>
      <c r="X952" s="0" t="n">
        <v>0.933</v>
      </c>
      <c r="Y952" s="0" t="n">
        <v>5</v>
      </c>
      <c r="Z952" s="4" t="n">
        <f aca="false">LEN(MID(LEFT(F952,FIND("(",F952)-1),FIND(".",F952)+1,LEN(F952)))</f>
        <v>3</v>
      </c>
      <c r="AA952" s="6" t="n">
        <f aca="false">IF(Z952="","",Y952*10^(-1*Z952))</f>
        <v>0.005</v>
      </c>
      <c r="AB952" s="6"/>
      <c r="AC952" s="1" t="n">
        <f aca="false">A952</f>
        <v>410</v>
      </c>
      <c r="AD952" s="2" t="n">
        <f aca="false">H952</f>
        <v>0.6117</v>
      </c>
      <c r="AE952" s="2" t="n">
        <f aca="false">L952</f>
        <v>0.00629</v>
      </c>
      <c r="AF952" s="2" t="n">
        <f aca="false">P952/10</f>
        <v>0.1752</v>
      </c>
      <c r="AG952" s="2" t="n">
        <f aca="false">T952</f>
        <v>32.32</v>
      </c>
      <c r="AH952" s="2" t="n">
        <f aca="false">K952</f>
        <v>0.0007</v>
      </c>
      <c r="AI952" s="2" t="n">
        <f aca="false">O952</f>
        <v>1E-005</v>
      </c>
      <c r="AJ952" s="2" t="n">
        <f aca="false">S952/10</f>
        <v>0.0008</v>
      </c>
      <c r="AK952" s="2" t="n">
        <f aca="false">W952</f>
        <v>0.05</v>
      </c>
    </row>
    <row r="953" customFormat="false" ht="12.8" hidden="false" customHeight="false" outlineLevel="0" collapsed="false">
      <c r="A953" s="0" t="n">
        <v>400</v>
      </c>
      <c r="B953" s="0" t="s">
        <v>4133</v>
      </c>
      <c r="C953" s="0" t="s">
        <v>4134</v>
      </c>
      <c r="D953" s="0" t="s">
        <v>4135</v>
      </c>
      <c r="E953" s="0" t="s">
        <v>4136</v>
      </c>
      <c r="F953" s="0" t="s">
        <v>3672</v>
      </c>
      <c r="H953" s="0" t="n">
        <v>0.6219</v>
      </c>
      <c r="I953" s="0" t="n">
        <v>8</v>
      </c>
      <c r="J953" s="4" t="n">
        <f aca="false">LEN(MID(LEFT(B953,FIND("(",B953)-1),FIND(".",B953)+1,LEN(B953)))</f>
        <v>4</v>
      </c>
      <c r="K953" s="6" t="n">
        <f aca="false">IF(J953="","",I953*10^(-1*J953))</f>
        <v>0.0008</v>
      </c>
      <c r="L953" s="0" t="n">
        <v>0.00492</v>
      </c>
      <c r="M953" s="0" t="n">
        <v>1</v>
      </c>
      <c r="N953" s="4" t="n">
        <f aca="false">LEN(MID(LEFT(C953,FIND("(",C953)-1),FIND(".",C953)+1,LEN(C953)))</f>
        <v>5</v>
      </c>
      <c r="O953" s="6" t="n">
        <f aca="false">IF(N953="","",M953*10^(-1*N953))</f>
        <v>1E-005</v>
      </c>
      <c r="P953" s="0" t="n">
        <v>1.353</v>
      </c>
      <c r="Q953" s="0" t="n">
        <v>7</v>
      </c>
      <c r="R953" s="4" t="n">
        <f aca="false">LEN(MID(LEFT(D953,FIND("(",D953)-1),FIND(".",D953)+1,LEN(D953)))</f>
        <v>3</v>
      </c>
      <c r="S953" s="6" t="n">
        <f aca="false">IF(R953="","",Q953*10^(-1*R953))</f>
        <v>0.007</v>
      </c>
      <c r="T953" s="0" t="n">
        <v>33.1</v>
      </c>
      <c r="U953" s="0" t="n">
        <v>5</v>
      </c>
      <c r="V953" s="4" t="n">
        <f aca="false">LEN(MID(LEFT(E953,FIND("(",E953)-1),FIND(".",E953)+1,LEN(E953)))</f>
        <v>2</v>
      </c>
      <c r="W953" s="6" t="n">
        <f aca="false">IF(V953="","",U953*10^(-1*V953))</f>
        <v>0.05</v>
      </c>
      <c r="X953" s="0" t="n">
        <v>0.944</v>
      </c>
      <c r="Y953" s="0" t="n">
        <v>6</v>
      </c>
      <c r="Z953" s="4" t="n">
        <f aca="false">LEN(MID(LEFT(F953,FIND("(",F953)-1),FIND(".",F953)+1,LEN(F953)))</f>
        <v>3</v>
      </c>
      <c r="AA953" s="6" t="n">
        <f aca="false">IF(Z953="","",Y953*10^(-1*Z953))</f>
        <v>0.006</v>
      </c>
      <c r="AB953" s="6"/>
      <c r="AC953" s="1" t="n">
        <f aca="false">A953</f>
        <v>400</v>
      </c>
      <c r="AD953" s="2" t="n">
        <f aca="false">H953</f>
        <v>0.6219</v>
      </c>
      <c r="AE953" s="2" t="n">
        <f aca="false">L953</f>
        <v>0.00492</v>
      </c>
      <c r="AF953" s="2" t="n">
        <f aca="false">P953/10</f>
        <v>0.1353</v>
      </c>
      <c r="AG953" s="2" t="n">
        <f aca="false">T953</f>
        <v>33.1</v>
      </c>
      <c r="AH953" s="2" t="n">
        <f aca="false">K953</f>
        <v>0.0008</v>
      </c>
      <c r="AI953" s="2" t="n">
        <f aca="false">O953</f>
        <v>1E-005</v>
      </c>
      <c r="AJ953" s="2" t="n">
        <f aca="false">S953/10</f>
        <v>0.0007</v>
      </c>
      <c r="AK953" s="2" t="n">
        <f aca="false">W953</f>
        <v>0.05</v>
      </c>
    </row>
    <row r="954" customFormat="false" ht="12.8" hidden="false" customHeight="false" outlineLevel="0" collapsed="false">
      <c r="A954" s="0" t="n">
        <v>390</v>
      </c>
      <c r="B954" s="0" t="s">
        <v>4137</v>
      </c>
      <c r="C954" s="0" t="s">
        <v>4138</v>
      </c>
      <c r="D954" s="0" t="s">
        <v>4139</v>
      </c>
      <c r="E954" s="0" t="s">
        <v>4140</v>
      </c>
      <c r="F954" s="0" t="s">
        <v>1952</v>
      </c>
      <c r="H954" s="0" t="n">
        <v>0.6318</v>
      </c>
      <c r="I954" s="0" t="n">
        <v>6</v>
      </c>
      <c r="J954" s="4" t="n">
        <f aca="false">LEN(MID(LEFT(B954,FIND("(",B954)-1),FIND(".",B954)+1,LEN(B954)))</f>
        <v>4</v>
      </c>
      <c r="K954" s="6" t="n">
        <f aca="false">IF(J954="","",I954*10^(-1*J954))</f>
        <v>0.0006</v>
      </c>
      <c r="L954" s="0" t="n">
        <v>0.0038</v>
      </c>
      <c r="M954" s="0" t="n">
        <v>1</v>
      </c>
      <c r="N954" s="4" t="n">
        <f aca="false">LEN(MID(LEFT(C954,FIND("(",C954)-1),FIND(".",C954)+1,LEN(C954)))</f>
        <v>5</v>
      </c>
      <c r="O954" s="6" t="n">
        <f aca="false">IF(N954="","",M954*10^(-1*N954))</f>
        <v>1E-005</v>
      </c>
      <c r="P954" s="0" t="n">
        <v>1.029</v>
      </c>
      <c r="Q954" s="0" t="n">
        <v>6</v>
      </c>
      <c r="R954" s="4" t="n">
        <f aca="false">LEN(MID(LEFT(D954,FIND("(",D954)-1),FIND(".",D954)+1,LEN(D954)))</f>
        <v>3</v>
      </c>
      <c r="S954" s="6" t="n">
        <f aca="false">IF(R954="","",Q954*10^(-1*R954))</f>
        <v>0.006</v>
      </c>
      <c r="T954" s="0" t="n">
        <v>33.85</v>
      </c>
      <c r="U954" s="0" t="n">
        <v>5</v>
      </c>
      <c r="V954" s="4" t="n">
        <f aca="false">LEN(MID(LEFT(E954,FIND("(",E954)-1),FIND(".",E954)+1,LEN(E954)))</f>
        <v>2</v>
      </c>
      <c r="W954" s="6" t="n">
        <f aca="false">IF(V954="","",U954*10^(-1*V954))</f>
        <v>0.05</v>
      </c>
      <c r="X954" s="0" t="n">
        <v>0.954</v>
      </c>
      <c r="Y954" s="0" t="n">
        <v>7</v>
      </c>
      <c r="Z954" s="4" t="n">
        <f aca="false">LEN(MID(LEFT(F954,FIND("(",F954)-1),FIND(".",F954)+1,LEN(F954)))</f>
        <v>3</v>
      </c>
      <c r="AA954" s="6" t="n">
        <f aca="false">IF(Z954="","",Y954*10^(-1*Z954))</f>
        <v>0.007</v>
      </c>
      <c r="AB954" s="6"/>
      <c r="AC954" s="1" t="n">
        <f aca="false">A954</f>
        <v>390</v>
      </c>
      <c r="AD954" s="2" t="n">
        <f aca="false">H954</f>
        <v>0.6318</v>
      </c>
      <c r="AE954" s="2" t="n">
        <f aca="false">L954</f>
        <v>0.0038</v>
      </c>
      <c r="AF954" s="2" t="n">
        <f aca="false">P954/10</f>
        <v>0.1029</v>
      </c>
      <c r="AG954" s="2" t="n">
        <f aca="false">T954</f>
        <v>33.85</v>
      </c>
      <c r="AH954" s="2" t="n">
        <f aca="false">K954</f>
        <v>0.0006</v>
      </c>
      <c r="AI954" s="2" t="n">
        <f aca="false">O954</f>
        <v>1E-005</v>
      </c>
      <c r="AJ954" s="2" t="n">
        <f aca="false">S954/10</f>
        <v>0.0006</v>
      </c>
      <c r="AK954" s="2" t="n">
        <f aca="false">W954</f>
        <v>0.05</v>
      </c>
    </row>
    <row r="955" customFormat="false" ht="12.8" hidden="false" customHeight="false" outlineLevel="0" collapsed="false">
      <c r="A955" s="0" t="n">
        <v>380</v>
      </c>
      <c r="B955" s="0" t="s">
        <v>4141</v>
      </c>
      <c r="C955" s="0" t="s">
        <v>4142</v>
      </c>
      <c r="D955" s="0" t="s">
        <v>4143</v>
      </c>
      <c r="E955" s="0" t="s">
        <v>4144</v>
      </c>
      <c r="F955" s="0" t="s">
        <v>1696</v>
      </c>
      <c r="H955" s="0" t="n">
        <v>0.6412</v>
      </c>
      <c r="I955" s="0" t="n">
        <v>7</v>
      </c>
      <c r="J955" s="4" t="n">
        <f aca="false">LEN(MID(LEFT(B955,FIND("(",B955)-1),FIND(".",B955)+1,LEN(B955)))</f>
        <v>4</v>
      </c>
      <c r="K955" s="6" t="n">
        <f aca="false">IF(J955="","",I955*10^(-1*J955))</f>
        <v>0.0007</v>
      </c>
      <c r="L955" s="0" t="n">
        <v>0.00289</v>
      </c>
      <c r="M955" s="0" t="n">
        <v>1</v>
      </c>
      <c r="N955" s="4" t="n">
        <f aca="false">LEN(MID(LEFT(C955,FIND("(",C955)-1),FIND(".",C955)+1,LEN(C955)))</f>
        <v>5</v>
      </c>
      <c r="O955" s="6" t="n">
        <f aca="false">IF(N955="","",M955*10^(-1*N955))</f>
        <v>1E-005</v>
      </c>
      <c r="P955" s="0" t="n">
        <v>0.769</v>
      </c>
      <c r="Q955" s="0" t="n">
        <v>5</v>
      </c>
      <c r="R955" s="4" t="n">
        <f aca="false">LEN(MID(LEFT(D955,FIND("(",D955)-1),FIND(".",D955)+1,LEN(D955)))</f>
        <v>3</v>
      </c>
      <c r="S955" s="6" t="n">
        <f aca="false">IF(R955="","",Q955*10^(-1*R955))</f>
        <v>0.005</v>
      </c>
      <c r="T955" s="0" t="n">
        <v>34.56</v>
      </c>
      <c r="U955" s="0" t="n">
        <v>6</v>
      </c>
      <c r="V955" s="4" t="n">
        <f aca="false">LEN(MID(LEFT(E955,FIND("(",E955)-1),FIND(".",E955)+1,LEN(E955)))</f>
        <v>2</v>
      </c>
      <c r="W955" s="6" t="n">
        <f aca="false">IF(V955="","",U955*10^(-1*V955))</f>
        <v>0.06</v>
      </c>
      <c r="X955" s="0" t="n">
        <v>0.962</v>
      </c>
      <c r="Y955" s="0" t="n">
        <v>8</v>
      </c>
      <c r="Z955" s="4" t="n">
        <f aca="false">LEN(MID(LEFT(F955,FIND("(",F955)-1),FIND(".",F955)+1,LEN(F955)))</f>
        <v>3</v>
      </c>
      <c r="AA955" s="6" t="n">
        <f aca="false">IF(Z955="","",Y955*10^(-1*Z955))</f>
        <v>0.008</v>
      </c>
      <c r="AB955" s="6"/>
      <c r="AC955" s="1" t="n">
        <f aca="false">A955</f>
        <v>380</v>
      </c>
      <c r="AD955" s="2" t="n">
        <f aca="false">H955</f>
        <v>0.6412</v>
      </c>
      <c r="AE955" s="2" t="n">
        <f aca="false">L955</f>
        <v>0.00289</v>
      </c>
      <c r="AF955" s="2" t="n">
        <f aca="false">P955/10</f>
        <v>0.0769</v>
      </c>
      <c r="AG955" s="2" t="n">
        <f aca="false">T955</f>
        <v>34.56</v>
      </c>
      <c r="AH955" s="2" t="n">
        <f aca="false">K955</f>
        <v>0.0007</v>
      </c>
      <c r="AI955" s="2" t="n">
        <f aca="false">O955</f>
        <v>1E-005</v>
      </c>
      <c r="AJ955" s="2" t="n">
        <f aca="false">S955/10</f>
        <v>0.0005</v>
      </c>
      <c r="AK955" s="2" t="n">
        <f aca="false">W955</f>
        <v>0.06</v>
      </c>
    </row>
    <row r="956" customFormat="false" ht="12.8" hidden="false" customHeight="false" outlineLevel="0" collapsed="false">
      <c r="A956" s="0" t="n">
        <v>370</v>
      </c>
      <c r="B956" s="0" t="s">
        <v>4145</v>
      </c>
      <c r="C956" s="0" t="s">
        <v>4146</v>
      </c>
      <c r="D956" s="0" t="s">
        <v>4147</v>
      </c>
      <c r="E956" s="0" t="s">
        <v>4148</v>
      </c>
      <c r="F956" s="0" t="s">
        <v>1700</v>
      </c>
      <c r="H956" s="0" t="n">
        <v>0.6507</v>
      </c>
      <c r="I956" s="0" t="n">
        <v>9</v>
      </c>
      <c r="J956" s="4" t="n">
        <f aca="false">LEN(MID(LEFT(B956,FIND("(",B956)-1),FIND(".",B956)+1,LEN(B956)))</f>
        <v>4</v>
      </c>
      <c r="K956" s="6" t="n">
        <f aca="false">IF(J956="","",I956*10^(-1*J956))</f>
        <v>0.0009</v>
      </c>
      <c r="L956" s="0" t="n">
        <v>0.002161</v>
      </c>
      <c r="M956" s="0" t="n">
        <v>9</v>
      </c>
      <c r="N956" s="4" t="n">
        <f aca="false">LEN(MID(LEFT(C956,FIND("(",C956)-1),FIND(".",C956)+1,LEN(C956)))</f>
        <v>6</v>
      </c>
      <c r="O956" s="6" t="n">
        <f aca="false">IF(N956="","",M956*10^(-1*N956))</f>
        <v>9E-006</v>
      </c>
      <c r="P956" s="0" t="n">
        <v>0.564</v>
      </c>
      <c r="Q956" s="0" t="n">
        <v>5</v>
      </c>
      <c r="R956" s="4" t="n">
        <f aca="false">LEN(MID(LEFT(D956,FIND("(",D956)-1),FIND(".",D956)+1,LEN(D956)))</f>
        <v>3</v>
      </c>
      <c r="S956" s="6" t="n">
        <f aca="false">IF(R956="","",Q956*10^(-1*R956))</f>
        <v>0.005</v>
      </c>
      <c r="T956" s="0" t="n">
        <v>35.26</v>
      </c>
      <c r="U956" s="0" t="n">
        <v>7</v>
      </c>
      <c r="V956" s="4" t="n">
        <f aca="false">LEN(MID(LEFT(E956,FIND("(",E956)-1),FIND(".",E956)+1,LEN(E956)))</f>
        <v>2</v>
      </c>
      <c r="W956" s="6" t="n">
        <f aca="false">IF(V956="","",U956*10^(-1*V956))</f>
        <v>0.07</v>
      </c>
      <c r="X956" s="0" t="n">
        <v>0.97</v>
      </c>
      <c r="Y956" s="0" t="n">
        <v>9</v>
      </c>
      <c r="Z956" s="4" t="n">
        <f aca="false">LEN(MID(LEFT(F956,FIND("(",F956)-1),FIND(".",F956)+1,LEN(F956)))</f>
        <v>3</v>
      </c>
      <c r="AA956" s="6" t="n">
        <f aca="false">IF(Z956="","",Y956*10^(-1*Z956))</f>
        <v>0.009</v>
      </c>
      <c r="AB956" s="6"/>
      <c r="AC956" s="1" t="n">
        <f aca="false">A956</f>
        <v>370</v>
      </c>
      <c r="AD956" s="2" t="n">
        <f aca="false">H956</f>
        <v>0.6507</v>
      </c>
      <c r="AE956" s="2" t="n">
        <f aca="false">L956</f>
        <v>0.002161</v>
      </c>
      <c r="AF956" s="2" t="n">
        <f aca="false">P956/10</f>
        <v>0.0564</v>
      </c>
      <c r="AG956" s="2" t="n">
        <f aca="false">T956</f>
        <v>35.26</v>
      </c>
      <c r="AH956" s="2" t="n">
        <f aca="false">K956</f>
        <v>0.0009</v>
      </c>
      <c r="AI956" s="2" t="n">
        <f aca="false">O956</f>
        <v>9E-006</v>
      </c>
      <c r="AJ956" s="2" t="n">
        <f aca="false">S956/10</f>
        <v>0.0005</v>
      </c>
      <c r="AK956" s="2" t="n">
        <f aca="false">W956</f>
        <v>0.07</v>
      </c>
    </row>
    <row r="957" customFormat="false" ht="17.15" hidden="false" customHeight="false" outlineLevel="0" collapsed="false">
      <c r="A957" s="3" t="s">
        <v>0</v>
      </c>
      <c r="B957" s="3" t="s">
        <v>1</v>
      </c>
      <c r="C957" s="3" t="s">
        <v>2</v>
      </c>
      <c r="D957" s="3" t="s">
        <v>3</v>
      </c>
      <c r="E957" s="3" t="s">
        <v>4</v>
      </c>
      <c r="F957" s="0" t="s">
        <v>5</v>
      </c>
      <c r="H957" s="0" t="s">
        <v>6</v>
      </c>
      <c r="J957" s="4" t="e">
        <f aca="false">LEN(MID(LEFT(B957,FIND("(",B957)-1),FIND(".",B957)+1,LEN(B957)))</f>
        <v>#VALUE!</v>
      </c>
      <c r="K957" s="6" t="e">
        <f aca="false">IF(J957="","",I957*10^(-1*J957))</f>
        <v>#VALUE!</v>
      </c>
      <c r="L957" s="0" t="s">
        <v>8</v>
      </c>
      <c r="N957" s="4" t="e">
        <f aca="false">LEN(MID(LEFT(C957,FIND("(",C957)-1),FIND(".",C957)+1,LEN(C957)))</f>
        <v>#VALUE!</v>
      </c>
      <c r="O957" s="6" t="e">
        <f aca="false">IF(N957="","",M957*10^(-1*N957))</f>
        <v>#VALUE!</v>
      </c>
      <c r="P957" s="0" t="s">
        <v>9</v>
      </c>
      <c r="R957" s="4" t="e">
        <f aca="false">LEN(MID(LEFT(D957,FIND("(",D957)-1),FIND(".",D957)+1,LEN(D957)))</f>
        <v>#VALUE!</v>
      </c>
      <c r="S957" s="6" t="e">
        <f aca="false">IF(R957="","",Q957*10^(-1*R957))</f>
        <v>#VALUE!</v>
      </c>
      <c r="T957" s="0" t="s">
        <v>10</v>
      </c>
      <c r="V957" s="4" t="e">
        <f aca="false">LEN(MID(LEFT(E957,FIND("(",E957)-1),FIND(".",E957)+1,LEN(E957)))</f>
        <v>#VALUE!</v>
      </c>
      <c r="W957" s="6" t="e">
        <f aca="false">IF(V957="","",U957*10^(-1*V957))</f>
        <v>#VALUE!</v>
      </c>
      <c r="X957" s="0" t="s">
        <v>5</v>
      </c>
      <c r="Z957" s="4" t="e">
        <f aca="false">LEN(MID(LEFT(F957,FIND("(",F957)-1),FIND(".",F957)+1,LEN(F957)))</f>
        <v>#VALUE!</v>
      </c>
      <c r="AA957" s="6" t="e">
        <f aca="false">IF(Z957="","",Y957*10^(-1*Z957))</f>
        <v>#VALUE!</v>
      </c>
      <c r="AB957" s="6"/>
      <c r="AC957" s="1" t="str">
        <f aca="false">A957</f>
        <v>𝑻 (K)</v>
      </c>
      <c r="AD957" s="2" t="str">
        <f aca="false">H957</f>
        <v>𝝆𝑳</v>
      </c>
      <c r="AE957" s="2" t="str">
        <f aca="false">L957</f>
        <v>𝝆𝑽</v>
      </c>
      <c r="AF957" s="2" t="e">
        <f aca="false">P957/10</f>
        <v>#VALUE!</v>
      </c>
      <c r="AG957" s="2" t="str">
        <f aca="false">T957</f>
        <v>∆𝑯𝑽</v>
      </c>
      <c r="AH957" s="2" t="e">
        <f aca="false">K957</f>
        <v>#VALUE!</v>
      </c>
      <c r="AI957" s="2" t="e">
        <f aca="false">O957</f>
        <v>#VALUE!</v>
      </c>
      <c r="AJ957" s="2" t="e">
        <f aca="false">S957/10</f>
        <v>#VALUE!</v>
      </c>
      <c r="AK957" s="2" t="e">
        <f aca="false">W957</f>
        <v>#VALUE!</v>
      </c>
    </row>
    <row r="958" customFormat="false" ht="12.8" hidden="false" customHeight="false" outlineLevel="0" collapsed="false">
      <c r="A958" s="0" t="n">
        <v>540</v>
      </c>
      <c r="B958" s="0" t="s">
        <v>4149</v>
      </c>
      <c r="C958" s="0" t="s">
        <v>4150</v>
      </c>
      <c r="D958" s="0" t="s">
        <v>4151</v>
      </c>
      <c r="E958" s="0" t="s">
        <v>4152</v>
      </c>
      <c r="F958" s="0" t="s">
        <v>4153</v>
      </c>
      <c r="H958" s="0" t="n">
        <v>0.4068</v>
      </c>
      <c r="I958" s="0" t="n">
        <v>8</v>
      </c>
      <c r="J958" s="4" t="n">
        <f aca="false">LEN(MID(LEFT(B958,FIND("(",B958)-1),FIND(".",B958)+1,LEN(B958)))</f>
        <v>4</v>
      </c>
      <c r="K958" s="6" t="n">
        <f aca="false">IF(J958="","",I958*10^(-1*J958))</f>
        <v>0.0008</v>
      </c>
      <c r="L958" s="0" t="n">
        <v>0.096</v>
      </c>
      <c r="M958" s="0" t="n">
        <v>7</v>
      </c>
      <c r="N958" s="4" t="n">
        <f aca="false">LEN(MID(LEFT(C958,FIND("(",C958)-1),FIND(".",C958)+1,LEN(C958)))</f>
        <v>4</v>
      </c>
      <c r="O958" s="6" t="n">
        <f aca="false">IF(N958="","",M958*10^(-1*N958))</f>
        <v>0.0007</v>
      </c>
      <c r="P958" s="0" t="n">
        <v>20.88</v>
      </c>
      <c r="Q958" s="0" t="n">
        <v>5</v>
      </c>
      <c r="R958" s="4" t="n">
        <f aca="false">LEN(MID(LEFT(D958,FIND("(",D958)-1),FIND(".",D958)+1,LEN(D958)))</f>
        <v>2</v>
      </c>
      <c r="S958" s="6" t="n">
        <f aca="false">IF(R958="","",Q958*10^(-1*R958))</f>
        <v>0.05</v>
      </c>
      <c r="T958" s="0" t="n">
        <v>14.46</v>
      </c>
      <c r="U958" s="0" t="n">
        <v>8</v>
      </c>
      <c r="V958" s="4" t="n">
        <f aca="false">LEN(MID(LEFT(E958,FIND("(",E958)-1),FIND(".",E958)+1,LEN(E958)))</f>
        <v>2</v>
      </c>
      <c r="W958" s="6" t="n">
        <f aca="false">IF(V958="","",U958*10^(-1*V958))</f>
        <v>0.08</v>
      </c>
      <c r="X958" s="0" t="n">
        <v>0.553</v>
      </c>
      <c r="Y958" s="0" t="n">
        <v>6</v>
      </c>
      <c r="Z958" s="4" t="n">
        <f aca="false">LEN(MID(LEFT(F958,FIND("(",F958)-1),FIND(".",F958)+1,LEN(F958)))</f>
        <v>3</v>
      </c>
      <c r="AA958" s="6" t="n">
        <f aca="false">IF(Z958="","",Y958*10^(-1*Z958))</f>
        <v>0.006</v>
      </c>
      <c r="AB958" s="6"/>
      <c r="AC958" s="1" t="n">
        <f aca="false">A958</f>
        <v>540</v>
      </c>
      <c r="AD958" s="2" t="n">
        <f aca="false">H958</f>
        <v>0.4068</v>
      </c>
      <c r="AE958" s="2" t="n">
        <f aca="false">L958</f>
        <v>0.096</v>
      </c>
      <c r="AF958" s="2" t="n">
        <f aca="false">P958/10</f>
        <v>2.088</v>
      </c>
      <c r="AG958" s="2" t="n">
        <f aca="false">T958</f>
        <v>14.46</v>
      </c>
      <c r="AH958" s="2" t="n">
        <f aca="false">K958</f>
        <v>0.0008</v>
      </c>
      <c r="AI958" s="2" t="n">
        <f aca="false">O958</f>
        <v>0.0007</v>
      </c>
      <c r="AJ958" s="2" t="n">
        <f aca="false">S958/10</f>
        <v>0.005</v>
      </c>
      <c r="AK958" s="2" t="n">
        <f aca="false">W958</f>
        <v>0.08</v>
      </c>
    </row>
    <row r="959" customFormat="false" ht="12.8" hidden="false" customHeight="false" outlineLevel="0" collapsed="false">
      <c r="A959" s="0" t="n">
        <v>530</v>
      </c>
      <c r="B959" s="0" t="s">
        <v>4154</v>
      </c>
      <c r="C959" s="0" t="s">
        <v>4155</v>
      </c>
      <c r="D959" s="0" t="s">
        <v>4156</v>
      </c>
      <c r="E959" s="0" t="s">
        <v>4157</v>
      </c>
      <c r="F959" s="0" t="s">
        <v>1967</v>
      </c>
      <c r="H959" s="0" t="n">
        <v>0.4323</v>
      </c>
      <c r="I959" s="0" t="n">
        <v>6</v>
      </c>
      <c r="J959" s="4" t="n">
        <f aca="false">LEN(MID(LEFT(B959,FIND("(",B959)-1),FIND(".",B959)+1,LEN(B959)))</f>
        <v>4</v>
      </c>
      <c r="K959" s="6" t="n">
        <f aca="false">IF(J959="","",I959*10^(-1*J959))</f>
        <v>0.0006</v>
      </c>
      <c r="L959" s="0" t="n">
        <v>0.0774</v>
      </c>
      <c r="M959" s="0" t="n">
        <v>5</v>
      </c>
      <c r="N959" s="4" t="n">
        <f aca="false">LEN(MID(LEFT(C959,FIND("(",C959)-1),FIND(".",C959)+1,LEN(C959)))</f>
        <v>4</v>
      </c>
      <c r="O959" s="6" t="n">
        <f aca="false">IF(N959="","",M959*10^(-1*N959))</f>
        <v>0.0005</v>
      </c>
      <c r="P959" s="0" t="n">
        <v>18.09</v>
      </c>
      <c r="Q959" s="0" t="n">
        <v>3</v>
      </c>
      <c r="R959" s="4" t="n">
        <f aca="false">LEN(MID(LEFT(D959,FIND("(",D959)-1),FIND(".",D959)+1,LEN(D959)))</f>
        <v>2</v>
      </c>
      <c r="S959" s="6" t="n">
        <f aca="false">IF(R959="","",Q959*10^(-1*R959))</f>
        <v>0.03</v>
      </c>
      <c r="T959" s="0" t="n">
        <v>16.87</v>
      </c>
      <c r="U959" s="0" t="n">
        <v>5</v>
      </c>
      <c r="V959" s="4" t="n">
        <f aca="false">LEN(MID(LEFT(E959,FIND("(",E959)-1),FIND(".",E959)+1,LEN(E959)))</f>
        <v>2</v>
      </c>
      <c r="W959" s="6" t="n">
        <f aca="false">IF(V959="","",U959*10^(-1*V959))</f>
        <v>0.05</v>
      </c>
      <c r="X959" s="0" t="n">
        <v>0.606</v>
      </c>
      <c r="Y959" s="0" t="n">
        <v>5</v>
      </c>
      <c r="Z959" s="4" t="n">
        <f aca="false">LEN(MID(LEFT(F959,FIND("(",F959)-1),FIND(".",F959)+1,LEN(F959)))</f>
        <v>3</v>
      </c>
      <c r="AA959" s="6" t="n">
        <f aca="false">IF(Z959="","",Y959*10^(-1*Z959))</f>
        <v>0.005</v>
      </c>
      <c r="AB959" s="6"/>
      <c r="AC959" s="1" t="n">
        <f aca="false">A959</f>
        <v>530</v>
      </c>
      <c r="AD959" s="2" t="n">
        <f aca="false">H959</f>
        <v>0.4323</v>
      </c>
      <c r="AE959" s="2" t="n">
        <f aca="false">L959</f>
        <v>0.0774</v>
      </c>
      <c r="AF959" s="2" t="n">
        <f aca="false">P959/10</f>
        <v>1.809</v>
      </c>
      <c r="AG959" s="2" t="n">
        <f aca="false">T959</f>
        <v>16.87</v>
      </c>
      <c r="AH959" s="2" t="n">
        <f aca="false">K959</f>
        <v>0.0006</v>
      </c>
      <c r="AI959" s="2" t="n">
        <f aca="false">O959</f>
        <v>0.0005</v>
      </c>
      <c r="AJ959" s="2" t="n">
        <f aca="false">S959/10</f>
        <v>0.003</v>
      </c>
      <c r="AK959" s="2" t="n">
        <f aca="false">W959</f>
        <v>0.05</v>
      </c>
    </row>
    <row r="960" customFormat="false" ht="12.8" hidden="false" customHeight="false" outlineLevel="0" collapsed="false">
      <c r="A960" s="0" t="n">
        <v>520</v>
      </c>
      <c r="B960" s="0" t="s">
        <v>4158</v>
      </c>
      <c r="C960" s="0" t="s">
        <v>4159</v>
      </c>
      <c r="D960" s="0" t="s">
        <v>322</v>
      </c>
      <c r="E960" s="0" t="s">
        <v>4160</v>
      </c>
      <c r="F960" s="0" t="s">
        <v>4161</v>
      </c>
      <c r="H960" s="0" t="n">
        <v>0.4547</v>
      </c>
      <c r="I960" s="0" t="n">
        <v>6</v>
      </c>
      <c r="J960" s="4" t="n">
        <f aca="false">LEN(MID(LEFT(B960,FIND("(",B960)-1),FIND(".",B960)+1,LEN(B960)))</f>
        <v>4</v>
      </c>
      <c r="K960" s="6" t="n">
        <f aca="false">IF(J960="","",I960*10^(-1*J960))</f>
        <v>0.0006</v>
      </c>
      <c r="L960" s="0" t="n">
        <v>0.0628</v>
      </c>
      <c r="M960" s="0" t="n">
        <v>3</v>
      </c>
      <c r="N960" s="4" t="n">
        <f aca="false">LEN(MID(LEFT(C960,FIND("(",C960)-1),FIND(".",C960)+1,LEN(C960)))</f>
        <v>4</v>
      </c>
      <c r="O960" s="6" t="n">
        <f aca="false">IF(N960="","",M960*10^(-1*N960))</f>
        <v>0.0003</v>
      </c>
      <c r="P960" s="0" t="n">
        <v>15.61</v>
      </c>
      <c r="Q960" s="0" t="n">
        <v>2</v>
      </c>
      <c r="R960" s="4" t="n">
        <f aca="false">LEN(MID(LEFT(D960,FIND("(",D960)-1),FIND(".",D960)+1,LEN(D960)))</f>
        <v>2</v>
      </c>
      <c r="S960" s="6" t="n">
        <f aca="false">IF(R960="","",Q960*10^(-1*R960))</f>
        <v>0.02</v>
      </c>
      <c r="T960" s="0" t="n">
        <v>19.03</v>
      </c>
      <c r="U960" s="0" t="n">
        <v>3</v>
      </c>
      <c r="V960" s="4" t="n">
        <f aca="false">LEN(MID(LEFT(E960,FIND("(",E960)-1),FIND(".",E960)+1,LEN(E960)))</f>
        <v>2</v>
      </c>
      <c r="W960" s="6" t="n">
        <f aca="false">IF(V960="","",U960*10^(-1*V960))</f>
        <v>0.03</v>
      </c>
      <c r="X960" s="0" t="n">
        <v>0.656</v>
      </c>
      <c r="Y960" s="0" t="n">
        <v>3</v>
      </c>
      <c r="Z960" s="4" t="n">
        <f aca="false">LEN(MID(LEFT(F960,FIND("(",F960)-1),FIND(".",F960)+1,LEN(F960)))</f>
        <v>3</v>
      </c>
      <c r="AA960" s="6" t="n">
        <f aca="false">IF(Z960="","",Y960*10^(-1*Z960))</f>
        <v>0.003</v>
      </c>
      <c r="AB960" s="6"/>
      <c r="AC960" s="1" t="n">
        <f aca="false">A960</f>
        <v>520</v>
      </c>
      <c r="AD960" s="2" t="n">
        <f aca="false">H960</f>
        <v>0.4547</v>
      </c>
      <c r="AE960" s="2" t="n">
        <f aca="false">L960</f>
        <v>0.0628</v>
      </c>
      <c r="AF960" s="2" t="n">
        <f aca="false">P960/10</f>
        <v>1.561</v>
      </c>
      <c r="AG960" s="2" t="n">
        <f aca="false">T960</f>
        <v>19.03</v>
      </c>
      <c r="AH960" s="2" t="n">
        <f aca="false">K960</f>
        <v>0.0006</v>
      </c>
      <c r="AI960" s="2" t="n">
        <f aca="false">O960</f>
        <v>0.0003</v>
      </c>
      <c r="AJ960" s="2" t="n">
        <f aca="false">S960/10</f>
        <v>0.002</v>
      </c>
      <c r="AK960" s="2" t="n">
        <f aca="false">W960</f>
        <v>0.03</v>
      </c>
    </row>
    <row r="961" customFormat="false" ht="12.8" hidden="false" customHeight="false" outlineLevel="0" collapsed="false">
      <c r="A961" s="0" t="n">
        <v>510</v>
      </c>
      <c r="B961" s="0" t="s">
        <v>4162</v>
      </c>
      <c r="C961" s="0" t="s">
        <v>4163</v>
      </c>
      <c r="D961" s="0" t="s">
        <v>4164</v>
      </c>
      <c r="E961" s="0" t="s">
        <v>4165</v>
      </c>
      <c r="F961" s="0" t="s">
        <v>4166</v>
      </c>
      <c r="H961" s="0" t="n">
        <v>0.474</v>
      </c>
      <c r="I961" s="0" t="n">
        <v>5</v>
      </c>
      <c r="J961" s="4" t="n">
        <f aca="false">LEN(MID(LEFT(B961,FIND("(",B961)-1),FIND(".",B961)+1,LEN(B961)))</f>
        <v>4</v>
      </c>
      <c r="K961" s="6" t="n">
        <f aca="false">IF(J961="","",I961*10^(-1*J961))</f>
        <v>0.0005</v>
      </c>
      <c r="L961" s="0" t="n">
        <v>0.0516</v>
      </c>
      <c r="M961" s="0" t="n">
        <v>1</v>
      </c>
      <c r="N961" s="4" t="n">
        <f aca="false">LEN(MID(LEFT(C961,FIND("(",C961)-1),FIND(".",C961)+1,LEN(C961)))</f>
        <v>4</v>
      </c>
      <c r="O961" s="6" t="n">
        <f aca="false">IF(N961="","",M961*10^(-1*N961))</f>
        <v>0.0001</v>
      </c>
      <c r="P961" s="0" t="n">
        <v>13.41</v>
      </c>
      <c r="Q961" s="0" t="n">
        <v>1</v>
      </c>
      <c r="R961" s="4" t="n">
        <f aca="false">LEN(MID(LEFT(D961,FIND("(",D961)-1),FIND(".",D961)+1,LEN(D961)))</f>
        <v>2</v>
      </c>
      <c r="S961" s="6" t="n">
        <f aca="false">IF(R961="","",Q961*10^(-1*R961))</f>
        <v>0.01</v>
      </c>
      <c r="T961" s="0" t="n">
        <v>20.84</v>
      </c>
      <c r="U961" s="0" t="n">
        <v>2</v>
      </c>
      <c r="V961" s="4" t="n">
        <f aca="false">LEN(MID(LEFT(E961,FIND("(",E961)-1),FIND(".",E961)+1,LEN(E961)))</f>
        <v>2</v>
      </c>
      <c r="W961" s="6" t="n">
        <f aca="false">IF(V961="","",U961*10^(-1*V961))</f>
        <v>0.02</v>
      </c>
      <c r="X961" s="0" t="n">
        <v>0.7</v>
      </c>
      <c r="Y961" s="0" t="n">
        <v>2</v>
      </c>
      <c r="Z961" s="4" t="n">
        <f aca="false">LEN(MID(LEFT(F961,FIND("(",F961)-1),FIND(".",F961)+1,LEN(F961)))</f>
        <v>3</v>
      </c>
      <c r="AA961" s="6" t="n">
        <f aca="false">IF(Z961="","",Y961*10^(-1*Z961))</f>
        <v>0.002</v>
      </c>
      <c r="AB961" s="6"/>
      <c r="AC961" s="1" t="n">
        <f aca="false">A961</f>
        <v>510</v>
      </c>
      <c r="AD961" s="2" t="n">
        <f aca="false">H961</f>
        <v>0.474</v>
      </c>
      <c r="AE961" s="2" t="n">
        <f aca="false">L961</f>
        <v>0.0516</v>
      </c>
      <c r="AF961" s="2" t="n">
        <f aca="false">P961/10</f>
        <v>1.341</v>
      </c>
      <c r="AG961" s="2" t="n">
        <f aca="false">T961</f>
        <v>20.84</v>
      </c>
      <c r="AH961" s="2" t="n">
        <f aca="false">K961</f>
        <v>0.0005</v>
      </c>
      <c r="AI961" s="2" t="n">
        <f aca="false">O961</f>
        <v>0.0001</v>
      </c>
      <c r="AJ961" s="2" t="n">
        <f aca="false">S961/10</f>
        <v>0.001</v>
      </c>
      <c r="AK961" s="2" t="n">
        <f aca="false">W961</f>
        <v>0.02</v>
      </c>
    </row>
    <row r="962" customFormat="false" ht="12.8" hidden="false" customHeight="false" outlineLevel="0" collapsed="false">
      <c r="A962" s="0" t="n">
        <v>500</v>
      </c>
      <c r="B962" s="0" t="s">
        <v>4167</v>
      </c>
      <c r="C962" s="0" t="s">
        <v>4168</v>
      </c>
      <c r="D962" s="0" t="s">
        <v>4169</v>
      </c>
      <c r="E962" s="0" t="s">
        <v>4170</v>
      </c>
      <c r="F962" s="0" t="s">
        <v>4171</v>
      </c>
      <c r="H962" s="0" t="n">
        <v>0.491</v>
      </c>
      <c r="I962" s="0" t="n">
        <v>3</v>
      </c>
      <c r="J962" s="4" t="n">
        <f aca="false">LEN(MID(LEFT(B962,FIND("(",B962)-1),FIND(".",B962)+1,LEN(B962)))</f>
        <v>4</v>
      </c>
      <c r="K962" s="6" t="n">
        <f aca="false">IF(J962="","",I962*10^(-1*J962))</f>
        <v>0.0003</v>
      </c>
      <c r="L962" s="0" t="n">
        <v>0.0428</v>
      </c>
      <c r="M962" s="0" t="n">
        <v>7</v>
      </c>
      <c r="N962" s="4" t="n">
        <f aca="false">LEN(MID(LEFT(C962,FIND("(",C962)-1),FIND(".",C962)+1,LEN(C962)))</f>
        <v>5</v>
      </c>
      <c r="O962" s="6" t="n">
        <f aca="false">IF(N962="","",M962*10^(-1*N962))</f>
        <v>7E-005</v>
      </c>
      <c r="P962" s="0" t="n">
        <v>11.46</v>
      </c>
      <c r="Q962" s="0" t="n">
        <v>1</v>
      </c>
      <c r="R962" s="4" t="n">
        <f aca="false">LEN(MID(LEFT(D962,FIND("(",D962)-1),FIND(".",D962)+1,LEN(D962)))</f>
        <v>2</v>
      </c>
      <c r="S962" s="6" t="n">
        <f aca="false">IF(R962="","",Q962*10^(-1*R962))</f>
        <v>0.01</v>
      </c>
      <c r="T962" s="0" t="n">
        <v>22.39</v>
      </c>
      <c r="U962" s="0" t="n">
        <v>2</v>
      </c>
      <c r="V962" s="4" t="n">
        <f aca="false">LEN(MID(LEFT(E962,FIND("(",E962)-1),FIND(".",E962)+1,LEN(E962)))</f>
        <v>2</v>
      </c>
      <c r="W962" s="6" t="n">
        <f aca="false">IF(V962="","",U962*10^(-1*V962))</f>
        <v>0.02</v>
      </c>
      <c r="X962" s="0" t="n">
        <v>0.736</v>
      </c>
      <c r="Y962" s="0" t="n">
        <v>2</v>
      </c>
      <c r="Z962" s="4" t="n">
        <f aca="false">LEN(MID(LEFT(F962,FIND("(",F962)-1),FIND(".",F962)+1,LEN(F962)))</f>
        <v>3</v>
      </c>
      <c r="AA962" s="6" t="n">
        <f aca="false">IF(Z962="","",Y962*10^(-1*Z962))</f>
        <v>0.002</v>
      </c>
      <c r="AB962" s="6"/>
      <c r="AC962" s="1" t="n">
        <f aca="false">A962</f>
        <v>500</v>
      </c>
      <c r="AD962" s="2" t="n">
        <f aca="false">H962</f>
        <v>0.491</v>
      </c>
      <c r="AE962" s="2" t="n">
        <f aca="false">L962</f>
        <v>0.0428</v>
      </c>
      <c r="AF962" s="2" t="n">
        <f aca="false">P962/10</f>
        <v>1.146</v>
      </c>
      <c r="AG962" s="2" t="n">
        <f aca="false">T962</f>
        <v>22.39</v>
      </c>
      <c r="AH962" s="2" t="n">
        <f aca="false">K962</f>
        <v>0.0003</v>
      </c>
      <c r="AI962" s="2" t="n">
        <f aca="false">O962</f>
        <v>7E-005</v>
      </c>
      <c r="AJ962" s="2" t="n">
        <f aca="false">S962/10</f>
        <v>0.001</v>
      </c>
      <c r="AK962" s="2" t="n">
        <f aca="false">W962</f>
        <v>0.02</v>
      </c>
    </row>
    <row r="963" customFormat="false" ht="12.8" hidden="false" customHeight="false" outlineLevel="0" collapsed="false">
      <c r="A963" s="0" t="n">
        <v>490</v>
      </c>
      <c r="B963" s="0" t="s">
        <v>3111</v>
      </c>
      <c r="C963" s="0" t="s">
        <v>4172</v>
      </c>
      <c r="D963" s="0" t="s">
        <v>4173</v>
      </c>
      <c r="E963" s="0" t="s">
        <v>4174</v>
      </c>
      <c r="F963" s="0" t="s">
        <v>4175</v>
      </c>
      <c r="H963" s="0" t="n">
        <v>0.5064</v>
      </c>
      <c r="I963" s="0" t="n">
        <v>3</v>
      </c>
      <c r="J963" s="4" t="n">
        <f aca="false">LEN(MID(LEFT(B963,FIND("(",B963)-1),FIND(".",B963)+1,LEN(B963)))</f>
        <v>4</v>
      </c>
      <c r="K963" s="6" t="n">
        <f aca="false">IF(J963="","",I963*10^(-1*J963))</f>
        <v>0.0003</v>
      </c>
      <c r="L963" s="0" t="n">
        <v>0.03559</v>
      </c>
      <c r="M963" s="0" t="n">
        <v>5</v>
      </c>
      <c r="N963" s="4" t="n">
        <f aca="false">LEN(MID(LEFT(C963,FIND("(",C963)-1),FIND(".",C963)+1,LEN(C963)))</f>
        <v>5</v>
      </c>
      <c r="O963" s="6" t="n">
        <f aca="false">IF(N963="","",M963*10^(-1*N963))</f>
        <v>5E-005</v>
      </c>
      <c r="P963" s="0" t="n">
        <v>9.729</v>
      </c>
      <c r="Q963" s="0" t="n">
        <v>8</v>
      </c>
      <c r="R963" s="4" t="n">
        <f aca="false">LEN(MID(LEFT(D963,FIND("(",D963)-1),FIND(".",D963)+1,LEN(D963)))</f>
        <v>3</v>
      </c>
      <c r="S963" s="6" t="n">
        <f aca="false">IF(R963="","",Q963*10^(-1*R963))</f>
        <v>0.008</v>
      </c>
      <c r="T963" s="0" t="n">
        <v>23.77</v>
      </c>
      <c r="U963" s="0" t="n">
        <v>2</v>
      </c>
      <c r="V963" s="4" t="n">
        <f aca="false">LEN(MID(LEFT(E963,FIND("(",E963)-1),FIND(".",E963)+1,LEN(E963)))</f>
        <v>2</v>
      </c>
      <c r="W963" s="6" t="n">
        <f aca="false">IF(V963="","",U963*10^(-1*V963))</f>
        <v>0.02</v>
      </c>
      <c r="X963" s="0" t="n">
        <v>0.767</v>
      </c>
      <c r="Y963" s="0" t="n">
        <v>1</v>
      </c>
      <c r="Z963" s="4" t="n">
        <f aca="false">LEN(MID(LEFT(F963,FIND("(",F963)-1),FIND(".",F963)+1,LEN(F963)))</f>
        <v>3</v>
      </c>
      <c r="AA963" s="6" t="n">
        <f aca="false">IF(Z963="","",Y963*10^(-1*Z963))</f>
        <v>0.001</v>
      </c>
      <c r="AB963" s="6"/>
      <c r="AC963" s="1" t="n">
        <f aca="false">A963</f>
        <v>490</v>
      </c>
      <c r="AD963" s="2" t="n">
        <f aca="false">H963</f>
        <v>0.5064</v>
      </c>
      <c r="AE963" s="2" t="n">
        <f aca="false">L963</f>
        <v>0.03559</v>
      </c>
      <c r="AF963" s="2" t="n">
        <f aca="false">P963/10</f>
        <v>0.9729</v>
      </c>
      <c r="AG963" s="2" t="n">
        <f aca="false">T963</f>
        <v>23.77</v>
      </c>
      <c r="AH963" s="2" t="n">
        <f aca="false">K963</f>
        <v>0.0003</v>
      </c>
      <c r="AI963" s="2" t="n">
        <f aca="false">O963</f>
        <v>5E-005</v>
      </c>
      <c r="AJ963" s="2" t="n">
        <f aca="false">S963/10</f>
        <v>0.0008</v>
      </c>
      <c r="AK963" s="2" t="n">
        <f aca="false">W963</f>
        <v>0.02</v>
      </c>
    </row>
    <row r="964" customFormat="false" ht="12.8" hidden="false" customHeight="false" outlineLevel="0" collapsed="false">
      <c r="A964" s="0" t="n">
        <v>480</v>
      </c>
      <c r="B964" s="0" t="s">
        <v>2386</v>
      </c>
      <c r="C964" s="0" t="s">
        <v>4176</v>
      </c>
      <c r="D964" s="0" t="s">
        <v>4177</v>
      </c>
      <c r="E964" s="0" t="s">
        <v>4178</v>
      </c>
      <c r="F964" s="0" t="s">
        <v>4179</v>
      </c>
      <c r="H964" s="0" t="n">
        <v>0.5206</v>
      </c>
      <c r="I964" s="0" t="n">
        <v>3</v>
      </c>
      <c r="J964" s="4" t="n">
        <f aca="false">LEN(MID(LEFT(B964,FIND("(",B964)-1),FIND(".",B964)+1,LEN(B964)))</f>
        <v>4</v>
      </c>
      <c r="K964" s="6" t="n">
        <f aca="false">IF(J964="","",I964*10^(-1*J964))</f>
        <v>0.0003</v>
      </c>
      <c r="L964" s="0" t="n">
        <v>0.02958</v>
      </c>
      <c r="M964" s="0" t="n">
        <v>4</v>
      </c>
      <c r="N964" s="4" t="n">
        <f aca="false">LEN(MID(LEFT(C964,FIND("(",C964)-1),FIND(".",C964)+1,LEN(C964)))</f>
        <v>5</v>
      </c>
      <c r="O964" s="6" t="n">
        <f aca="false">IF(N964="","",M964*10^(-1*N964))</f>
        <v>4E-005</v>
      </c>
      <c r="P964" s="0" t="n">
        <v>8.204</v>
      </c>
      <c r="Q964" s="0" t="n">
        <v>6</v>
      </c>
      <c r="R964" s="4" t="n">
        <f aca="false">LEN(MID(LEFT(D964,FIND("(",D964)-1),FIND(".",D964)+1,LEN(D964)))</f>
        <v>3</v>
      </c>
      <c r="S964" s="6" t="n">
        <f aca="false">IF(R964="","",Q964*10^(-1*R964))</f>
        <v>0.006</v>
      </c>
      <c r="T964" s="0" t="n">
        <v>25.01</v>
      </c>
      <c r="U964" s="0" t="n">
        <v>2</v>
      </c>
      <c r="V964" s="4" t="n">
        <f aca="false">LEN(MID(LEFT(E964,FIND("(",E964)-1),FIND(".",E964)+1,LEN(E964)))</f>
        <v>2</v>
      </c>
      <c r="W964" s="6" t="n">
        <f aca="false">IF(V964="","",U964*10^(-1*V964))</f>
        <v>0.02</v>
      </c>
      <c r="X964" s="0" t="n">
        <v>0.794</v>
      </c>
      <c r="Y964" s="0" t="n">
        <v>1</v>
      </c>
      <c r="Z964" s="4" t="n">
        <f aca="false">LEN(MID(LEFT(F964,FIND("(",F964)-1),FIND(".",F964)+1,LEN(F964)))</f>
        <v>3</v>
      </c>
      <c r="AA964" s="6" t="n">
        <f aca="false">IF(Z964="","",Y964*10^(-1*Z964))</f>
        <v>0.001</v>
      </c>
      <c r="AB964" s="6"/>
      <c r="AC964" s="1" t="n">
        <f aca="false">A964</f>
        <v>480</v>
      </c>
      <c r="AD964" s="2" t="n">
        <f aca="false">H964</f>
        <v>0.5206</v>
      </c>
      <c r="AE964" s="2" t="n">
        <f aca="false">L964</f>
        <v>0.02958</v>
      </c>
      <c r="AF964" s="2" t="n">
        <f aca="false">P964/10</f>
        <v>0.8204</v>
      </c>
      <c r="AG964" s="2" t="n">
        <f aca="false">T964</f>
        <v>25.01</v>
      </c>
      <c r="AH964" s="2" t="n">
        <f aca="false">K964</f>
        <v>0.0003</v>
      </c>
      <c r="AI964" s="2" t="n">
        <f aca="false">O964</f>
        <v>4E-005</v>
      </c>
      <c r="AJ964" s="2" t="n">
        <f aca="false">S964/10</f>
        <v>0.0006</v>
      </c>
      <c r="AK964" s="2" t="n">
        <f aca="false">W964</f>
        <v>0.02</v>
      </c>
    </row>
    <row r="965" customFormat="false" ht="12.8" hidden="false" customHeight="false" outlineLevel="0" collapsed="false">
      <c r="A965" s="0" t="n">
        <v>470</v>
      </c>
      <c r="B965" s="0" t="s">
        <v>4180</v>
      </c>
      <c r="C965" s="0" t="s">
        <v>4181</v>
      </c>
      <c r="D965" s="0" t="s">
        <v>4182</v>
      </c>
      <c r="E965" s="0" t="s">
        <v>4183</v>
      </c>
      <c r="F965" s="0" t="s">
        <v>4184</v>
      </c>
      <c r="H965" s="0" t="n">
        <v>0.5338</v>
      </c>
      <c r="I965" s="0" t="n">
        <v>2</v>
      </c>
      <c r="J965" s="4" t="n">
        <f aca="false">LEN(MID(LEFT(B965,FIND("(",B965)-1),FIND(".",B965)+1,LEN(B965)))</f>
        <v>4</v>
      </c>
      <c r="K965" s="6" t="n">
        <f aca="false">IF(J965="","",I965*10^(-1*J965))</f>
        <v>0.0002</v>
      </c>
      <c r="L965" s="0" t="n">
        <v>0.02452</v>
      </c>
      <c r="M965" s="0" t="n">
        <v>3</v>
      </c>
      <c r="N965" s="4" t="n">
        <f aca="false">LEN(MID(LEFT(C965,FIND("(",C965)-1),FIND(".",C965)+1,LEN(C965)))</f>
        <v>5</v>
      </c>
      <c r="O965" s="6" t="n">
        <f aca="false">IF(N965="","",M965*10^(-1*N965))</f>
        <v>3E-005</v>
      </c>
      <c r="P965" s="0" t="n">
        <v>6.865</v>
      </c>
      <c r="Q965" s="0" t="n">
        <v>5</v>
      </c>
      <c r="R965" s="4" t="n">
        <f aca="false">LEN(MID(LEFT(D965,FIND("(",D965)-1),FIND(".",D965)+1,LEN(D965)))</f>
        <v>3</v>
      </c>
      <c r="S965" s="6" t="n">
        <f aca="false">IF(R965="","",Q965*10^(-1*R965))</f>
        <v>0.005</v>
      </c>
      <c r="T965" s="0" t="n">
        <v>26.14</v>
      </c>
      <c r="U965" s="0" t="n">
        <v>1</v>
      </c>
      <c r="V965" s="4" t="n">
        <f aca="false">LEN(MID(LEFT(E965,FIND("(",E965)-1),FIND(".",E965)+1,LEN(E965)))</f>
        <v>2</v>
      </c>
      <c r="W965" s="6" t="n">
        <f aca="false">IF(V965="","",U965*10^(-1*V965))</f>
        <v>0.01</v>
      </c>
      <c r="X965" s="0" t="n">
        <v>0.819</v>
      </c>
      <c r="Y965" s="0" t="n">
        <v>1</v>
      </c>
      <c r="Z965" s="4" t="n">
        <f aca="false">LEN(MID(LEFT(F965,FIND("(",F965)-1),FIND(".",F965)+1,LEN(F965)))</f>
        <v>3</v>
      </c>
      <c r="AA965" s="6" t="n">
        <f aca="false">IF(Z965="","",Y965*10^(-1*Z965))</f>
        <v>0.001</v>
      </c>
      <c r="AB965" s="6"/>
      <c r="AC965" s="1" t="n">
        <f aca="false">A965</f>
        <v>470</v>
      </c>
      <c r="AD965" s="2" t="n">
        <f aca="false">H965</f>
        <v>0.5338</v>
      </c>
      <c r="AE965" s="2" t="n">
        <f aca="false">L965</f>
        <v>0.02452</v>
      </c>
      <c r="AF965" s="2" t="n">
        <f aca="false">P965/10</f>
        <v>0.6865</v>
      </c>
      <c r="AG965" s="2" t="n">
        <f aca="false">T965</f>
        <v>26.14</v>
      </c>
      <c r="AH965" s="2" t="n">
        <f aca="false">K965</f>
        <v>0.0002</v>
      </c>
      <c r="AI965" s="2" t="n">
        <f aca="false">O965</f>
        <v>3E-005</v>
      </c>
      <c r="AJ965" s="2" t="n">
        <f aca="false">S965/10</f>
        <v>0.0005</v>
      </c>
      <c r="AK965" s="2" t="n">
        <f aca="false">W965</f>
        <v>0.01</v>
      </c>
    </row>
    <row r="966" customFormat="false" ht="12.8" hidden="false" customHeight="false" outlineLevel="0" collapsed="false">
      <c r="A966" s="0" t="n">
        <v>460</v>
      </c>
      <c r="B966" s="0" t="s">
        <v>60</v>
      </c>
      <c r="C966" s="0" t="s">
        <v>4185</v>
      </c>
      <c r="D966" s="0" t="s">
        <v>4186</v>
      </c>
      <c r="E966" s="0" t="s">
        <v>4187</v>
      </c>
      <c r="F966" s="0" t="s">
        <v>4188</v>
      </c>
      <c r="H966" s="0" t="n">
        <v>0.5464</v>
      </c>
      <c r="I966" s="0" t="n">
        <v>2</v>
      </c>
      <c r="J966" s="4" t="n">
        <f aca="false">LEN(MID(LEFT(B966,FIND("(",B966)-1),FIND(".",B966)+1,LEN(B966)))</f>
        <v>4</v>
      </c>
      <c r="K966" s="6" t="n">
        <f aca="false">IF(J966="","",I966*10^(-1*J966))</f>
        <v>0.0002</v>
      </c>
      <c r="L966" s="0" t="n">
        <v>0.02023</v>
      </c>
      <c r="M966" s="0" t="n">
        <v>3</v>
      </c>
      <c r="N966" s="4" t="n">
        <f aca="false">LEN(MID(LEFT(C966,FIND("(",C966)-1),FIND(".",C966)+1,LEN(C966)))</f>
        <v>5</v>
      </c>
      <c r="O966" s="6" t="n">
        <f aca="false">IF(N966="","",M966*10^(-1*N966))</f>
        <v>3E-005</v>
      </c>
      <c r="P966" s="0" t="n">
        <v>5.697</v>
      </c>
      <c r="Q966" s="0" t="n">
        <v>5</v>
      </c>
      <c r="R966" s="4" t="n">
        <f aca="false">LEN(MID(LEFT(D966,FIND("(",D966)-1),FIND(".",D966)+1,LEN(D966)))</f>
        <v>3</v>
      </c>
      <c r="S966" s="6" t="n">
        <f aca="false">IF(R966="","",Q966*10^(-1*R966))</f>
        <v>0.005</v>
      </c>
      <c r="T966" s="0" t="n">
        <v>27.2</v>
      </c>
      <c r="U966" s="0" t="n">
        <v>1</v>
      </c>
      <c r="V966" s="4" t="n">
        <f aca="false">LEN(MID(LEFT(E966,FIND("(",E966)-1),FIND(".",E966)+1,LEN(E966)))</f>
        <v>2</v>
      </c>
      <c r="W966" s="6" t="n">
        <f aca="false">IF(V966="","",U966*10^(-1*V966))</f>
        <v>0.01</v>
      </c>
      <c r="X966" s="0" t="n">
        <v>0.841</v>
      </c>
      <c r="Y966" s="0" t="n">
        <v>1</v>
      </c>
      <c r="Z966" s="4" t="n">
        <f aca="false">LEN(MID(LEFT(F966,FIND("(",F966)-1),FIND(".",F966)+1,LEN(F966)))</f>
        <v>3</v>
      </c>
      <c r="AA966" s="6" t="n">
        <f aca="false">IF(Z966="","",Y966*10^(-1*Z966))</f>
        <v>0.001</v>
      </c>
      <c r="AB966" s="6"/>
      <c r="AC966" s="1" t="n">
        <f aca="false">A966</f>
        <v>460</v>
      </c>
      <c r="AD966" s="2" t="n">
        <f aca="false">H966</f>
        <v>0.5464</v>
      </c>
      <c r="AE966" s="2" t="n">
        <f aca="false">L966</f>
        <v>0.02023</v>
      </c>
      <c r="AF966" s="2" t="n">
        <f aca="false">P966/10</f>
        <v>0.5697</v>
      </c>
      <c r="AG966" s="2" t="n">
        <f aca="false">T966</f>
        <v>27.2</v>
      </c>
      <c r="AH966" s="2" t="n">
        <f aca="false">K966</f>
        <v>0.0002</v>
      </c>
      <c r="AI966" s="2" t="n">
        <f aca="false">O966</f>
        <v>3E-005</v>
      </c>
      <c r="AJ966" s="2" t="n">
        <f aca="false">S966/10</f>
        <v>0.0005</v>
      </c>
      <c r="AK966" s="2" t="n">
        <f aca="false">W966</f>
        <v>0.01</v>
      </c>
    </row>
    <row r="967" customFormat="false" ht="12.8" hidden="false" customHeight="false" outlineLevel="0" collapsed="false">
      <c r="A967" s="0" t="n">
        <v>450</v>
      </c>
      <c r="B967" s="0" t="s">
        <v>4189</v>
      </c>
      <c r="C967" s="0" t="s">
        <v>4190</v>
      </c>
      <c r="D967" s="0" t="s">
        <v>4191</v>
      </c>
      <c r="E967" s="0" t="s">
        <v>4192</v>
      </c>
      <c r="F967" s="0" t="s">
        <v>4193</v>
      </c>
      <c r="H967" s="0" t="n">
        <v>0.5584</v>
      </c>
      <c r="I967" s="0" t="n">
        <v>4</v>
      </c>
      <c r="J967" s="4" t="n">
        <f aca="false">LEN(MID(LEFT(B967,FIND("(",B967)-1),FIND(".",B967)+1,LEN(B967)))</f>
        <v>4</v>
      </c>
      <c r="K967" s="6" t="n">
        <f aca="false">IF(J967="","",I967*10^(-1*J967))</f>
        <v>0.0004</v>
      </c>
      <c r="L967" s="0" t="n">
        <v>0.01661</v>
      </c>
      <c r="M967" s="0" t="n">
        <v>2</v>
      </c>
      <c r="N967" s="4" t="n">
        <f aca="false">LEN(MID(LEFT(C967,FIND("(",C967)-1),FIND(".",C967)+1,LEN(C967)))</f>
        <v>5</v>
      </c>
      <c r="O967" s="6" t="n">
        <f aca="false">IF(N967="","",M967*10^(-1*N967))</f>
        <v>2E-005</v>
      </c>
      <c r="P967" s="0" t="n">
        <v>4.686</v>
      </c>
      <c r="Q967" s="0" t="n">
        <v>5</v>
      </c>
      <c r="R967" s="4" t="n">
        <f aca="false">LEN(MID(LEFT(D967,FIND("(",D967)-1),FIND(".",D967)+1,LEN(D967)))</f>
        <v>3</v>
      </c>
      <c r="S967" s="6" t="n">
        <f aca="false">IF(R967="","",Q967*10^(-1*R967))</f>
        <v>0.005</v>
      </c>
      <c r="T967" s="0" t="n">
        <v>28.19</v>
      </c>
      <c r="U967" s="0" t="n">
        <v>2</v>
      </c>
      <c r="V967" s="4" t="n">
        <f aca="false">LEN(MID(LEFT(E967,FIND("(",E967)-1),FIND(".",E967)+1,LEN(E967)))</f>
        <v>2</v>
      </c>
      <c r="W967" s="6" t="n">
        <f aca="false">IF(V967="","",U967*10^(-1*V967))</f>
        <v>0.02</v>
      </c>
      <c r="X967" s="0" t="n">
        <v>0.861</v>
      </c>
      <c r="Y967" s="0" t="n">
        <v>2</v>
      </c>
      <c r="Z967" s="4" t="n">
        <f aca="false">LEN(MID(LEFT(F967,FIND("(",F967)-1),FIND(".",F967)+1,LEN(F967)))</f>
        <v>3</v>
      </c>
      <c r="AA967" s="6" t="n">
        <f aca="false">IF(Z967="","",Y967*10^(-1*Z967))</f>
        <v>0.002</v>
      </c>
      <c r="AB967" s="6"/>
      <c r="AC967" s="1" t="n">
        <f aca="false">A967</f>
        <v>450</v>
      </c>
      <c r="AD967" s="2" t="n">
        <f aca="false">H967</f>
        <v>0.5584</v>
      </c>
      <c r="AE967" s="2" t="n">
        <f aca="false">L967</f>
        <v>0.01661</v>
      </c>
      <c r="AF967" s="2" t="n">
        <f aca="false">P967/10</f>
        <v>0.4686</v>
      </c>
      <c r="AG967" s="2" t="n">
        <f aca="false">T967</f>
        <v>28.19</v>
      </c>
      <c r="AH967" s="2" t="n">
        <f aca="false">K967</f>
        <v>0.0004</v>
      </c>
      <c r="AI967" s="2" t="n">
        <f aca="false">O967</f>
        <v>2E-005</v>
      </c>
      <c r="AJ967" s="2" t="n">
        <f aca="false">S967/10</f>
        <v>0.0005</v>
      </c>
      <c r="AK967" s="2" t="n">
        <f aca="false">W967</f>
        <v>0.02</v>
      </c>
    </row>
    <row r="968" customFormat="false" ht="12.8" hidden="false" customHeight="false" outlineLevel="0" collapsed="false">
      <c r="A968" s="0" t="n">
        <v>440</v>
      </c>
      <c r="B968" s="0" t="s">
        <v>4194</v>
      </c>
      <c r="C968" s="0" t="s">
        <v>4195</v>
      </c>
      <c r="D968" s="0" t="s">
        <v>4196</v>
      </c>
      <c r="E968" s="0" t="s">
        <v>4197</v>
      </c>
      <c r="F968" s="0" t="s">
        <v>4198</v>
      </c>
      <c r="H968" s="0" t="n">
        <v>0.5698</v>
      </c>
      <c r="I968" s="0" t="n">
        <v>3</v>
      </c>
      <c r="J968" s="4" t="n">
        <f aca="false">LEN(MID(LEFT(B968,FIND("(",B968)-1),FIND(".",B968)+1,LEN(B968)))</f>
        <v>4</v>
      </c>
      <c r="K968" s="6" t="n">
        <f aca="false">IF(J968="","",I968*10^(-1*J968))</f>
        <v>0.0003</v>
      </c>
      <c r="L968" s="0" t="n">
        <v>0.01354</v>
      </c>
      <c r="M968" s="0" t="n">
        <v>2</v>
      </c>
      <c r="N968" s="4" t="n">
        <f aca="false">LEN(MID(LEFT(C968,FIND("(",C968)-1),FIND(".",C968)+1,LEN(C968)))</f>
        <v>5</v>
      </c>
      <c r="O968" s="6" t="n">
        <f aca="false">IF(N968="","",M968*10^(-1*N968))</f>
        <v>2E-005</v>
      </c>
      <c r="P968" s="0" t="n">
        <v>3.816</v>
      </c>
      <c r="Q968" s="0" t="n">
        <v>5</v>
      </c>
      <c r="R968" s="4" t="n">
        <f aca="false">LEN(MID(LEFT(D968,FIND("(",D968)-1),FIND(".",D968)+1,LEN(D968)))</f>
        <v>3</v>
      </c>
      <c r="S968" s="6" t="n">
        <f aca="false">IF(R968="","",Q968*10^(-1*R968))</f>
        <v>0.005</v>
      </c>
      <c r="T968" s="0" t="n">
        <v>29.13</v>
      </c>
      <c r="U968" s="0" t="n">
        <v>2</v>
      </c>
      <c r="V968" s="4" t="n">
        <f aca="false">LEN(MID(LEFT(E968,FIND("(",E968)-1),FIND(".",E968)+1,LEN(E968)))</f>
        <v>2</v>
      </c>
      <c r="W968" s="6" t="n">
        <f aca="false">IF(V968="","",U968*10^(-1*V968))</f>
        <v>0.02</v>
      </c>
      <c r="X968" s="0" t="n">
        <v>0.88</v>
      </c>
      <c r="Y968" s="0" t="n">
        <v>2</v>
      </c>
      <c r="Z968" s="4" t="n">
        <f aca="false">LEN(MID(LEFT(F968,FIND("(",F968)-1),FIND(".",F968)+1,LEN(F968)))</f>
        <v>3</v>
      </c>
      <c r="AA968" s="6" t="n">
        <f aca="false">IF(Z968="","",Y968*10^(-1*Z968))</f>
        <v>0.002</v>
      </c>
      <c r="AB968" s="6"/>
      <c r="AC968" s="1" t="n">
        <f aca="false">A968</f>
        <v>440</v>
      </c>
      <c r="AD968" s="2" t="n">
        <f aca="false">H968</f>
        <v>0.5698</v>
      </c>
      <c r="AE968" s="2" t="n">
        <f aca="false">L968</f>
        <v>0.01354</v>
      </c>
      <c r="AF968" s="2" t="n">
        <f aca="false">P968/10</f>
        <v>0.3816</v>
      </c>
      <c r="AG968" s="2" t="n">
        <f aca="false">T968</f>
        <v>29.13</v>
      </c>
      <c r="AH968" s="2" t="n">
        <f aca="false">K968</f>
        <v>0.0003</v>
      </c>
      <c r="AI968" s="2" t="n">
        <f aca="false">O968</f>
        <v>2E-005</v>
      </c>
      <c r="AJ968" s="2" t="n">
        <f aca="false">S968/10</f>
        <v>0.0005</v>
      </c>
      <c r="AK968" s="2" t="n">
        <f aca="false">W968</f>
        <v>0.02</v>
      </c>
    </row>
    <row r="969" customFormat="false" ht="12.8" hidden="false" customHeight="false" outlineLevel="0" collapsed="false">
      <c r="A969" s="0" t="n">
        <v>430</v>
      </c>
      <c r="B969" s="0" t="s">
        <v>4199</v>
      </c>
      <c r="C969" s="0" t="s">
        <v>4200</v>
      </c>
      <c r="D969" s="0" t="s">
        <v>4201</v>
      </c>
      <c r="E969" s="0" t="s">
        <v>4202</v>
      </c>
      <c r="F969" s="0" t="s">
        <v>4203</v>
      </c>
      <c r="H969" s="0" t="n">
        <v>0.5808</v>
      </c>
      <c r="I969" s="0" t="n">
        <v>5</v>
      </c>
      <c r="J969" s="4" t="n">
        <f aca="false">LEN(MID(LEFT(B969,FIND("(",B969)-1),FIND(".",B969)+1,LEN(B969)))</f>
        <v>4</v>
      </c>
      <c r="K969" s="6" t="n">
        <f aca="false">IF(J969="","",I969*10^(-1*J969))</f>
        <v>0.0005</v>
      </c>
      <c r="L969" s="0" t="n">
        <v>0.01095</v>
      </c>
      <c r="M969" s="0" t="n">
        <v>2</v>
      </c>
      <c r="N969" s="4" t="n">
        <f aca="false">LEN(MID(LEFT(C969,FIND("(",C969)-1),FIND(".",C969)+1,LEN(C969)))</f>
        <v>5</v>
      </c>
      <c r="O969" s="6" t="n">
        <f aca="false">IF(N969="","",M969*10^(-1*N969))</f>
        <v>2E-005</v>
      </c>
      <c r="P969" s="0" t="n">
        <v>3.075</v>
      </c>
      <c r="Q969" s="0" t="n">
        <v>6</v>
      </c>
      <c r="R969" s="4" t="n">
        <f aca="false">LEN(MID(LEFT(D969,FIND("(",D969)-1),FIND(".",D969)+1,LEN(D969)))</f>
        <v>3</v>
      </c>
      <c r="S969" s="6" t="n">
        <f aca="false">IF(R969="","",Q969*10^(-1*R969))</f>
        <v>0.006</v>
      </c>
      <c r="T969" s="0" t="n">
        <v>30.01</v>
      </c>
      <c r="U969" s="0" t="n">
        <v>4</v>
      </c>
      <c r="V969" s="4" t="n">
        <f aca="false">LEN(MID(LEFT(E969,FIND("(",E969)-1),FIND(".",E969)+1,LEN(E969)))</f>
        <v>2</v>
      </c>
      <c r="W969" s="6" t="n">
        <f aca="false">IF(V969="","",U969*10^(-1*V969))</f>
        <v>0.04</v>
      </c>
      <c r="X969" s="0" t="n">
        <v>0.897</v>
      </c>
      <c r="Y969" s="0" t="n">
        <v>2</v>
      </c>
      <c r="Z969" s="4" t="n">
        <f aca="false">LEN(MID(LEFT(F969,FIND("(",F969)-1),FIND(".",F969)+1,LEN(F969)))</f>
        <v>3</v>
      </c>
      <c r="AA969" s="6" t="n">
        <f aca="false">IF(Z969="","",Y969*10^(-1*Z969))</f>
        <v>0.002</v>
      </c>
      <c r="AB969" s="6"/>
      <c r="AC969" s="1" t="n">
        <f aca="false">A969</f>
        <v>430</v>
      </c>
      <c r="AD969" s="2" t="n">
        <f aca="false">H969</f>
        <v>0.5808</v>
      </c>
      <c r="AE969" s="2" t="n">
        <f aca="false">L969</f>
        <v>0.01095</v>
      </c>
      <c r="AF969" s="2" t="n">
        <f aca="false">P969/10</f>
        <v>0.3075</v>
      </c>
      <c r="AG969" s="2" t="n">
        <f aca="false">T969</f>
        <v>30.01</v>
      </c>
      <c r="AH969" s="2" t="n">
        <f aca="false">K969</f>
        <v>0.0005</v>
      </c>
      <c r="AI969" s="2" t="n">
        <f aca="false">O969</f>
        <v>2E-005</v>
      </c>
      <c r="AJ969" s="2" t="n">
        <f aca="false">S969/10</f>
        <v>0.0006</v>
      </c>
      <c r="AK969" s="2" t="n">
        <f aca="false">W969</f>
        <v>0.04</v>
      </c>
    </row>
    <row r="970" customFormat="false" ht="12.8" hidden="false" customHeight="false" outlineLevel="0" collapsed="false">
      <c r="A970" s="0" t="n">
        <v>420</v>
      </c>
      <c r="B970" s="0" t="s">
        <v>4204</v>
      </c>
      <c r="C970" s="0" t="s">
        <v>4205</v>
      </c>
      <c r="D970" s="0" t="s">
        <v>4206</v>
      </c>
      <c r="E970" s="0" t="s">
        <v>4207</v>
      </c>
      <c r="F970" s="0" t="s">
        <v>4208</v>
      </c>
      <c r="H970" s="0" t="n">
        <v>0.5917</v>
      </c>
      <c r="I970" s="0" t="n">
        <v>8</v>
      </c>
      <c r="J970" s="4" t="n">
        <f aca="false">LEN(MID(LEFT(B970,FIND("(",B970)-1),FIND(".",B970)+1,LEN(B970)))</f>
        <v>4</v>
      </c>
      <c r="K970" s="6" t="n">
        <f aca="false">IF(J970="","",I970*10^(-1*J970))</f>
        <v>0.0008</v>
      </c>
      <c r="L970" s="0" t="n">
        <v>0.00878</v>
      </c>
      <c r="M970" s="0" t="n">
        <v>1</v>
      </c>
      <c r="N970" s="4" t="n">
        <f aca="false">LEN(MID(LEFT(C970,FIND("(",C970)-1),FIND(".",C970)+1,LEN(C970)))</f>
        <v>5</v>
      </c>
      <c r="O970" s="6" t="n">
        <f aca="false">IF(N970="","",M970*10^(-1*N970))</f>
        <v>1E-005</v>
      </c>
      <c r="P970" s="0" t="n">
        <v>2.448</v>
      </c>
      <c r="Q970" s="0" t="n">
        <v>6</v>
      </c>
      <c r="R970" s="4" t="n">
        <f aca="false">LEN(MID(LEFT(D970,FIND("(",D970)-1),FIND(".",D970)+1,LEN(D970)))</f>
        <v>3</v>
      </c>
      <c r="S970" s="6" t="n">
        <f aca="false">IF(R970="","",Q970*10^(-1*R970))</f>
        <v>0.006</v>
      </c>
      <c r="T970" s="0" t="n">
        <v>30.87</v>
      </c>
      <c r="U970" s="0" t="n">
        <v>6</v>
      </c>
      <c r="V970" s="4" t="n">
        <f aca="false">LEN(MID(LEFT(E970,FIND("(",E970)-1),FIND(".",E970)+1,LEN(E970)))</f>
        <v>2</v>
      </c>
      <c r="W970" s="6" t="n">
        <f aca="false">IF(V970="","",U970*10^(-1*V970))</f>
        <v>0.06</v>
      </c>
      <c r="X970" s="0" t="n">
        <v>0.912</v>
      </c>
      <c r="Y970" s="0" t="n">
        <v>3</v>
      </c>
      <c r="Z970" s="4" t="n">
        <f aca="false">LEN(MID(LEFT(F970,FIND("(",F970)-1),FIND(".",F970)+1,LEN(F970)))</f>
        <v>3</v>
      </c>
      <c r="AA970" s="6" t="n">
        <f aca="false">IF(Z970="","",Y970*10^(-1*Z970))</f>
        <v>0.003</v>
      </c>
      <c r="AB970" s="6"/>
      <c r="AC970" s="1" t="n">
        <f aca="false">A970</f>
        <v>420</v>
      </c>
      <c r="AD970" s="2" t="n">
        <f aca="false">H970</f>
        <v>0.5917</v>
      </c>
      <c r="AE970" s="2" t="n">
        <f aca="false">L970</f>
        <v>0.00878</v>
      </c>
      <c r="AF970" s="2" t="n">
        <f aca="false">P970/10</f>
        <v>0.2448</v>
      </c>
      <c r="AG970" s="2" t="n">
        <f aca="false">T970</f>
        <v>30.87</v>
      </c>
      <c r="AH970" s="2" t="n">
        <f aca="false">K970</f>
        <v>0.0008</v>
      </c>
      <c r="AI970" s="2" t="n">
        <f aca="false">O970</f>
        <v>1E-005</v>
      </c>
      <c r="AJ970" s="2" t="n">
        <f aca="false">S970/10</f>
        <v>0.0006</v>
      </c>
      <c r="AK970" s="2" t="n">
        <f aca="false">W970</f>
        <v>0.06</v>
      </c>
    </row>
    <row r="971" customFormat="false" ht="12.8" hidden="false" customHeight="false" outlineLevel="0" collapsed="false">
      <c r="A971" s="0" t="n">
        <v>410</v>
      </c>
      <c r="B971" s="0" t="s">
        <v>4209</v>
      </c>
      <c r="C971" s="0" t="s">
        <v>4210</v>
      </c>
      <c r="D971" s="0" t="s">
        <v>4211</v>
      </c>
      <c r="E971" s="0" t="s">
        <v>4212</v>
      </c>
      <c r="F971" s="0" t="s">
        <v>1601</v>
      </c>
      <c r="H971" s="0" t="n">
        <v>0.602</v>
      </c>
      <c r="I971" s="0" t="n">
        <v>1</v>
      </c>
      <c r="J971" s="4" t="n">
        <f aca="false">LEN(MID(LEFT(B971,FIND("(",B971)-1),FIND(".",B971)+1,LEN(B971)))</f>
        <v>3</v>
      </c>
      <c r="K971" s="6" t="n">
        <f aca="false">IF(J971="","",I971*10^(-1*J971))</f>
        <v>0.001</v>
      </c>
      <c r="L971" s="0" t="n">
        <v>0.006963</v>
      </c>
      <c r="M971" s="0" t="n">
        <v>7</v>
      </c>
      <c r="N971" s="4" t="n">
        <f aca="false">LEN(MID(LEFT(C971,FIND("(",C971)-1),FIND(".",C971)+1,LEN(C971)))</f>
        <v>6</v>
      </c>
      <c r="O971" s="6" t="n">
        <f aca="false">IF(N971="","",M971*10^(-1*N971))</f>
        <v>7E-006</v>
      </c>
      <c r="P971" s="0" t="n">
        <v>1.924</v>
      </c>
      <c r="Q971" s="0" t="n">
        <v>6</v>
      </c>
      <c r="R971" s="4" t="n">
        <f aca="false">LEN(MID(LEFT(D971,FIND("(",D971)-1),FIND(".",D971)+1,LEN(D971)))</f>
        <v>3</v>
      </c>
      <c r="S971" s="6" t="n">
        <f aca="false">IF(R971="","",Q971*10^(-1*R971))</f>
        <v>0.006</v>
      </c>
      <c r="T971" s="0" t="n">
        <v>31.7</v>
      </c>
      <c r="U971" s="0" t="n">
        <v>7</v>
      </c>
      <c r="V971" s="4" t="n">
        <f aca="false">LEN(MID(LEFT(E971,FIND("(",E971)-1),FIND(".",E971)+1,LEN(E971)))</f>
        <v>2</v>
      </c>
      <c r="W971" s="6" t="n">
        <f aca="false">IF(V971="","",U971*10^(-1*V971))</f>
        <v>0.07</v>
      </c>
      <c r="X971" s="0" t="n">
        <v>0.926</v>
      </c>
      <c r="Y971" s="0" t="n">
        <v>3</v>
      </c>
      <c r="Z971" s="4" t="n">
        <f aca="false">LEN(MID(LEFT(F971,FIND("(",F971)-1),FIND(".",F971)+1,LEN(F971)))</f>
        <v>3</v>
      </c>
      <c r="AA971" s="6" t="n">
        <f aca="false">IF(Z971="","",Y971*10^(-1*Z971))</f>
        <v>0.003</v>
      </c>
      <c r="AB971" s="6"/>
      <c r="AC971" s="1" t="n">
        <f aca="false">A971</f>
        <v>410</v>
      </c>
      <c r="AD971" s="2" t="n">
        <f aca="false">H971</f>
        <v>0.602</v>
      </c>
      <c r="AE971" s="2" t="n">
        <f aca="false">L971</f>
        <v>0.006963</v>
      </c>
      <c r="AF971" s="2" t="n">
        <f aca="false">P971/10</f>
        <v>0.1924</v>
      </c>
      <c r="AG971" s="2" t="n">
        <f aca="false">T971</f>
        <v>31.7</v>
      </c>
      <c r="AH971" s="2" t="n">
        <f aca="false">K971</f>
        <v>0.001</v>
      </c>
      <c r="AI971" s="2" t="n">
        <f aca="false">O971</f>
        <v>7E-006</v>
      </c>
      <c r="AJ971" s="2" t="n">
        <f aca="false">S971/10</f>
        <v>0.0006</v>
      </c>
      <c r="AK971" s="2" t="n">
        <f aca="false">W971</f>
        <v>0.07</v>
      </c>
    </row>
    <row r="972" customFormat="false" ht="12.8" hidden="false" customHeight="false" outlineLevel="0" collapsed="false">
      <c r="A972" s="0" t="n">
        <v>400</v>
      </c>
      <c r="B972" s="0" t="s">
        <v>2424</v>
      </c>
      <c r="C972" s="0" t="s">
        <v>4213</v>
      </c>
      <c r="D972" s="0" t="s">
        <v>4214</v>
      </c>
      <c r="E972" s="0" t="s">
        <v>4215</v>
      </c>
      <c r="F972" s="0" t="s">
        <v>4216</v>
      </c>
      <c r="H972" s="0" t="n">
        <v>0.6129</v>
      </c>
      <c r="I972" s="0" t="n">
        <v>9</v>
      </c>
      <c r="J972" s="4" t="n">
        <f aca="false">LEN(MID(LEFT(B972,FIND("(",B972)-1),FIND(".",B972)+1,LEN(B972)))</f>
        <v>4</v>
      </c>
      <c r="K972" s="6" t="n">
        <f aca="false">IF(J972="","",I972*10^(-1*J972))</f>
        <v>0.0009</v>
      </c>
      <c r="L972" s="0" t="n">
        <v>0.005459</v>
      </c>
      <c r="M972" s="0" t="n">
        <v>6</v>
      </c>
      <c r="N972" s="4" t="n">
        <f aca="false">LEN(MID(LEFT(C972,FIND("(",C972)-1),FIND(".",C972)+1,LEN(C972)))</f>
        <v>6</v>
      </c>
      <c r="O972" s="6" t="n">
        <f aca="false">IF(N972="","",M972*10^(-1*N972))</f>
        <v>6E-006</v>
      </c>
      <c r="P972" s="0" t="n">
        <v>1.491</v>
      </c>
      <c r="Q972" s="0" t="n">
        <v>5</v>
      </c>
      <c r="R972" s="4" t="n">
        <f aca="false">LEN(MID(LEFT(D972,FIND("(",D972)-1),FIND(".",D972)+1,LEN(D972)))</f>
        <v>3</v>
      </c>
      <c r="S972" s="6" t="n">
        <f aca="false">IF(R972="","",Q972*10^(-1*R972))</f>
        <v>0.005</v>
      </c>
      <c r="T972" s="0" t="n">
        <v>32.49</v>
      </c>
      <c r="U972" s="0" t="n">
        <v>7</v>
      </c>
      <c r="V972" s="4" t="n">
        <f aca="false">LEN(MID(LEFT(E972,FIND("(",E972)-1),FIND(".",E972)+1,LEN(E972)))</f>
        <v>2</v>
      </c>
      <c r="W972" s="6" t="n">
        <f aca="false">IF(V972="","",U972*10^(-1*V972))</f>
        <v>0.07</v>
      </c>
      <c r="X972" s="0" t="n">
        <v>0.938</v>
      </c>
      <c r="Y972" s="0" t="n">
        <v>4</v>
      </c>
      <c r="Z972" s="4" t="n">
        <f aca="false">LEN(MID(LEFT(F972,FIND("(",F972)-1),FIND(".",F972)+1,LEN(F972)))</f>
        <v>3</v>
      </c>
      <c r="AA972" s="6" t="n">
        <f aca="false">IF(Z972="","",Y972*10^(-1*Z972))</f>
        <v>0.004</v>
      </c>
      <c r="AB972" s="6"/>
      <c r="AC972" s="1" t="n">
        <f aca="false">A972</f>
        <v>400</v>
      </c>
      <c r="AD972" s="2" t="n">
        <f aca="false">H972</f>
        <v>0.6129</v>
      </c>
      <c r="AE972" s="2" t="n">
        <f aca="false">L972</f>
        <v>0.005459</v>
      </c>
      <c r="AF972" s="2" t="n">
        <f aca="false">P972/10</f>
        <v>0.1491</v>
      </c>
      <c r="AG972" s="2" t="n">
        <f aca="false">T972</f>
        <v>32.49</v>
      </c>
      <c r="AH972" s="2" t="n">
        <f aca="false">K972</f>
        <v>0.0009</v>
      </c>
      <c r="AI972" s="2" t="n">
        <f aca="false">O972</f>
        <v>6E-006</v>
      </c>
      <c r="AJ972" s="2" t="n">
        <f aca="false">S972/10</f>
        <v>0.0005</v>
      </c>
      <c r="AK972" s="2" t="n">
        <f aca="false">W972</f>
        <v>0.07</v>
      </c>
    </row>
    <row r="973" customFormat="false" ht="12.8" hidden="false" customHeight="false" outlineLevel="0" collapsed="false">
      <c r="A973" s="0" t="n">
        <v>390</v>
      </c>
      <c r="B973" s="0" t="s">
        <v>4217</v>
      </c>
      <c r="C973" s="0" t="s">
        <v>4218</v>
      </c>
      <c r="D973" s="0" t="s">
        <v>4219</v>
      </c>
      <c r="E973" s="0" t="s">
        <v>4220</v>
      </c>
      <c r="F973" s="0" t="s">
        <v>4221</v>
      </c>
      <c r="H973" s="0" t="n">
        <v>0.6226</v>
      </c>
      <c r="I973" s="0" t="n">
        <v>5</v>
      </c>
      <c r="J973" s="4" t="n">
        <f aca="false">LEN(MID(LEFT(B973,FIND("(",B973)-1),FIND(".",B973)+1,LEN(B973)))</f>
        <v>4</v>
      </c>
      <c r="K973" s="6" t="n">
        <f aca="false">IF(J973="","",I973*10^(-1*J973))</f>
        <v>0.0005</v>
      </c>
      <c r="L973" s="0" t="n">
        <v>0.004224</v>
      </c>
      <c r="M973" s="0" t="n">
        <v>7</v>
      </c>
      <c r="N973" s="4" t="n">
        <f aca="false">LEN(MID(LEFT(C973,FIND("(",C973)-1),FIND(".",C973)+1,LEN(C973)))</f>
        <v>6</v>
      </c>
      <c r="O973" s="6" t="n">
        <f aca="false">IF(N973="","",M973*10^(-1*N973))</f>
        <v>7E-006</v>
      </c>
      <c r="P973" s="0" t="n">
        <v>1.138</v>
      </c>
      <c r="Q973" s="0" t="n">
        <v>5</v>
      </c>
      <c r="R973" s="4" t="n">
        <f aca="false">LEN(MID(LEFT(D973,FIND("(",D973)-1),FIND(".",D973)+1,LEN(D973)))</f>
        <v>3</v>
      </c>
      <c r="S973" s="6" t="n">
        <f aca="false">IF(R973="","",Q973*10^(-1*R973))</f>
        <v>0.005</v>
      </c>
      <c r="T973" s="0" t="n">
        <v>33.23</v>
      </c>
      <c r="U973" s="0" t="n">
        <v>4</v>
      </c>
      <c r="V973" s="4" t="n">
        <f aca="false">LEN(MID(LEFT(E973,FIND("(",E973)-1),FIND(".",E973)+1,LEN(E973)))</f>
        <v>2</v>
      </c>
      <c r="W973" s="6" t="n">
        <f aca="false">IF(V973="","",U973*10^(-1*V973))</f>
        <v>0.04</v>
      </c>
      <c r="X973" s="0" t="n">
        <v>0.949</v>
      </c>
      <c r="Y973" s="0" t="n">
        <v>5</v>
      </c>
      <c r="Z973" s="4" t="n">
        <f aca="false">LEN(MID(LEFT(F973,FIND("(",F973)-1),FIND(".",F973)+1,LEN(F973)))</f>
        <v>3</v>
      </c>
      <c r="AA973" s="6" t="n">
        <f aca="false">IF(Z973="","",Y973*10^(-1*Z973))</f>
        <v>0.005</v>
      </c>
      <c r="AB973" s="6"/>
      <c r="AC973" s="1" t="n">
        <f aca="false">A973</f>
        <v>390</v>
      </c>
      <c r="AD973" s="2" t="n">
        <f aca="false">H973</f>
        <v>0.6226</v>
      </c>
      <c r="AE973" s="2" t="n">
        <f aca="false">L973</f>
        <v>0.004224</v>
      </c>
      <c r="AF973" s="2" t="n">
        <f aca="false">P973/10</f>
        <v>0.1138</v>
      </c>
      <c r="AG973" s="2" t="n">
        <f aca="false">T973</f>
        <v>33.23</v>
      </c>
      <c r="AH973" s="2" t="n">
        <f aca="false">K973</f>
        <v>0.0005</v>
      </c>
      <c r="AI973" s="2" t="n">
        <f aca="false">O973</f>
        <v>7E-006</v>
      </c>
      <c r="AJ973" s="2" t="n">
        <f aca="false">S973/10</f>
        <v>0.0005</v>
      </c>
      <c r="AK973" s="2" t="n">
        <f aca="false">W973</f>
        <v>0.04</v>
      </c>
    </row>
    <row r="974" customFormat="false" ht="12.8" hidden="false" customHeight="false" outlineLevel="0" collapsed="false">
      <c r="A974" s="0" t="n">
        <v>380</v>
      </c>
      <c r="B974" s="0" t="s">
        <v>4222</v>
      </c>
      <c r="C974" s="0" t="s">
        <v>4223</v>
      </c>
      <c r="D974" s="0" t="s">
        <v>1069</v>
      </c>
      <c r="E974" s="0" t="s">
        <v>4224</v>
      </c>
      <c r="F974" s="0" t="s">
        <v>4225</v>
      </c>
      <c r="H974" s="0" t="n">
        <v>0.6317</v>
      </c>
      <c r="I974" s="0" t="n">
        <v>5</v>
      </c>
      <c r="J974" s="4" t="n">
        <f aca="false">LEN(MID(LEFT(B974,FIND("(",B974)-1),FIND(".",B974)+1,LEN(B974)))</f>
        <v>4</v>
      </c>
      <c r="K974" s="6" t="n">
        <f aca="false">IF(J974="","",I974*10^(-1*J974))</f>
        <v>0.0005</v>
      </c>
      <c r="L974" s="0" t="n">
        <v>0.003221</v>
      </c>
      <c r="M974" s="0" t="n">
        <v>8</v>
      </c>
      <c r="N974" s="4" t="n">
        <f aca="false">LEN(MID(LEFT(C974,FIND("(",C974)-1),FIND(".",C974)+1,LEN(C974)))</f>
        <v>6</v>
      </c>
      <c r="O974" s="6" t="n">
        <f aca="false">IF(N974="","",M974*10^(-1*N974))</f>
        <v>8E-006</v>
      </c>
      <c r="P974" s="0" t="n">
        <v>0.854</v>
      </c>
      <c r="Q974" s="0" t="n">
        <v>4</v>
      </c>
      <c r="R974" s="4" t="n">
        <f aca="false">LEN(MID(LEFT(D974,FIND("(",D974)-1),FIND(".",D974)+1,LEN(D974)))</f>
        <v>3</v>
      </c>
      <c r="S974" s="6" t="n">
        <f aca="false">IF(R974="","",Q974*10^(-1*R974))</f>
        <v>0.004</v>
      </c>
      <c r="T974" s="0" t="n">
        <v>33.91</v>
      </c>
      <c r="U974" s="0" t="n">
        <v>4</v>
      </c>
      <c r="V974" s="4" t="n">
        <f aca="false">LEN(MID(LEFT(E974,FIND("(",E974)-1),FIND(".",E974)+1,LEN(E974)))</f>
        <v>2</v>
      </c>
      <c r="W974" s="6" t="n">
        <f aca="false">IF(V974="","",U974*10^(-1*V974))</f>
        <v>0.04</v>
      </c>
      <c r="X974" s="0" t="n">
        <v>0.958</v>
      </c>
      <c r="Y974" s="0" t="n">
        <v>6</v>
      </c>
      <c r="Z974" s="4" t="n">
        <f aca="false">LEN(MID(LEFT(F974,FIND("(",F974)-1),FIND(".",F974)+1,LEN(F974)))</f>
        <v>3</v>
      </c>
      <c r="AA974" s="6" t="n">
        <f aca="false">IF(Z974="","",Y974*10^(-1*Z974))</f>
        <v>0.006</v>
      </c>
      <c r="AB974" s="6"/>
      <c r="AC974" s="1" t="n">
        <f aca="false">A974</f>
        <v>380</v>
      </c>
      <c r="AD974" s="2" t="n">
        <f aca="false">H974</f>
        <v>0.6317</v>
      </c>
      <c r="AE974" s="2" t="n">
        <f aca="false">L974</f>
        <v>0.003221</v>
      </c>
      <c r="AF974" s="2" t="n">
        <f aca="false">P974/10</f>
        <v>0.0854</v>
      </c>
      <c r="AG974" s="2" t="n">
        <f aca="false">T974</f>
        <v>33.91</v>
      </c>
      <c r="AH974" s="2" t="n">
        <f aca="false">K974</f>
        <v>0.0005</v>
      </c>
      <c r="AI974" s="2" t="n">
        <f aca="false">O974</f>
        <v>8E-006</v>
      </c>
      <c r="AJ974" s="2" t="n">
        <f aca="false">S974/10</f>
        <v>0.0004</v>
      </c>
      <c r="AK974" s="2" t="n">
        <f aca="false">W974</f>
        <v>0.04</v>
      </c>
    </row>
    <row r="975" customFormat="false" ht="12.8" hidden="false" customHeight="false" outlineLevel="0" collapsed="false">
      <c r="A975" s="0" t="n">
        <v>370</v>
      </c>
      <c r="B975" s="0" t="s">
        <v>4226</v>
      </c>
      <c r="C975" s="0" t="s">
        <v>4227</v>
      </c>
      <c r="D975" s="0" t="s">
        <v>4228</v>
      </c>
      <c r="E975" s="0" t="s">
        <v>4229</v>
      </c>
      <c r="F975" s="0" t="s">
        <v>4230</v>
      </c>
      <c r="H975" s="0" t="n">
        <v>0.6407</v>
      </c>
      <c r="I975" s="0" t="n">
        <v>8</v>
      </c>
      <c r="J975" s="4" t="n">
        <f aca="false">LEN(MID(LEFT(B975,FIND("(",B975)-1),FIND(".",B975)+1,LEN(B975)))</f>
        <v>4</v>
      </c>
      <c r="K975" s="6" t="n">
        <f aca="false">IF(J975="","",I975*10^(-1*J975))</f>
        <v>0.0008</v>
      </c>
      <c r="L975" s="0" t="n">
        <v>0.002417</v>
      </c>
      <c r="M975" s="0" t="n">
        <v>8</v>
      </c>
      <c r="N975" s="4" t="n">
        <f aca="false">LEN(MID(LEFT(C975,FIND("(",C975)-1),FIND(".",C975)+1,LEN(C975)))</f>
        <v>6</v>
      </c>
      <c r="O975" s="6" t="n">
        <f aca="false">IF(N975="","",M975*10^(-1*N975))</f>
        <v>8E-006</v>
      </c>
      <c r="P975" s="0" t="n">
        <v>0.629</v>
      </c>
      <c r="Q975" s="0" t="n">
        <v>4</v>
      </c>
      <c r="R975" s="4" t="n">
        <f aca="false">LEN(MID(LEFT(D975,FIND("(",D975)-1),FIND(".",D975)+1,LEN(D975)))</f>
        <v>3</v>
      </c>
      <c r="S975" s="6" t="n">
        <f aca="false">IF(R975="","",Q975*10^(-1*R975))</f>
        <v>0.004</v>
      </c>
      <c r="T975" s="0" t="n">
        <v>34.58</v>
      </c>
      <c r="U975" s="0" t="n">
        <v>5</v>
      </c>
      <c r="V975" s="4" t="n">
        <f aca="false">LEN(MID(LEFT(E975,FIND("(",E975)-1),FIND(".",E975)+1,LEN(E975)))</f>
        <v>2</v>
      </c>
      <c r="W975" s="6" t="n">
        <f aca="false">IF(V975="","",U975*10^(-1*V975))</f>
        <v>0.05</v>
      </c>
      <c r="X975" s="0" t="n">
        <v>0.966</v>
      </c>
      <c r="Y975" s="0" t="n">
        <v>7</v>
      </c>
      <c r="Z975" s="4" t="n">
        <f aca="false">LEN(MID(LEFT(F975,FIND("(",F975)-1),FIND(".",F975)+1,LEN(F975)))</f>
        <v>3</v>
      </c>
      <c r="AA975" s="6" t="n">
        <f aca="false">IF(Z975="","",Y975*10^(-1*Z975))</f>
        <v>0.007</v>
      </c>
      <c r="AB975" s="6"/>
      <c r="AC975" s="1" t="n">
        <f aca="false">A975</f>
        <v>370</v>
      </c>
      <c r="AD975" s="2" t="n">
        <f aca="false">H975</f>
        <v>0.6407</v>
      </c>
      <c r="AE975" s="2" t="n">
        <f aca="false">L975</f>
        <v>0.002417</v>
      </c>
      <c r="AF975" s="2" t="n">
        <f aca="false">P975/10</f>
        <v>0.0629</v>
      </c>
      <c r="AG975" s="2" t="n">
        <f aca="false">T975</f>
        <v>34.58</v>
      </c>
      <c r="AH975" s="2" t="n">
        <f aca="false">K975</f>
        <v>0.0008</v>
      </c>
      <c r="AI975" s="2" t="n">
        <f aca="false">O975</f>
        <v>8E-006</v>
      </c>
      <c r="AJ975" s="2" t="n">
        <f aca="false">S975/10</f>
        <v>0.0004</v>
      </c>
      <c r="AK975" s="2" t="n">
        <f aca="false">W975</f>
        <v>0.05</v>
      </c>
    </row>
    <row r="976" customFormat="false" ht="12.8" hidden="false" customHeight="false" outlineLevel="0" collapsed="false">
      <c r="A976" s="0" t="n">
        <v>360</v>
      </c>
      <c r="B976" s="0" t="s">
        <v>4231</v>
      </c>
      <c r="C976" s="0" t="s">
        <v>4232</v>
      </c>
      <c r="D976" s="0" t="s">
        <v>4233</v>
      </c>
      <c r="E976" s="0" t="s">
        <v>4234</v>
      </c>
      <c r="F976" s="0" t="s">
        <v>4235</v>
      </c>
      <c r="H976" s="0" t="n">
        <v>0.6498</v>
      </c>
      <c r="I976" s="0" t="n">
        <v>7</v>
      </c>
      <c r="J976" s="4" t="n">
        <f aca="false">LEN(MID(LEFT(B976,FIND("(",B976)-1),FIND(".",B976)+1,LEN(B976)))</f>
        <v>4</v>
      </c>
      <c r="K976" s="6" t="n">
        <f aca="false">IF(J976="","",I976*10^(-1*J976))</f>
        <v>0.0007</v>
      </c>
      <c r="L976" s="0" t="n">
        <v>0.00178</v>
      </c>
      <c r="M976" s="0" t="n">
        <v>8</v>
      </c>
      <c r="N976" s="4" t="n">
        <f aca="false">LEN(MID(LEFT(C976,FIND("(",C976)-1),FIND(".",C976)+1,LEN(C976)))</f>
        <v>6</v>
      </c>
      <c r="O976" s="6" t="n">
        <f aca="false">IF(N976="","",M976*10^(-1*N976))</f>
        <v>8E-006</v>
      </c>
      <c r="P976" s="0" t="n">
        <v>0.454</v>
      </c>
      <c r="Q976" s="0" t="n">
        <v>3</v>
      </c>
      <c r="R976" s="4" t="n">
        <f aca="false">LEN(MID(LEFT(D976,FIND("(",D976)-1),FIND(".",D976)+1,LEN(D976)))</f>
        <v>3</v>
      </c>
      <c r="S976" s="6" t="n">
        <f aca="false">IF(R976="","",Q976*10^(-1*R976))</f>
        <v>0.003</v>
      </c>
      <c r="T976" s="0" t="n">
        <v>35.24</v>
      </c>
      <c r="U976" s="0" t="n">
        <v>5</v>
      </c>
      <c r="V976" s="4" t="n">
        <f aca="false">LEN(MID(LEFT(E976,FIND("(",E976)-1),FIND(".",E976)+1,LEN(E976)))</f>
        <v>2</v>
      </c>
      <c r="W976" s="6" t="n">
        <f aca="false">IF(V976="","",U976*10^(-1*V976))</f>
        <v>0.05</v>
      </c>
      <c r="X976" s="0" t="n">
        <v>0.973</v>
      </c>
      <c r="Y976" s="0" t="n">
        <v>9</v>
      </c>
      <c r="Z976" s="4" t="n">
        <f aca="false">LEN(MID(LEFT(F976,FIND("(",F976)-1),FIND(".",F976)+1,LEN(F976)))</f>
        <v>3</v>
      </c>
      <c r="AA976" s="6" t="n">
        <f aca="false">IF(Z976="","",Y976*10^(-1*Z976))</f>
        <v>0.009</v>
      </c>
      <c r="AB976" s="6"/>
      <c r="AC976" s="1" t="n">
        <f aca="false">A976</f>
        <v>360</v>
      </c>
      <c r="AD976" s="2" t="n">
        <f aca="false">H976</f>
        <v>0.6498</v>
      </c>
      <c r="AE976" s="2" t="n">
        <f aca="false">L976</f>
        <v>0.00178</v>
      </c>
      <c r="AF976" s="2" t="n">
        <f aca="false">P976/10</f>
        <v>0.0454</v>
      </c>
      <c r="AG976" s="2" t="n">
        <f aca="false">T976</f>
        <v>35.24</v>
      </c>
      <c r="AH976" s="2" t="n">
        <f aca="false">K976</f>
        <v>0.0007</v>
      </c>
      <c r="AI976" s="2" t="n">
        <f aca="false">O976</f>
        <v>8E-006</v>
      </c>
      <c r="AJ976" s="2" t="n">
        <f aca="false">S976/10</f>
        <v>0.0003</v>
      </c>
      <c r="AK976" s="2" t="n">
        <f aca="false">W976</f>
        <v>0.05</v>
      </c>
    </row>
    <row r="977" customFormat="false" ht="17.15" hidden="false" customHeight="false" outlineLevel="0" collapsed="false">
      <c r="A977" s="3" t="s">
        <v>0</v>
      </c>
      <c r="B977" s="3" t="s">
        <v>1</v>
      </c>
      <c r="C977" s="3" t="s">
        <v>2</v>
      </c>
      <c r="D977" s="3" t="s">
        <v>3</v>
      </c>
      <c r="E977" s="3" t="s">
        <v>4</v>
      </c>
      <c r="F977" s="0" t="s">
        <v>5</v>
      </c>
      <c r="H977" s="0" t="s">
        <v>6</v>
      </c>
      <c r="J977" s="4" t="e">
        <f aca="false">LEN(MID(LEFT(B977,FIND("(",B977)-1),FIND(".",B977)+1,LEN(B977)))</f>
        <v>#VALUE!</v>
      </c>
      <c r="K977" s="6" t="e">
        <f aca="false">IF(J977="","",I977*10^(-1*J977))</f>
        <v>#VALUE!</v>
      </c>
      <c r="L977" s="0" t="s">
        <v>8</v>
      </c>
      <c r="N977" s="4" t="e">
        <f aca="false">LEN(MID(LEFT(C977,FIND("(",C977)-1),FIND(".",C977)+1,LEN(C977)))</f>
        <v>#VALUE!</v>
      </c>
      <c r="O977" s="6" t="e">
        <f aca="false">IF(N977="","",M977*10^(-1*N977))</f>
        <v>#VALUE!</v>
      </c>
      <c r="P977" s="0" t="s">
        <v>9</v>
      </c>
      <c r="R977" s="4" t="e">
        <f aca="false">LEN(MID(LEFT(D977,FIND("(",D977)-1),FIND(".",D977)+1,LEN(D977)))</f>
        <v>#VALUE!</v>
      </c>
      <c r="S977" s="6" t="e">
        <f aca="false">IF(R977="","",Q977*10^(-1*R977))</f>
        <v>#VALUE!</v>
      </c>
      <c r="T977" s="0" t="s">
        <v>10</v>
      </c>
      <c r="V977" s="4" t="e">
        <f aca="false">LEN(MID(LEFT(E977,FIND("(",E977)-1),FIND(".",E977)+1,LEN(E977)))</f>
        <v>#VALUE!</v>
      </c>
      <c r="W977" s="6" t="e">
        <f aca="false">IF(V977="","",U977*10^(-1*V977))</f>
        <v>#VALUE!</v>
      </c>
      <c r="X977" s="0" t="s">
        <v>5</v>
      </c>
      <c r="Z977" s="4" t="e">
        <f aca="false">LEN(MID(LEFT(F977,FIND("(",F977)-1),FIND(".",F977)+1,LEN(F977)))</f>
        <v>#VALUE!</v>
      </c>
      <c r="AA977" s="6" t="e">
        <f aca="false">IF(Z977="","",Y977*10^(-1*Z977))</f>
        <v>#VALUE!</v>
      </c>
      <c r="AB977" s="6"/>
      <c r="AC977" s="1" t="str">
        <f aca="false">A977</f>
        <v>𝑻 (K)</v>
      </c>
      <c r="AD977" s="2" t="str">
        <f aca="false">H977</f>
        <v>𝝆𝑳</v>
      </c>
      <c r="AE977" s="2" t="str">
        <f aca="false">L977</f>
        <v>𝝆𝑽</v>
      </c>
      <c r="AF977" s="2" t="e">
        <f aca="false">P977/10</f>
        <v>#VALUE!</v>
      </c>
      <c r="AG977" s="2" t="str">
        <f aca="false">T977</f>
        <v>∆𝑯𝑽</v>
      </c>
      <c r="AH977" s="2" t="e">
        <f aca="false">K977</f>
        <v>#VALUE!</v>
      </c>
      <c r="AI977" s="2" t="e">
        <f aca="false">O977</f>
        <v>#VALUE!</v>
      </c>
      <c r="AJ977" s="2" t="e">
        <f aca="false">S977/10</f>
        <v>#VALUE!</v>
      </c>
      <c r="AK977" s="2" t="e">
        <f aca="false">W977</f>
        <v>#VALUE!</v>
      </c>
    </row>
    <row r="978" customFormat="false" ht="12.8" hidden="false" customHeight="false" outlineLevel="0" collapsed="false">
      <c r="A978" s="0" t="n">
        <v>530</v>
      </c>
      <c r="B978" s="0" t="s">
        <v>4236</v>
      </c>
      <c r="C978" s="0" t="s">
        <v>4237</v>
      </c>
      <c r="D978" s="0" t="s">
        <v>4238</v>
      </c>
      <c r="E978" s="0" t="s">
        <v>4239</v>
      </c>
      <c r="F978" s="0" t="s">
        <v>2120</v>
      </c>
      <c r="H978" s="0" t="n">
        <v>0.4134</v>
      </c>
      <c r="I978" s="0" t="n">
        <v>5</v>
      </c>
      <c r="J978" s="4" t="n">
        <f aca="false">LEN(MID(LEFT(B978,FIND("(",B978)-1),FIND(".",B978)+1,LEN(B978)))</f>
        <v>4</v>
      </c>
      <c r="K978" s="6" t="n">
        <f aca="false">IF(J978="","",I978*10^(-1*J978))</f>
        <v>0.0005</v>
      </c>
      <c r="L978" s="0" t="n">
        <v>0.0849</v>
      </c>
      <c r="M978" s="0" t="n">
        <v>4</v>
      </c>
      <c r="N978" s="4" t="n">
        <f aca="false">LEN(MID(LEFT(C978,FIND("(",C978)-1),FIND(".",C978)+1,LEN(C978)))</f>
        <v>4</v>
      </c>
      <c r="O978" s="6" t="n">
        <f aca="false">IF(N978="","",M978*10^(-1*N978))</f>
        <v>0.0004</v>
      </c>
      <c r="P978" s="0" t="n">
        <v>19.01</v>
      </c>
      <c r="Q978" s="0" t="n">
        <v>6</v>
      </c>
      <c r="R978" s="4" t="n">
        <f aca="false">LEN(MID(LEFT(D978,FIND("(",D978)-1),FIND(".",D978)+1,LEN(D978)))</f>
        <v>2</v>
      </c>
      <c r="S978" s="6" t="n">
        <f aca="false">IF(R978="","",Q978*10^(-1*R978))</f>
        <v>0.06</v>
      </c>
      <c r="T978" s="0" t="n">
        <v>15.59</v>
      </c>
      <c r="U978" s="0" t="n">
        <v>7</v>
      </c>
      <c r="V978" s="4" t="n">
        <f aca="false">LEN(MID(LEFT(E978,FIND("(",E978)-1),FIND(".",E978)+1,LEN(E978)))</f>
        <v>2</v>
      </c>
      <c r="W978" s="6" t="n">
        <f aca="false">IF(V978="","",U978*10^(-1*V978))</f>
        <v>0.07</v>
      </c>
      <c r="X978" s="0" t="n">
        <v>0.58</v>
      </c>
      <c r="Y978" s="0" t="n">
        <v>4</v>
      </c>
      <c r="Z978" s="4" t="n">
        <f aca="false">LEN(MID(LEFT(F978,FIND("(",F978)-1),FIND(".",F978)+1,LEN(F978)))</f>
        <v>3</v>
      </c>
      <c r="AA978" s="6" t="n">
        <f aca="false">IF(Z978="","",Y978*10^(-1*Z978))</f>
        <v>0.004</v>
      </c>
      <c r="AB978" s="6"/>
      <c r="AC978" s="1" t="n">
        <f aca="false">A978</f>
        <v>530</v>
      </c>
      <c r="AD978" s="2" t="n">
        <f aca="false">H978</f>
        <v>0.4134</v>
      </c>
      <c r="AE978" s="2" t="n">
        <f aca="false">L978</f>
        <v>0.0849</v>
      </c>
      <c r="AF978" s="2" t="n">
        <f aca="false">P978/10</f>
        <v>1.901</v>
      </c>
      <c r="AG978" s="2" t="n">
        <f aca="false">T978</f>
        <v>15.59</v>
      </c>
      <c r="AH978" s="2" t="n">
        <f aca="false">K978</f>
        <v>0.0005</v>
      </c>
      <c r="AI978" s="2" t="n">
        <f aca="false">O978</f>
        <v>0.0004</v>
      </c>
      <c r="AJ978" s="2" t="n">
        <f aca="false">S978/10</f>
        <v>0.006</v>
      </c>
      <c r="AK978" s="2" t="n">
        <f aca="false">W978</f>
        <v>0.07</v>
      </c>
    </row>
    <row r="979" customFormat="false" ht="12.8" hidden="false" customHeight="false" outlineLevel="0" collapsed="false">
      <c r="A979" s="0" t="n">
        <v>520</v>
      </c>
      <c r="B979" s="0" t="s">
        <v>4240</v>
      </c>
      <c r="C979" s="0" t="s">
        <v>4241</v>
      </c>
      <c r="D979" s="0" t="s">
        <v>4242</v>
      </c>
      <c r="E979" s="0" t="s">
        <v>644</v>
      </c>
      <c r="F979" s="0" t="s">
        <v>4243</v>
      </c>
      <c r="H979" s="0" t="n">
        <v>0.4382</v>
      </c>
      <c r="I979" s="0" t="n">
        <v>2</v>
      </c>
      <c r="J979" s="4" t="n">
        <f aca="false">LEN(MID(LEFT(B979,FIND("(",B979)-1),FIND(".",B979)+1,LEN(B979)))</f>
        <v>4</v>
      </c>
      <c r="K979" s="6" t="n">
        <f aca="false">IF(J979="","",I979*10^(-1*J979))</f>
        <v>0.0002</v>
      </c>
      <c r="L979" s="0" t="n">
        <v>0.0686</v>
      </c>
      <c r="M979" s="0" t="n">
        <v>2</v>
      </c>
      <c r="N979" s="4" t="n">
        <f aca="false">LEN(MID(LEFT(C979,FIND("(",C979)-1),FIND(".",C979)+1,LEN(C979)))</f>
        <v>4</v>
      </c>
      <c r="O979" s="6" t="n">
        <f aca="false">IF(N979="","",M979*10^(-1*N979))</f>
        <v>0.0002</v>
      </c>
      <c r="P979" s="0" t="n">
        <v>16.41</v>
      </c>
      <c r="Q979" s="0" t="n">
        <v>6</v>
      </c>
      <c r="R979" s="4" t="n">
        <f aca="false">LEN(MID(LEFT(D979,FIND("(",D979)-1),FIND(".",D979)+1,LEN(D979)))</f>
        <v>2</v>
      </c>
      <c r="S979" s="6" t="n">
        <f aca="false">IF(R979="","",Q979*10^(-1*R979))</f>
        <v>0.06</v>
      </c>
      <c r="T979" s="0" t="n">
        <v>17.89</v>
      </c>
      <c r="U979" s="0" t="n">
        <v>3</v>
      </c>
      <c r="V979" s="4" t="n">
        <f aca="false">LEN(MID(LEFT(E979,FIND("(",E979)-1),FIND(".",E979)+1,LEN(E979)))</f>
        <v>2</v>
      </c>
      <c r="W979" s="6" t="n">
        <f aca="false">IF(V979="","",U979*10^(-1*V979))</f>
        <v>0.03</v>
      </c>
      <c r="X979" s="0" t="n">
        <v>0.632</v>
      </c>
      <c r="Y979" s="0" t="n">
        <v>4</v>
      </c>
      <c r="Z979" s="4" t="n">
        <f aca="false">LEN(MID(LEFT(F979,FIND("(",F979)-1),FIND(".",F979)+1,LEN(F979)))</f>
        <v>3</v>
      </c>
      <c r="AA979" s="6" t="n">
        <f aca="false">IF(Z979="","",Y979*10^(-1*Z979))</f>
        <v>0.004</v>
      </c>
      <c r="AB979" s="6"/>
      <c r="AC979" s="1" t="n">
        <f aca="false">A979</f>
        <v>520</v>
      </c>
      <c r="AD979" s="2" t="n">
        <f aca="false">H979</f>
        <v>0.4382</v>
      </c>
      <c r="AE979" s="2" t="n">
        <f aca="false">L979</f>
        <v>0.0686</v>
      </c>
      <c r="AF979" s="2" t="n">
        <f aca="false">P979/10</f>
        <v>1.641</v>
      </c>
      <c r="AG979" s="2" t="n">
        <f aca="false">T979</f>
        <v>17.89</v>
      </c>
      <c r="AH979" s="2" t="n">
        <f aca="false">K979</f>
        <v>0.0002</v>
      </c>
      <c r="AI979" s="2" t="n">
        <f aca="false">O979</f>
        <v>0.0002</v>
      </c>
      <c r="AJ979" s="2" t="n">
        <f aca="false">S979/10</f>
        <v>0.006</v>
      </c>
      <c r="AK979" s="2" t="n">
        <f aca="false">W979</f>
        <v>0.03</v>
      </c>
    </row>
    <row r="980" customFormat="false" ht="12.8" hidden="false" customHeight="false" outlineLevel="0" collapsed="false">
      <c r="A980" s="0" t="n">
        <v>510</v>
      </c>
      <c r="B980" s="0" t="s">
        <v>4244</v>
      </c>
      <c r="C980" s="0" t="s">
        <v>4245</v>
      </c>
      <c r="D980" s="0" t="s">
        <v>4246</v>
      </c>
      <c r="E980" s="0" t="s">
        <v>4247</v>
      </c>
      <c r="F980" s="0" t="s">
        <v>4248</v>
      </c>
      <c r="H980" s="0" t="n">
        <v>0.4593</v>
      </c>
      <c r="I980" s="0" t="n">
        <v>3</v>
      </c>
      <c r="J980" s="4" t="n">
        <f aca="false">LEN(MID(LEFT(B980,FIND("(",B980)-1),FIND(".",B980)+1,LEN(B980)))</f>
        <v>4</v>
      </c>
      <c r="K980" s="6" t="n">
        <f aca="false">IF(J980="","",I980*10^(-1*J980))</f>
        <v>0.0003</v>
      </c>
      <c r="L980" s="0" t="n">
        <v>0.056</v>
      </c>
      <c r="M980" s="0" t="n">
        <v>2</v>
      </c>
      <c r="N980" s="4" t="n">
        <f aca="false">LEN(MID(LEFT(C980,FIND("(",C980)-1),FIND(".",C980)+1,LEN(C980)))</f>
        <v>4</v>
      </c>
      <c r="O980" s="6" t="n">
        <f aca="false">IF(N980="","",M980*10^(-1*N980))</f>
        <v>0.0002</v>
      </c>
      <c r="P980" s="0" t="n">
        <v>14.1</v>
      </c>
      <c r="Q980" s="0" t="n">
        <v>5</v>
      </c>
      <c r="R980" s="4" t="n">
        <f aca="false">LEN(MID(LEFT(D980,FIND("(",D980)-1),FIND(".",D980)+1,LEN(D980)))</f>
        <v>2</v>
      </c>
      <c r="S980" s="6" t="n">
        <f aca="false">IF(R980="","",Q980*10^(-1*R980))</f>
        <v>0.05</v>
      </c>
      <c r="T980" s="0" t="n">
        <v>19.89</v>
      </c>
      <c r="U980" s="0" t="n">
        <v>1</v>
      </c>
      <c r="V980" s="4" t="n">
        <f aca="false">LEN(MID(LEFT(E980,FIND("(",E980)-1),FIND(".",E980)+1,LEN(E980)))</f>
        <v>2</v>
      </c>
      <c r="W980" s="6" t="n">
        <f aca="false">IF(V980="","",U980*10^(-1*V980))</f>
        <v>0.01</v>
      </c>
      <c r="X980" s="0" t="n">
        <v>0.679</v>
      </c>
      <c r="Y980" s="0" t="n">
        <v>4</v>
      </c>
      <c r="Z980" s="4" t="n">
        <f aca="false">LEN(MID(LEFT(F980,FIND("(",F980)-1),FIND(".",F980)+1,LEN(F980)))</f>
        <v>3</v>
      </c>
      <c r="AA980" s="6" t="n">
        <f aca="false">IF(Z980="","",Y980*10^(-1*Z980))</f>
        <v>0.004</v>
      </c>
      <c r="AB980" s="6"/>
      <c r="AC980" s="1" t="n">
        <f aca="false">A980</f>
        <v>510</v>
      </c>
      <c r="AD980" s="2" t="n">
        <f aca="false">H980</f>
        <v>0.4593</v>
      </c>
      <c r="AE980" s="2" t="n">
        <f aca="false">L980</f>
        <v>0.056</v>
      </c>
      <c r="AF980" s="2" t="n">
        <f aca="false">P980/10</f>
        <v>1.41</v>
      </c>
      <c r="AG980" s="2" t="n">
        <f aca="false">T980</f>
        <v>19.89</v>
      </c>
      <c r="AH980" s="2" t="n">
        <f aca="false">K980</f>
        <v>0.0003</v>
      </c>
      <c r="AI980" s="2" t="n">
        <f aca="false">O980</f>
        <v>0.0002</v>
      </c>
      <c r="AJ980" s="2" t="n">
        <f aca="false">S980/10</f>
        <v>0.005</v>
      </c>
      <c r="AK980" s="2" t="n">
        <f aca="false">W980</f>
        <v>0.01</v>
      </c>
    </row>
    <row r="981" customFormat="false" ht="12.8" hidden="false" customHeight="false" outlineLevel="0" collapsed="false">
      <c r="A981" s="0" t="n">
        <v>500</v>
      </c>
      <c r="B981" s="0" t="s">
        <v>4249</v>
      </c>
      <c r="C981" s="0" t="s">
        <v>4250</v>
      </c>
      <c r="D981" s="0" t="s">
        <v>4251</v>
      </c>
      <c r="E981" s="0" t="s">
        <v>4252</v>
      </c>
      <c r="F981" s="0" t="s">
        <v>1292</v>
      </c>
      <c r="H981" s="0" t="n">
        <v>0.4775</v>
      </c>
      <c r="I981" s="0" t="n">
        <v>3</v>
      </c>
      <c r="J981" s="4" t="n">
        <f aca="false">LEN(MID(LEFT(B981,FIND("(",B981)-1),FIND(".",B981)+1,LEN(B981)))</f>
        <v>4</v>
      </c>
      <c r="K981" s="6" t="n">
        <f aca="false">IF(J981="","",I981*10^(-1*J981))</f>
        <v>0.0003</v>
      </c>
      <c r="L981" s="0" t="n">
        <v>0.0461</v>
      </c>
      <c r="M981" s="0" t="n">
        <v>1</v>
      </c>
      <c r="N981" s="4" t="n">
        <f aca="false">LEN(MID(LEFT(C981,FIND("(",C981)-1),FIND(".",C981)+1,LEN(C981)))</f>
        <v>4</v>
      </c>
      <c r="O981" s="6" t="n">
        <f aca="false">IF(N981="","",M981*10^(-1*N981))</f>
        <v>0.0001</v>
      </c>
      <c r="P981" s="0" t="n">
        <v>12.05</v>
      </c>
      <c r="Q981" s="0" t="n">
        <v>4</v>
      </c>
      <c r="R981" s="4" t="n">
        <f aca="false">LEN(MID(LEFT(D981,FIND("(",D981)-1),FIND(".",D981)+1,LEN(D981)))</f>
        <v>2</v>
      </c>
      <c r="S981" s="6" t="n">
        <f aca="false">IF(R981="","",Q981*10^(-1*R981))</f>
        <v>0.04</v>
      </c>
      <c r="T981" s="0" t="n">
        <v>21.58</v>
      </c>
      <c r="U981" s="0" t="n">
        <v>2</v>
      </c>
      <c r="V981" s="4" t="n">
        <f aca="false">LEN(MID(LEFT(E981,FIND("(",E981)-1),FIND(".",E981)+1,LEN(E981)))</f>
        <v>2</v>
      </c>
      <c r="W981" s="6" t="n">
        <f aca="false">IF(V981="","",U981*10^(-1*V981))</f>
        <v>0.02</v>
      </c>
      <c r="X981" s="0" t="n">
        <v>0.719</v>
      </c>
      <c r="Y981" s="0" t="n">
        <v>4</v>
      </c>
      <c r="Z981" s="4" t="n">
        <f aca="false">LEN(MID(LEFT(F981,FIND("(",F981)-1),FIND(".",F981)+1,LEN(F981)))</f>
        <v>3</v>
      </c>
      <c r="AA981" s="6" t="n">
        <f aca="false">IF(Z981="","",Y981*10^(-1*Z981))</f>
        <v>0.004</v>
      </c>
      <c r="AB981" s="6"/>
      <c r="AC981" s="1" t="n">
        <f aca="false">A981</f>
        <v>500</v>
      </c>
      <c r="AD981" s="2" t="n">
        <f aca="false">H981</f>
        <v>0.4775</v>
      </c>
      <c r="AE981" s="2" t="n">
        <f aca="false">L981</f>
        <v>0.0461</v>
      </c>
      <c r="AF981" s="2" t="n">
        <f aca="false">P981/10</f>
        <v>1.205</v>
      </c>
      <c r="AG981" s="2" t="n">
        <f aca="false">T981</f>
        <v>21.58</v>
      </c>
      <c r="AH981" s="2" t="n">
        <f aca="false">K981</f>
        <v>0.0003</v>
      </c>
      <c r="AI981" s="2" t="n">
        <f aca="false">O981</f>
        <v>0.0001</v>
      </c>
      <c r="AJ981" s="2" t="n">
        <f aca="false">S981/10</f>
        <v>0.004</v>
      </c>
      <c r="AK981" s="2" t="n">
        <f aca="false">W981</f>
        <v>0.02</v>
      </c>
    </row>
    <row r="982" customFormat="false" ht="12.8" hidden="false" customHeight="false" outlineLevel="0" collapsed="false">
      <c r="A982" s="0" t="n">
        <v>490</v>
      </c>
      <c r="B982" s="0" t="s">
        <v>4253</v>
      </c>
      <c r="C982" s="0" t="s">
        <v>4254</v>
      </c>
      <c r="D982" s="0" t="s">
        <v>4255</v>
      </c>
      <c r="E982" s="0" t="s">
        <v>4256</v>
      </c>
      <c r="F982" s="0" t="s">
        <v>4257</v>
      </c>
      <c r="H982" s="0" t="n">
        <v>0.4938</v>
      </c>
      <c r="I982" s="0" t="n">
        <v>3</v>
      </c>
      <c r="J982" s="4" t="n">
        <f aca="false">LEN(MID(LEFT(B982,FIND("(",B982)-1),FIND(".",B982)+1,LEN(B982)))</f>
        <v>4</v>
      </c>
      <c r="K982" s="6" t="n">
        <f aca="false">IF(J982="","",I982*10^(-1*J982))</f>
        <v>0.0003</v>
      </c>
      <c r="L982" s="0" t="n">
        <v>0.0382</v>
      </c>
      <c r="M982" s="0" t="n">
        <v>1</v>
      </c>
      <c r="N982" s="4" t="n">
        <f aca="false">LEN(MID(LEFT(C982,FIND("(",C982)-1),FIND(".",C982)+1,LEN(C982)))</f>
        <v>4</v>
      </c>
      <c r="O982" s="6" t="n">
        <f aca="false">IF(N982="","",M982*10^(-1*N982))</f>
        <v>0.0001</v>
      </c>
      <c r="P982" s="0" t="n">
        <v>10.24</v>
      </c>
      <c r="Q982" s="0" t="n">
        <v>4</v>
      </c>
      <c r="R982" s="4" t="n">
        <f aca="false">LEN(MID(LEFT(D982,FIND("(",D982)-1),FIND(".",D982)+1,LEN(D982)))</f>
        <v>2</v>
      </c>
      <c r="S982" s="6" t="n">
        <f aca="false">IF(R982="","",Q982*10^(-1*R982))</f>
        <v>0.04</v>
      </c>
      <c r="T982" s="0" t="n">
        <v>23.05</v>
      </c>
      <c r="U982" s="0" t="n">
        <v>2</v>
      </c>
      <c r="V982" s="4" t="n">
        <f aca="false">LEN(MID(LEFT(E982,FIND("(",E982)-1),FIND(".",E982)+1,LEN(E982)))</f>
        <v>2</v>
      </c>
      <c r="W982" s="6" t="n">
        <f aca="false">IF(V982="","",U982*10^(-1*V982))</f>
        <v>0.02</v>
      </c>
      <c r="X982" s="0" t="n">
        <v>0.752</v>
      </c>
      <c r="Y982" s="0" t="n">
        <v>4</v>
      </c>
      <c r="Z982" s="4" t="n">
        <f aca="false">LEN(MID(LEFT(F982,FIND("(",F982)-1),FIND(".",F982)+1,LEN(F982)))</f>
        <v>3</v>
      </c>
      <c r="AA982" s="6" t="n">
        <f aca="false">IF(Z982="","",Y982*10^(-1*Z982))</f>
        <v>0.004</v>
      </c>
      <c r="AB982" s="6"/>
      <c r="AC982" s="1" t="n">
        <f aca="false">A982</f>
        <v>490</v>
      </c>
      <c r="AD982" s="2" t="n">
        <f aca="false">H982</f>
        <v>0.4938</v>
      </c>
      <c r="AE982" s="2" t="n">
        <f aca="false">L982</f>
        <v>0.0382</v>
      </c>
      <c r="AF982" s="2" t="n">
        <f aca="false">P982/10</f>
        <v>1.024</v>
      </c>
      <c r="AG982" s="2" t="n">
        <f aca="false">T982</f>
        <v>23.05</v>
      </c>
      <c r="AH982" s="2" t="n">
        <f aca="false">K982</f>
        <v>0.0003</v>
      </c>
      <c r="AI982" s="2" t="n">
        <f aca="false">O982</f>
        <v>0.0001</v>
      </c>
      <c r="AJ982" s="2" t="n">
        <f aca="false">S982/10</f>
        <v>0.004</v>
      </c>
      <c r="AK982" s="2" t="n">
        <f aca="false">W982</f>
        <v>0.02</v>
      </c>
    </row>
    <row r="983" customFormat="false" ht="12.8" hidden="false" customHeight="false" outlineLevel="0" collapsed="false">
      <c r="A983" s="0" t="n">
        <v>480</v>
      </c>
      <c r="B983" s="0" t="s">
        <v>3405</v>
      </c>
      <c r="C983" s="0" t="s">
        <v>4258</v>
      </c>
      <c r="D983" s="0" t="s">
        <v>4259</v>
      </c>
      <c r="E983" s="0" t="s">
        <v>4260</v>
      </c>
      <c r="F983" s="0" t="s">
        <v>4261</v>
      </c>
      <c r="H983" s="0" t="n">
        <v>0.5088</v>
      </c>
      <c r="I983" s="0" t="n">
        <v>4</v>
      </c>
      <c r="J983" s="4" t="n">
        <f aca="false">LEN(MID(LEFT(B983,FIND("(",B983)-1),FIND(".",B983)+1,LEN(B983)))</f>
        <v>4</v>
      </c>
      <c r="K983" s="6" t="n">
        <f aca="false">IF(J983="","",I983*10^(-1*J983))</f>
        <v>0.0004</v>
      </c>
      <c r="L983" s="0" t="n">
        <v>0.03162</v>
      </c>
      <c r="M983" s="0" t="n">
        <v>7</v>
      </c>
      <c r="N983" s="4" t="n">
        <f aca="false">LEN(MID(LEFT(C983,FIND("(",C983)-1),FIND(".",C983)+1,LEN(C983)))</f>
        <v>5</v>
      </c>
      <c r="O983" s="6" t="n">
        <f aca="false">IF(N983="","",M983*10^(-1*N983))</f>
        <v>7E-005</v>
      </c>
      <c r="P983" s="0" t="n">
        <v>8.64</v>
      </c>
      <c r="Q983" s="0" t="n">
        <v>3</v>
      </c>
      <c r="R983" s="4" t="n">
        <f aca="false">LEN(MID(LEFT(D983,FIND("(",D983)-1),FIND(".",D983)+1,LEN(D983)))</f>
        <v>2</v>
      </c>
      <c r="S983" s="6" t="n">
        <f aca="false">IF(R983="","",Q983*10^(-1*R983))</f>
        <v>0.03</v>
      </c>
      <c r="T983" s="0" t="n">
        <v>24.37</v>
      </c>
      <c r="U983" s="0" t="n">
        <v>3</v>
      </c>
      <c r="V983" s="4" t="n">
        <f aca="false">LEN(MID(LEFT(E983,FIND("(",E983)-1),FIND(".",E983)+1,LEN(E983)))</f>
        <v>2</v>
      </c>
      <c r="W983" s="6" t="n">
        <f aca="false">IF(V983="","",U983*10^(-1*V983))</f>
        <v>0.03</v>
      </c>
      <c r="X983" s="0" t="n">
        <v>0.782</v>
      </c>
      <c r="Y983" s="0" t="n">
        <v>4</v>
      </c>
      <c r="Z983" s="4" t="n">
        <f aca="false">LEN(MID(LEFT(F983,FIND("(",F983)-1),FIND(".",F983)+1,LEN(F983)))</f>
        <v>3</v>
      </c>
      <c r="AA983" s="6" t="n">
        <f aca="false">IF(Z983="","",Y983*10^(-1*Z983))</f>
        <v>0.004</v>
      </c>
      <c r="AB983" s="6"/>
      <c r="AC983" s="1" t="n">
        <f aca="false">A983</f>
        <v>480</v>
      </c>
      <c r="AD983" s="2" t="n">
        <f aca="false">H983</f>
        <v>0.5088</v>
      </c>
      <c r="AE983" s="2" t="n">
        <f aca="false">L983</f>
        <v>0.03162</v>
      </c>
      <c r="AF983" s="2" t="n">
        <f aca="false">P983/10</f>
        <v>0.864</v>
      </c>
      <c r="AG983" s="2" t="n">
        <f aca="false">T983</f>
        <v>24.37</v>
      </c>
      <c r="AH983" s="2" t="n">
        <f aca="false">K983</f>
        <v>0.0004</v>
      </c>
      <c r="AI983" s="2" t="n">
        <f aca="false">O983</f>
        <v>7E-005</v>
      </c>
      <c r="AJ983" s="2" t="n">
        <f aca="false">S983/10</f>
        <v>0.003</v>
      </c>
      <c r="AK983" s="2" t="n">
        <f aca="false">W983</f>
        <v>0.03</v>
      </c>
    </row>
    <row r="984" customFormat="false" ht="12.8" hidden="false" customHeight="false" outlineLevel="0" collapsed="false">
      <c r="A984" s="0" t="n">
        <v>470</v>
      </c>
      <c r="B984" s="0" t="s">
        <v>4262</v>
      </c>
      <c r="C984" s="0" t="s">
        <v>4263</v>
      </c>
      <c r="D984" s="0" t="s">
        <v>4264</v>
      </c>
      <c r="E984" s="0" t="s">
        <v>4265</v>
      </c>
      <c r="F984" s="0" t="s">
        <v>4266</v>
      </c>
      <c r="H984" s="0" t="n">
        <v>0.5227</v>
      </c>
      <c r="I984" s="0" t="n">
        <v>4</v>
      </c>
      <c r="J984" s="4" t="n">
        <f aca="false">LEN(MID(LEFT(B984,FIND("(",B984)-1),FIND(".",B984)+1,LEN(B984)))</f>
        <v>4</v>
      </c>
      <c r="K984" s="6" t="n">
        <f aca="false">IF(J984="","",I984*10^(-1*J984))</f>
        <v>0.0004</v>
      </c>
      <c r="L984" s="0" t="n">
        <v>0.02615</v>
      </c>
      <c r="M984" s="0" t="n">
        <v>5</v>
      </c>
      <c r="N984" s="4" t="n">
        <f aca="false">LEN(MID(LEFT(C984,FIND("(",C984)-1),FIND(".",C984)+1,LEN(C984)))</f>
        <v>5</v>
      </c>
      <c r="O984" s="6" t="n">
        <f aca="false">IF(N984="","",M984*10^(-1*N984))</f>
        <v>5E-005</v>
      </c>
      <c r="P984" s="0" t="n">
        <v>7.24</v>
      </c>
      <c r="Q984" s="0" t="n">
        <v>3</v>
      </c>
      <c r="R984" s="4" t="n">
        <f aca="false">LEN(MID(LEFT(D984,FIND("(",D984)-1),FIND(".",D984)+1,LEN(D984)))</f>
        <v>2</v>
      </c>
      <c r="S984" s="6" t="n">
        <f aca="false">IF(R984="","",Q984*10^(-1*R984))</f>
        <v>0.03</v>
      </c>
      <c r="T984" s="0" t="n">
        <v>25.58</v>
      </c>
      <c r="U984" s="0" t="n">
        <v>4</v>
      </c>
      <c r="V984" s="4" t="n">
        <f aca="false">LEN(MID(LEFT(E984,FIND("(",E984)-1),FIND(".",E984)+1,LEN(E984)))</f>
        <v>2</v>
      </c>
      <c r="W984" s="6" t="n">
        <f aca="false">IF(V984="","",U984*10^(-1*V984))</f>
        <v>0.04</v>
      </c>
      <c r="X984" s="0" t="n">
        <v>0.809</v>
      </c>
      <c r="Y984" s="0" t="n">
        <v>4</v>
      </c>
      <c r="Z984" s="4" t="n">
        <f aca="false">LEN(MID(LEFT(F984,FIND("(",F984)-1),FIND(".",F984)+1,LEN(F984)))</f>
        <v>3</v>
      </c>
      <c r="AA984" s="6" t="n">
        <f aca="false">IF(Z984="","",Y984*10^(-1*Z984))</f>
        <v>0.004</v>
      </c>
      <c r="AB984" s="6"/>
      <c r="AC984" s="1" t="n">
        <f aca="false">A984</f>
        <v>470</v>
      </c>
      <c r="AD984" s="2" t="n">
        <f aca="false">H984</f>
        <v>0.5227</v>
      </c>
      <c r="AE984" s="2" t="n">
        <f aca="false">L984</f>
        <v>0.02615</v>
      </c>
      <c r="AF984" s="2" t="n">
        <f aca="false">P984/10</f>
        <v>0.724</v>
      </c>
      <c r="AG984" s="2" t="n">
        <f aca="false">T984</f>
        <v>25.58</v>
      </c>
      <c r="AH984" s="2" t="n">
        <f aca="false">K984</f>
        <v>0.0004</v>
      </c>
      <c r="AI984" s="2" t="n">
        <f aca="false">O984</f>
        <v>5E-005</v>
      </c>
      <c r="AJ984" s="2" t="n">
        <f aca="false">S984/10</f>
        <v>0.003</v>
      </c>
      <c r="AK984" s="2" t="n">
        <f aca="false">W984</f>
        <v>0.04</v>
      </c>
    </row>
    <row r="985" customFormat="false" ht="12.8" hidden="false" customHeight="false" outlineLevel="0" collapsed="false">
      <c r="A985" s="0" t="n">
        <v>460</v>
      </c>
      <c r="B985" s="0" t="s">
        <v>4267</v>
      </c>
      <c r="C985" s="0" t="s">
        <v>4268</v>
      </c>
      <c r="D985" s="0" t="s">
        <v>4269</v>
      </c>
      <c r="E985" s="0" t="s">
        <v>4270</v>
      </c>
      <c r="F985" s="0" t="s">
        <v>3881</v>
      </c>
      <c r="H985" s="0" t="n">
        <v>0.5357</v>
      </c>
      <c r="I985" s="0" t="n">
        <v>5</v>
      </c>
      <c r="J985" s="4" t="n">
        <f aca="false">LEN(MID(LEFT(B985,FIND("(",B985)-1),FIND(".",B985)+1,LEN(B985)))</f>
        <v>4</v>
      </c>
      <c r="K985" s="6" t="n">
        <f aca="false">IF(J985="","",I985*10^(-1*J985))</f>
        <v>0.0005</v>
      </c>
      <c r="L985" s="0" t="n">
        <v>0.02155</v>
      </c>
      <c r="M985" s="0" t="n">
        <v>3</v>
      </c>
      <c r="N985" s="4" t="n">
        <f aca="false">LEN(MID(LEFT(C985,FIND("(",C985)-1),FIND(".",C985)+1,LEN(C985)))</f>
        <v>5</v>
      </c>
      <c r="O985" s="6" t="n">
        <f aca="false">IF(N985="","",M985*10^(-1*N985))</f>
        <v>3E-005</v>
      </c>
      <c r="P985" s="0" t="n">
        <v>6.01</v>
      </c>
      <c r="Q985" s="0" t="n">
        <v>3</v>
      </c>
      <c r="R985" s="4" t="n">
        <f aca="false">LEN(MID(LEFT(D985,FIND("(",D985)-1),FIND(".",D985)+1,LEN(D985)))</f>
        <v>2</v>
      </c>
      <c r="S985" s="6" t="n">
        <f aca="false">IF(R985="","",Q985*10^(-1*R985))</f>
        <v>0.03</v>
      </c>
      <c r="T985" s="0" t="n">
        <v>26.7</v>
      </c>
      <c r="U985" s="0" t="n">
        <v>4</v>
      </c>
      <c r="V985" s="4" t="n">
        <f aca="false">LEN(MID(LEFT(E985,FIND("(",E985)-1),FIND(".",E985)+1,LEN(E985)))</f>
        <v>2</v>
      </c>
      <c r="W985" s="6" t="n">
        <f aca="false">IF(V985="","",U985*10^(-1*V985))</f>
        <v>0.04</v>
      </c>
      <c r="X985" s="0" t="n">
        <v>0.833</v>
      </c>
      <c r="Y985" s="0" t="n">
        <v>4</v>
      </c>
      <c r="Z985" s="4" t="n">
        <f aca="false">LEN(MID(LEFT(F985,FIND("(",F985)-1),FIND(".",F985)+1,LEN(F985)))</f>
        <v>3</v>
      </c>
      <c r="AA985" s="6" t="n">
        <f aca="false">IF(Z985="","",Y985*10^(-1*Z985))</f>
        <v>0.004</v>
      </c>
      <c r="AB985" s="6"/>
      <c r="AC985" s="1" t="n">
        <f aca="false">A985</f>
        <v>460</v>
      </c>
      <c r="AD985" s="2" t="n">
        <f aca="false">H985</f>
        <v>0.5357</v>
      </c>
      <c r="AE985" s="2" t="n">
        <f aca="false">L985</f>
        <v>0.02155</v>
      </c>
      <c r="AF985" s="2" t="n">
        <f aca="false">P985/10</f>
        <v>0.601</v>
      </c>
      <c r="AG985" s="2" t="n">
        <f aca="false">T985</f>
        <v>26.7</v>
      </c>
      <c r="AH985" s="2" t="n">
        <f aca="false">K985</f>
        <v>0.0005</v>
      </c>
      <c r="AI985" s="2" t="n">
        <f aca="false">O985</f>
        <v>3E-005</v>
      </c>
      <c r="AJ985" s="2" t="n">
        <f aca="false">S985/10</f>
        <v>0.003</v>
      </c>
      <c r="AK985" s="2" t="n">
        <f aca="false">W985</f>
        <v>0.04</v>
      </c>
    </row>
    <row r="986" customFormat="false" ht="12.8" hidden="false" customHeight="false" outlineLevel="0" collapsed="false">
      <c r="A986" s="0" t="n">
        <v>450</v>
      </c>
      <c r="B986" s="0" t="s">
        <v>4271</v>
      </c>
      <c r="C986" s="0" t="s">
        <v>4272</v>
      </c>
      <c r="D986" s="0" t="s">
        <v>3650</v>
      </c>
      <c r="E986" s="0" t="s">
        <v>4273</v>
      </c>
      <c r="F986" s="0" t="s">
        <v>4274</v>
      </c>
      <c r="H986" s="0" t="n">
        <v>0.5481</v>
      </c>
      <c r="I986" s="0" t="n">
        <v>4</v>
      </c>
      <c r="J986" s="4" t="n">
        <f aca="false">LEN(MID(LEFT(B986,FIND("(",B986)-1),FIND(".",B986)+1,LEN(B986)))</f>
        <v>4</v>
      </c>
      <c r="K986" s="6" t="n">
        <f aca="false">IF(J986="","",I986*10^(-1*J986))</f>
        <v>0.0004</v>
      </c>
      <c r="L986" s="0" t="n">
        <v>0.01767</v>
      </c>
      <c r="M986" s="0" t="n">
        <v>3</v>
      </c>
      <c r="N986" s="4" t="n">
        <f aca="false">LEN(MID(LEFT(C986,FIND("(",C986)-1),FIND(".",C986)+1,LEN(C986)))</f>
        <v>5</v>
      </c>
      <c r="O986" s="6" t="n">
        <f aca="false">IF(N986="","",M986*10^(-1*N986))</f>
        <v>3E-005</v>
      </c>
      <c r="P986" s="0" t="n">
        <v>4.95</v>
      </c>
      <c r="Q986" s="0" t="n">
        <v>2</v>
      </c>
      <c r="R986" s="4" t="n">
        <f aca="false">LEN(MID(LEFT(D986,FIND("(",D986)-1),FIND(".",D986)+1,LEN(D986)))</f>
        <v>2</v>
      </c>
      <c r="S986" s="6" t="n">
        <f aca="false">IF(R986="","",Q986*10^(-1*R986))</f>
        <v>0.02</v>
      </c>
      <c r="T986" s="0" t="n">
        <v>27.73</v>
      </c>
      <c r="U986" s="0" t="n">
        <v>4</v>
      </c>
      <c r="V986" s="4" t="n">
        <f aca="false">LEN(MID(LEFT(E986,FIND("(",E986)-1),FIND(".",E986)+1,LEN(E986)))</f>
        <v>2</v>
      </c>
      <c r="W986" s="6" t="n">
        <f aca="false">IF(V986="","",U986*10^(-1*V986))</f>
        <v>0.04</v>
      </c>
      <c r="X986" s="0" t="n">
        <v>0.855</v>
      </c>
      <c r="Y986" s="0" t="n">
        <v>5</v>
      </c>
      <c r="Z986" s="4" t="n">
        <f aca="false">LEN(MID(LEFT(F986,FIND("(",F986)-1),FIND(".",F986)+1,LEN(F986)))</f>
        <v>3</v>
      </c>
      <c r="AA986" s="6" t="n">
        <f aca="false">IF(Z986="","",Y986*10^(-1*Z986))</f>
        <v>0.005</v>
      </c>
      <c r="AB986" s="6"/>
      <c r="AC986" s="1" t="n">
        <f aca="false">A986</f>
        <v>450</v>
      </c>
      <c r="AD986" s="2" t="n">
        <f aca="false">H986</f>
        <v>0.5481</v>
      </c>
      <c r="AE986" s="2" t="n">
        <f aca="false">L986</f>
        <v>0.01767</v>
      </c>
      <c r="AF986" s="2" t="n">
        <f aca="false">P986/10</f>
        <v>0.495</v>
      </c>
      <c r="AG986" s="2" t="n">
        <f aca="false">T986</f>
        <v>27.73</v>
      </c>
      <c r="AH986" s="2" t="n">
        <f aca="false">K986</f>
        <v>0.0004</v>
      </c>
      <c r="AI986" s="2" t="n">
        <f aca="false">O986</f>
        <v>3E-005</v>
      </c>
      <c r="AJ986" s="2" t="n">
        <f aca="false">S986/10</f>
        <v>0.002</v>
      </c>
      <c r="AK986" s="2" t="n">
        <f aca="false">W986</f>
        <v>0.04</v>
      </c>
    </row>
    <row r="987" customFormat="false" ht="12.8" hidden="false" customHeight="false" outlineLevel="0" collapsed="false">
      <c r="A987" s="0" t="n">
        <v>440</v>
      </c>
      <c r="B987" s="0" t="s">
        <v>4275</v>
      </c>
      <c r="C987" s="0" t="s">
        <v>4276</v>
      </c>
      <c r="D987" s="0" t="s">
        <v>4277</v>
      </c>
      <c r="E987" s="0" t="s">
        <v>4278</v>
      </c>
      <c r="F987" s="0" t="s">
        <v>4279</v>
      </c>
      <c r="H987" s="0" t="n">
        <v>0.5599</v>
      </c>
      <c r="I987" s="0" t="n">
        <v>3</v>
      </c>
      <c r="J987" s="4" t="n">
        <f aca="false">LEN(MID(LEFT(B987,FIND("(",B987)-1),FIND(".",B987)+1,LEN(B987)))</f>
        <v>4</v>
      </c>
      <c r="K987" s="6" t="n">
        <f aca="false">IF(J987="","",I987*10^(-1*J987))</f>
        <v>0.0003</v>
      </c>
      <c r="L987" s="0" t="n">
        <v>0.0144</v>
      </c>
      <c r="M987" s="0" t="n">
        <v>2</v>
      </c>
      <c r="N987" s="4" t="n">
        <f aca="false">LEN(MID(LEFT(C987,FIND("(",C987)-1),FIND(".",C987)+1,LEN(C987)))</f>
        <v>5</v>
      </c>
      <c r="O987" s="6" t="n">
        <f aca="false">IF(N987="","",M987*10^(-1*N987))</f>
        <v>2E-005</v>
      </c>
      <c r="P987" s="0" t="n">
        <v>4.04</v>
      </c>
      <c r="Q987" s="0" t="n">
        <v>2</v>
      </c>
      <c r="R987" s="4" t="n">
        <f aca="false">LEN(MID(LEFT(D987,FIND("(",D987)-1),FIND(".",D987)+1,LEN(D987)))</f>
        <v>2</v>
      </c>
      <c r="S987" s="6" t="n">
        <f aca="false">IF(R987="","",Q987*10^(-1*R987))</f>
        <v>0.02</v>
      </c>
      <c r="T987" s="0" t="n">
        <v>28.71</v>
      </c>
      <c r="U987" s="0" t="n">
        <v>3</v>
      </c>
      <c r="V987" s="4" t="n">
        <f aca="false">LEN(MID(LEFT(E987,FIND("(",E987)-1),FIND(".",E987)+1,LEN(E987)))</f>
        <v>2</v>
      </c>
      <c r="W987" s="6" t="n">
        <f aca="false">IF(V987="","",U987*10^(-1*V987))</f>
        <v>0.03</v>
      </c>
      <c r="X987" s="0" t="n">
        <v>0.875</v>
      </c>
      <c r="Y987" s="0" t="n">
        <v>5</v>
      </c>
      <c r="Z987" s="4" t="n">
        <f aca="false">LEN(MID(LEFT(F987,FIND("(",F987)-1),FIND(".",F987)+1,LEN(F987)))</f>
        <v>3</v>
      </c>
      <c r="AA987" s="6" t="n">
        <f aca="false">IF(Z987="","",Y987*10^(-1*Z987))</f>
        <v>0.005</v>
      </c>
      <c r="AB987" s="6"/>
      <c r="AC987" s="1" t="n">
        <f aca="false">A987</f>
        <v>440</v>
      </c>
      <c r="AD987" s="2" t="n">
        <f aca="false">H987</f>
        <v>0.5599</v>
      </c>
      <c r="AE987" s="2" t="n">
        <f aca="false">L987</f>
        <v>0.0144</v>
      </c>
      <c r="AF987" s="2" t="n">
        <f aca="false">P987/10</f>
        <v>0.404</v>
      </c>
      <c r="AG987" s="2" t="n">
        <f aca="false">T987</f>
        <v>28.71</v>
      </c>
      <c r="AH987" s="2" t="n">
        <f aca="false">K987</f>
        <v>0.0003</v>
      </c>
      <c r="AI987" s="2" t="n">
        <f aca="false">O987</f>
        <v>2E-005</v>
      </c>
      <c r="AJ987" s="2" t="n">
        <f aca="false">S987/10</f>
        <v>0.002</v>
      </c>
      <c r="AK987" s="2" t="n">
        <f aca="false">W987</f>
        <v>0.03</v>
      </c>
    </row>
    <row r="988" customFormat="false" ht="12.8" hidden="false" customHeight="false" outlineLevel="0" collapsed="false">
      <c r="A988" s="0" t="n">
        <v>430</v>
      </c>
      <c r="B988" s="0" t="s">
        <v>4280</v>
      </c>
      <c r="C988" s="0" t="s">
        <v>4281</v>
      </c>
      <c r="D988" s="0" t="s">
        <v>4282</v>
      </c>
      <c r="E988" s="0" t="s">
        <v>4283</v>
      </c>
      <c r="F988" s="0" t="s">
        <v>4284</v>
      </c>
      <c r="H988" s="0" t="n">
        <v>0.5714</v>
      </c>
      <c r="I988" s="0" t="n">
        <v>2</v>
      </c>
      <c r="J988" s="4" t="n">
        <f aca="false">LEN(MID(LEFT(B988,FIND("(",B988)-1),FIND(".",B988)+1,LEN(B988)))</f>
        <v>4</v>
      </c>
      <c r="K988" s="6" t="n">
        <f aca="false">IF(J988="","",I988*10^(-1*J988))</f>
        <v>0.0002</v>
      </c>
      <c r="L988" s="0" t="n">
        <v>0.01165</v>
      </c>
      <c r="M988" s="0" t="n">
        <v>2</v>
      </c>
      <c r="N988" s="4" t="n">
        <f aca="false">LEN(MID(LEFT(C988,FIND("(",C988)-1),FIND(".",C988)+1,LEN(C988)))</f>
        <v>5</v>
      </c>
      <c r="O988" s="6" t="n">
        <f aca="false">IF(N988="","",M988*10^(-1*N988))</f>
        <v>2E-005</v>
      </c>
      <c r="P988" s="0" t="n">
        <v>3.26</v>
      </c>
      <c r="Q988" s="0" t="n">
        <v>2</v>
      </c>
      <c r="R988" s="4" t="n">
        <f aca="false">LEN(MID(LEFT(D988,FIND("(",D988)-1),FIND(".",D988)+1,LEN(D988)))</f>
        <v>2</v>
      </c>
      <c r="S988" s="6" t="n">
        <f aca="false">IF(R988="","",Q988*10^(-1*R988))</f>
        <v>0.02</v>
      </c>
      <c r="T988" s="0" t="n">
        <v>29.64</v>
      </c>
      <c r="U988" s="0" t="n">
        <v>3</v>
      </c>
      <c r="V988" s="4" t="n">
        <f aca="false">LEN(MID(LEFT(E988,FIND("(",E988)-1),FIND(".",E988)+1,LEN(E988)))</f>
        <v>2</v>
      </c>
      <c r="W988" s="6" t="n">
        <f aca="false">IF(V988="","",U988*10^(-1*V988))</f>
        <v>0.03</v>
      </c>
      <c r="X988" s="0" t="n">
        <v>0.894</v>
      </c>
      <c r="Y988" s="0" t="n">
        <v>6</v>
      </c>
      <c r="Z988" s="4" t="n">
        <f aca="false">LEN(MID(LEFT(F988,FIND("(",F988)-1),FIND(".",F988)+1,LEN(F988)))</f>
        <v>3</v>
      </c>
      <c r="AA988" s="6" t="n">
        <f aca="false">IF(Z988="","",Y988*10^(-1*Z988))</f>
        <v>0.006</v>
      </c>
      <c r="AB988" s="6"/>
      <c r="AC988" s="1" t="n">
        <f aca="false">A988</f>
        <v>430</v>
      </c>
      <c r="AD988" s="2" t="n">
        <f aca="false">H988</f>
        <v>0.5714</v>
      </c>
      <c r="AE988" s="2" t="n">
        <f aca="false">L988</f>
        <v>0.01165</v>
      </c>
      <c r="AF988" s="2" t="n">
        <f aca="false">P988/10</f>
        <v>0.326</v>
      </c>
      <c r="AG988" s="2" t="n">
        <f aca="false">T988</f>
        <v>29.64</v>
      </c>
      <c r="AH988" s="2" t="n">
        <f aca="false">K988</f>
        <v>0.0002</v>
      </c>
      <c r="AI988" s="2" t="n">
        <f aca="false">O988</f>
        <v>2E-005</v>
      </c>
      <c r="AJ988" s="2" t="n">
        <f aca="false">S988/10</f>
        <v>0.002</v>
      </c>
      <c r="AK988" s="2" t="n">
        <f aca="false">W988</f>
        <v>0.03</v>
      </c>
    </row>
    <row r="989" customFormat="false" ht="12.8" hidden="false" customHeight="false" outlineLevel="0" collapsed="false">
      <c r="A989" s="0" t="n">
        <v>420</v>
      </c>
      <c r="B989" s="0" t="s">
        <v>4285</v>
      </c>
      <c r="C989" s="0" t="s">
        <v>4286</v>
      </c>
      <c r="D989" s="0" t="s">
        <v>692</v>
      </c>
      <c r="E989" s="0" t="s">
        <v>4287</v>
      </c>
      <c r="F989" s="0" t="s">
        <v>4288</v>
      </c>
      <c r="H989" s="0" t="n">
        <v>0.5824</v>
      </c>
      <c r="I989" s="0" t="n">
        <v>4</v>
      </c>
      <c r="J989" s="4" t="n">
        <f aca="false">LEN(MID(LEFT(B989,FIND("(",B989)-1),FIND(".",B989)+1,LEN(B989)))</f>
        <v>4</v>
      </c>
      <c r="K989" s="6" t="n">
        <f aca="false">IF(J989="","",I989*10^(-1*J989))</f>
        <v>0.0004</v>
      </c>
      <c r="L989" s="0" t="n">
        <v>0.00934</v>
      </c>
      <c r="M989" s="0" t="n">
        <v>2</v>
      </c>
      <c r="N989" s="4" t="n">
        <f aca="false">LEN(MID(LEFT(C989,FIND("(",C989)-1),FIND(".",C989)+1,LEN(C989)))</f>
        <v>5</v>
      </c>
      <c r="O989" s="6" t="n">
        <f aca="false">IF(N989="","",M989*10^(-1*N989))</f>
        <v>2E-005</v>
      </c>
      <c r="P989" s="0" t="n">
        <v>2.6</v>
      </c>
      <c r="Q989" s="0" t="n">
        <v>2</v>
      </c>
      <c r="R989" s="4" t="n">
        <f aca="false">LEN(MID(LEFT(D989,FIND("(",D989)-1),FIND(".",D989)+1,LEN(D989)))</f>
        <v>2</v>
      </c>
      <c r="S989" s="6" t="n">
        <f aca="false">IF(R989="","",Q989*10^(-1*R989))</f>
        <v>0.02</v>
      </c>
      <c r="T989" s="0" t="n">
        <v>30.52</v>
      </c>
      <c r="U989" s="0" t="n">
        <v>4</v>
      </c>
      <c r="V989" s="4" t="n">
        <f aca="false">LEN(MID(LEFT(E989,FIND("(",E989)-1),FIND(".",E989)+1,LEN(E989)))</f>
        <v>2</v>
      </c>
      <c r="W989" s="6" t="n">
        <f aca="false">IF(V989="","",U989*10^(-1*V989))</f>
        <v>0.04</v>
      </c>
      <c r="X989" s="0" t="n">
        <v>0.91</v>
      </c>
      <c r="Y989" s="0" t="n">
        <v>8</v>
      </c>
      <c r="Z989" s="4" t="n">
        <f aca="false">LEN(MID(LEFT(F989,FIND("(",F989)-1),FIND(".",F989)+1,LEN(F989)))</f>
        <v>3</v>
      </c>
      <c r="AA989" s="6" t="n">
        <f aca="false">IF(Z989="","",Y989*10^(-1*Z989))</f>
        <v>0.008</v>
      </c>
      <c r="AB989" s="6"/>
      <c r="AC989" s="1" t="n">
        <f aca="false">A989</f>
        <v>420</v>
      </c>
      <c r="AD989" s="2" t="n">
        <f aca="false">H989</f>
        <v>0.5824</v>
      </c>
      <c r="AE989" s="2" t="n">
        <f aca="false">L989</f>
        <v>0.00934</v>
      </c>
      <c r="AF989" s="2" t="n">
        <f aca="false">P989/10</f>
        <v>0.26</v>
      </c>
      <c r="AG989" s="2" t="n">
        <f aca="false">T989</f>
        <v>30.52</v>
      </c>
      <c r="AH989" s="2" t="n">
        <f aca="false">K989</f>
        <v>0.0004</v>
      </c>
      <c r="AI989" s="2" t="n">
        <f aca="false">O989</f>
        <v>2E-005</v>
      </c>
      <c r="AJ989" s="2" t="n">
        <f aca="false">S989/10</f>
        <v>0.002</v>
      </c>
      <c r="AK989" s="2" t="n">
        <f aca="false">W989</f>
        <v>0.04</v>
      </c>
    </row>
    <row r="990" customFormat="false" ht="12.8" hidden="false" customHeight="false" outlineLevel="0" collapsed="false">
      <c r="A990" s="0" t="n">
        <v>410</v>
      </c>
      <c r="B990" s="0" t="s">
        <v>4289</v>
      </c>
      <c r="C990" s="0" t="s">
        <v>2659</v>
      </c>
      <c r="D990" s="0" t="s">
        <v>2665</v>
      </c>
      <c r="E990" s="0" t="s">
        <v>4290</v>
      </c>
      <c r="F990" s="0" t="s">
        <v>297</v>
      </c>
      <c r="H990" s="0" t="n">
        <v>0.5931</v>
      </c>
      <c r="I990" s="0" t="n">
        <v>6</v>
      </c>
      <c r="J990" s="4" t="n">
        <f aca="false">LEN(MID(LEFT(B990,FIND("(",B990)-1),FIND(".",B990)+1,LEN(B990)))</f>
        <v>4</v>
      </c>
      <c r="K990" s="6" t="n">
        <f aca="false">IF(J990="","",I990*10^(-1*J990))</f>
        <v>0.0006</v>
      </c>
      <c r="L990" s="0" t="n">
        <v>0.00742</v>
      </c>
      <c r="M990" s="0" t="n">
        <v>2</v>
      </c>
      <c r="N990" s="4" t="n">
        <f aca="false">LEN(MID(LEFT(C990,FIND("(",C990)-1),FIND(".",C990)+1,LEN(C990)))</f>
        <v>5</v>
      </c>
      <c r="O990" s="6" t="n">
        <f aca="false">IF(N990="","",M990*10^(-1*N990))</f>
        <v>2E-005</v>
      </c>
      <c r="P990" s="0" t="n">
        <v>2.05</v>
      </c>
      <c r="Q990" s="0" t="n">
        <v>2</v>
      </c>
      <c r="R990" s="4" t="n">
        <f aca="false">LEN(MID(LEFT(D990,FIND("(",D990)-1),FIND(".",D990)+1,LEN(D990)))</f>
        <v>2</v>
      </c>
      <c r="S990" s="6" t="n">
        <f aca="false">IF(R990="","",Q990*10^(-1*R990))</f>
        <v>0.02</v>
      </c>
      <c r="T990" s="0" t="n">
        <v>31.36</v>
      </c>
      <c r="U990" s="0" t="n">
        <v>5</v>
      </c>
      <c r="V990" s="4" t="n">
        <f aca="false">LEN(MID(LEFT(E990,FIND("(",E990)-1),FIND(".",E990)+1,LEN(E990)))</f>
        <v>2</v>
      </c>
      <c r="W990" s="6" t="n">
        <f aca="false">IF(V990="","",U990*10^(-1*V990))</f>
        <v>0.05</v>
      </c>
      <c r="X990" s="0" t="n">
        <v>0.925</v>
      </c>
      <c r="Y990" s="0" t="n">
        <v>9</v>
      </c>
      <c r="Z990" s="4" t="n">
        <f aca="false">LEN(MID(LEFT(F990,FIND("(",F990)-1),FIND(".",F990)+1,LEN(F990)))</f>
        <v>3</v>
      </c>
      <c r="AA990" s="6" t="n">
        <f aca="false">IF(Z990="","",Y990*10^(-1*Z990))</f>
        <v>0.009</v>
      </c>
      <c r="AB990" s="6"/>
      <c r="AC990" s="1" t="n">
        <f aca="false">A990</f>
        <v>410</v>
      </c>
      <c r="AD990" s="2" t="n">
        <f aca="false">H990</f>
        <v>0.5931</v>
      </c>
      <c r="AE990" s="2" t="n">
        <f aca="false">L990</f>
        <v>0.00742</v>
      </c>
      <c r="AF990" s="2" t="n">
        <f aca="false">P990/10</f>
        <v>0.205</v>
      </c>
      <c r="AG990" s="2" t="n">
        <f aca="false">T990</f>
        <v>31.36</v>
      </c>
      <c r="AH990" s="2" t="n">
        <f aca="false">K990</f>
        <v>0.0006</v>
      </c>
      <c r="AI990" s="2" t="n">
        <f aca="false">O990</f>
        <v>2E-005</v>
      </c>
      <c r="AJ990" s="2" t="n">
        <f aca="false">S990/10</f>
        <v>0.002</v>
      </c>
      <c r="AK990" s="2" t="n">
        <f aca="false">W990</f>
        <v>0.05</v>
      </c>
    </row>
    <row r="991" customFormat="false" ht="12.8" hidden="false" customHeight="false" outlineLevel="0" collapsed="false">
      <c r="A991" s="0" t="n">
        <v>400</v>
      </c>
      <c r="B991" s="0" t="s">
        <v>4291</v>
      </c>
      <c r="C991" s="0" t="s">
        <v>4292</v>
      </c>
      <c r="D991" s="0" t="s">
        <v>4293</v>
      </c>
      <c r="E991" s="0" t="s">
        <v>4294</v>
      </c>
      <c r="F991" s="0" t="s">
        <v>228</v>
      </c>
      <c r="H991" s="0" t="n">
        <v>0.6034</v>
      </c>
      <c r="I991" s="0" t="n">
        <v>6</v>
      </c>
      <c r="J991" s="4" t="n">
        <f aca="false">LEN(MID(LEFT(B991,FIND("(",B991)-1),FIND(".",B991)+1,LEN(B991)))</f>
        <v>4</v>
      </c>
      <c r="K991" s="6" t="n">
        <f aca="false">IF(J991="","",I991*10^(-1*J991))</f>
        <v>0.0006</v>
      </c>
      <c r="L991" s="0" t="n">
        <v>0.00583</v>
      </c>
      <c r="M991" s="0" t="n">
        <v>2</v>
      </c>
      <c r="N991" s="4" t="n">
        <f aca="false">LEN(MID(LEFT(C991,FIND("(",C991)-1),FIND(".",C991)+1,LEN(C991)))</f>
        <v>5</v>
      </c>
      <c r="O991" s="6" t="n">
        <f aca="false">IF(N991="","",M991*10^(-1*N991))</f>
        <v>2E-005</v>
      </c>
      <c r="P991" s="0" t="n">
        <v>1.59</v>
      </c>
      <c r="Q991" s="0" t="n">
        <v>2</v>
      </c>
      <c r="R991" s="4" t="n">
        <f aca="false">LEN(MID(LEFT(D991,FIND("(",D991)-1),FIND(".",D991)+1,LEN(D991)))</f>
        <v>2</v>
      </c>
      <c r="S991" s="6" t="n">
        <f aca="false">IF(R991="","",Q991*10^(-1*R991))</f>
        <v>0.02</v>
      </c>
      <c r="T991" s="0" t="n">
        <v>32.16</v>
      </c>
      <c r="U991" s="0" t="n">
        <v>5</v>
      </c>
      <c r="V991" s="4" t="n">
        <f aca="false">LEN(MID(LEFT(E991,FIND("(",E991)-1),FIND(".",E991)+1,LEN(E991)))</f>
        <v>2</v>
      </c>
      <c r="W991" s="6" t="n">
        <f aca="false">IF(V991="","",U991*10^(-1*V991))</f>
        <v>0.05</v>
      </c>
      <c r="X991" s="0" t="n">
        <v>0.94</v>
      </c>
      <c r="Y991" s="0" t="n">
        <v>1</v>
      </c>
      <c r="Z991" s="4" t="n">
        <f aca="false">LEN(MID(LEFT(F991,FIND("(",F991)-1),FIND(".",F991)+1,LEN(F991)))</f>
        <v>2</v>
      </c>
      <c r="AA991" s="6" t="n">
        <f aca="false">IF(Z991="","",Y991*10^(-1*Z991))</f>
        <v>0.01</v>
      </c>
      <c r="AB991" s="6"/>
      <c r="AC991" s="1" t="n">
        <f aca="false">A991</f>
        <v>400</v>
      </c>
      <c r="AD991" s="2" t="n">
        <f aca="false">H991</f>
        <v>0.6034</v>
      </c>
      <c r="AE991" s="2" t="n">
        <f aca="false">L991</f>
        <v>0.00583</v>
      </c>
      <c r="AF991" s="2" t="n">
        <f aca="false">P991/10</f>
        <v>0.159</v>
      </c>
      <c r="AG991" s="2" t="n">
        <f aca="false">T991</f>
        <v>32.16</v>
      </c>
      <c r="AH991" s="2" t="n">
        <f aca="false">K991</f>
        <v>0.0006</v>
      </c>
      <c r="AI991" s="2" t="n">
        <f aca="false">O991</f>
        <v>2E-005</v>
      </c>
      <c r="AJ991" s="2" t="n">
        <f aca="false">S991/10</f>
        <v>0.002</v>
      </c>
      <c r="AK991" s="2" t="n">
        <f aca="false">W991</f>
        <v>0.05</v>
      </c>
    </row>
    <row r="992" customFormat="false" ht="12.8" hidden="false" customHeight="false" outlineLevel="0" collapsed="false">
      <c r="A992" s="0" t="n">
        <v>390</v>
      </c>
      <c r="B992" s="0" t="s">
        <v>4295</v>
      </c>
      <c r="C992" s="0" t="s">
        <v>3978</v>
      </c>
      <c r="D992" s="0" t="s">
        <v>385</v>
      </c>
      <c r="E992" s="0" t="s">
        <v>2521</v>
      </c>
      <c r="F992" s="0" t="s">
        <v>306</v>
      </c>
      <c r="H992" s="0" t="n">
        <v>0.6132</v>
      </c>
      <c r="I992" s="0" t="n">
        <v>4</v>
      </c>
      <c r="J992" s="4" t="n">
        <f aca="false">LEN(MID(LEFT(B992,FIND("(",B992)-1),FIND(".",B992)+1,LEN(B992)))</f>
        <v>4</v>
      </c>
      <c r="K992" s="6" t="n">
        <f aca="false">IF(J992="","",I992*10^(-1*J992))</f>
        <v>0.0004</v>
      </c>
      <c r="L992" s="0" t="n">
        <v>0.00452</v>
      </c>
      <c r="M992" s="0" t="n">
        <v>2</v>
      </c>
      <c r="N992" s="4" t="n">
        <f aca="false">LEN(MID(LEFT(C992,FIND("(",C992)-1),FIND(".",C992)+1,LEN(C992)))</f>
        <v>5</v>
      </c>
      <c r="O992" s="6" t="n">
        <f aca="false">IF(N992="","",M992*10^(-1*N992))</f>
        <v>2E-005</v>
      </c>
      <c r="P992" s="0" t="n">
        <v>1.22</v>
      </c>
      <c r="Q992" s="0" t="n">
        <v>1</v>
      </c>
      <c r="R992" s="4" t="n">
        <f aca="false">LEN(MID(LEFT(D992,FIND("(",D992)-1),FIND(".",D992)+1,LEN(D992)))</f>
        <v>2</v>
      </c>
      <c r="S992" s="6" t="n">
        <f aca="false">IF(R992="","",Q992*10^(-1*R992))</f>
        <v>0.01</v>
      </c>
      <c r="T992" s="0" t="n">
        <v>32.91</v>
      </c>
      <c r="U992" s="0" t="n">
        <v>4</v>
      </c>
      <c r="V992" s="4" t="n">
        <f aca="false">LEN(MID(LEFT(E992,FIND("(",E992)-1),FIND(".",E992)+1,LEN(E992)))</f>
        <v>2</v>
      </c>
      <c r="W992" s="6" t="n">
        <f aca="false">IF(V992="","",U992*10^(-1*V992))</f>
        <v>0.04</v>
      </c>
      <c r="X992" s="0" t="n">
        <v>0.95</v>
      </c>
      <c r="Y992" s="0" t="n">
        <v>1</v>
      </c>
      <c r="Z992" s="4" t="n">
        <f aca="false">LEN(MID(LEFT(F992,FIND("(",F992)-1),FIND(".",F992)+1,LEN(F992)))</f>
        <v>2</v>
      </c>
      <c r="AA992" s="6" t="n">
        <f aca="false">IF(Z992="","",Y992*10^(-1*Z992))</f>
        <v>0.01</v>
      </c>
      <c r="AB992" s="6"/>
      <c r="AC992" s="1" t="n">
        <f aca="false">A992</f>
        <v>390</v>
      </c>
      <c r="AD992" s="2" t="n">
        <f aca="false">H992</f>
        <v>0.6132</v>
      </c>
      <c r="AE992" s="2" t="n">
        <f aca="false">L992</f>
        <v>0.00452</v>
      </c>
      <c r="AF992" s="2" t="n">
        <f aca="false">P992/10</f>
        <v>0.122</v>
      </c>
      <c r="AG992" s="2" t="n">
        <f aca="false">T992</f>
        <v>32.91</v>
      </c>
      <c r="AH992" s="2" t="n">
        <f aca="false">K992</f>
        <v>0.0004</v>
      </c>
      <c r="AI992" s="2" t="n">
        <f aca="false">O992</f>
        <v>2E-005</v>
      </c>
      <c r="AJ992" s="2" t="n">
        <f aca="false">S992/10</f>
        <v>0.001</v>
      </c>
      <c r="AK992" s="2" t="n">
        <f aca="false">W992</f>
        <v>0.04</v>
      </c>
    </row>
    <row r="993" customFormat="false" ht="12.8" hidden="false" customHeight="false" outlineLevel="0" collapsed="false">
      <c r="A993" s="0" t="n">
        <v>380</v>
      </c>
      <c r="B993" s="0" t="s">
        <v>4296</v>
      </c>
      <c r="C993" s="0" t="s">
        <v>4297</v>
      </c>
      <c r="D993" s="0" t="s">
        <v>2346</v>
      </c>
      <c r="E993" s="0" t="s">
        <v>4298</v>
      </c>
      <c r="F993" s="0" t="s">
        <v>84</v>
      </c>
      <c r="H993" s="0" t="n">
        <v>0.6228</v>
      </c>
      <c r="I993" s="0" t="n">
        <v>8</v>
      </c>
      <c r="J993" s="4" t="n">
        <f aca="false">LEN(MID(LEFT(B993,FIND("(",B993)-1),FIND(".",B993)+1,LEN(B993)))</f>
        <v>4</v>
      </c>
      <c r="K993" s="6" t="n">
        <f aca="false">IF(J993="","",I993*10^(-1*J993))</f>
        <v>0.0008</v>
      </c>
      <c r="L993" s="0" t="n">
        <v>0.00345</v>
      </c>
      <c r="M993" s="0" t="n">
        <v>2</v>
      </c>
      <c r="N993" s="4" t="n">
        <f aca="false">LEN(MID(LEFT(C993,FIND("(",C993)-1),FIND(".",C993)+1,LEN(C993)))</f>
        <v>5</v>
      </c>
      <c r="O993" s="6" t="n">
        <f aca="false">IF(N993="","",M993*10^(-1*N993))</f>
        <v>2E-005</v>
      </c>
      <c r="P993" s="0" t="n">
        <v>0.91</v>
      </c>
      <c r="Q993" s="0" t="n">
        <v>1</v>
      </c>
      <c r="R993" s="4" t="n">
        <f aca="false">LEN(MID(LEFT(D993,FIND("(",D993)-1),FIND(".",D993)+1,LEN(D993)))</f>
        <v>2</v>
      </c>
      <c r="S993" s="6" t="n">
        <f aca="false">IF(R993="","",Q993*10^(-1*R993))</f>
        <v>0.01</v>
      </c>
      <c r="T993" s="0" t="n">
        <v>33.63</v>
      </c>
      <c r="U993" s="0" t="n">
        <v>6</v>
      </c>
      <c r="V993" s="4" t="n">
        <f aca="false">LEN(MID(LEFT(E993,FIND("(",E993)-1),FIND(".",E993)+1,LEN(E993)))</f>
        <v>2</v>
      </c>
      <c r="W993" s="6" t="n">
        <f aca="false">IF(V993="","",U993*10^(-1*V993))</f>
        <v>0.06</v>
      </c>
      <c r="X993" s="0" t="n">
        <v>0.96</v>
      </c>
      <c r="Y993" s="0" t="n">
        <v>1</v>
      </c>
      <c r="Z993" s="4" t="n">
        <f aca="false">LEN(MID(LEFT(F993,FIND("(",F993)-1),FIND(".",F993)+1,LEN(F993)))</f>
        <v>2</v>
      </c>
      <c r="AA993" s="6" t="n">
        <f aca="false">IF(Z993="","",Y993*10^(-1*Z993))</f>
        <v>0.01</v>
      </c>
      <c r="AB993" s="6"/>
      <c r="AC993" s="1" t="n">
        <f aca="false">A993</f>
        <v>380</v>
      </c>
      <c r="AD993" s="2" t="n">
        <f aca="false">H993</f>
        <v>0.6228</v>
      </c>
      <c r="AE993" s="2" t="n">
        <f aca="false">L993</f>
        <v>0.00345</v>
      </c>
      <c r="AF993" s="2" t="n">
        <f aca="false">P993/10</f>
        <v>0.091</v>
      </c>
      <c r="AG993" s="2" t="n">
        <f aca="false">T993</f>
        <v>33.63</v>
      </c>
      <c r="AH993" s="2" t="n">
        <f aca="false">K993</f>
        <v>0.0008</v>
      </c>
      <c r="AI993" s="2" t="n">
        <f aca="false">O993</f>
        <v>2E-005</v>
      </c>
      <c r="AJ993" s="2" t="n">
        <f aca="false">S993/10</f>
        <v>0.001</v>
      </c>
      <c r="AK993" s="2" t="n">
        <f aca="false">W993</f>
        <v>0.06</v>
      </c>
    </row>
    <row r="994" customFormat="false" ht="12.8" hidden="false" customHeight="false" outlineLevel="0" collapsed="false">
      <c r="A994" s="0" t="n">
        <v>370</v>
      </c>
      <c r="B994" s="0" t="s">
        <v>4299</v>
      </c>
      <c r="C994" s="0" t="s">
        <v>4300</v>
      </c>
      <c r="D994" s="0" t="s">
        <v>4301</v>
      </c>
      <c r="E994" s="0" t="s">
        <v>4302</v>
      </c>
      <c r="F994" s="0" t="s">
        <v>237</v>
      </c>
      <c r="H994" s="0" t="n">
        <v>0.632</v>
      </c>
      <c r="I994" s="0" t="n">
        <v>1</v>
      </c>
      <c r="J994" s="4" t="n">
        <f aca="false">LEN(MID(LEFT(B994,FIND("(",B994)-1),FIND(".",B994)+1,LEN(B994)))</f>
        <v>3</v>
      </c>
      <c r="K994" s="6" t="n">
        <f aca="false">IF(J994="","",I994*10^(-1*J994))</f>
        <v>0.001</v>
      </c>
      <c r="L994" s="0" t="n">
        <v>0.0026</v>
      </c>
      <c r="M994" s="0" t="n">
        <v>2</v>
      </c>
      <c r="N994" s="4" t="n">
        <f aca="false">LEN(MID(LEFT(C994,FIND("(",C994)-1),FIND(".",C994)+1,LEN(C994)))</f>
        <v>5</v>
      </c>
      <c r="O994" s="6" t="n">
        <f aca="false">IF(N994="","",M994*10^(-1*N994))</f>
        <v>2E-005</v>
      </c>
      <c r="P994" s="0" t="n">
        <v>0.67</v>
      </c>
      <c r="Q994" s="0" t="n">
        <v>1</v>
      </c>
      <c r="R994" s="4" t="n">
        <f aca="false">LEN(MID(LEFT(D994,FIND("(",D994)-1),FIND(".",D994)+1,LEN(D994)))</f>
        <v>2</v>
      </c>
      <c r="S994" s="6" t="n">
        <f aca="false">IF(R994="","",Q994*10^(-1*R994))</f>
        <v>0.01</v>
      </c>
      <c r="T994" s="0" t="n">
        <v>34.35</v>
      </c>
      <c r="U994" s="0" t="n">
        <v>8</v>
      </c>
      <c r="V994" s="4" t="n">
        <f aca="false">LEN(MID(LEFT(E994,FIND("(",E994)-1),FIND(".",E994)+1,LEN(E994)))</f>
        <v>2</v>
      </c>
      <c r="W994" s="6" t="n">
        <f aca="false">IF(V994="","",U994*10^(-1*V994))</f>
        <v>0.08</v>
      </c>
      <c r="X994" s="0" t="n">
        <v>0.96</v>
      </c>
      <c r="Y994" s="0" t="n">
        <v>2</v>
      </c>
      <c r="Z994" s="4" t="n">
        <f aca="false">LEN(MID(LEFT(F994,FIND("(",F994)-1),FIND(".",F994)+1,LEN(F994)))</f>
        <v>2</v>
      </c>
      <c r="AA994" s="6" t="n">
        <f aca="false">IF(Z994="","",Y994*10^(-1*Z994))</f>
        <v>0.02</v>
      </c>
      <c r="AB994" s="6"/>
      <c r="AC994" s="1" t="n">
        <f aca="false">A994</f>
        <v>370</v>
      </c>
      <c r="AD994" s="2" t="n">
        <f aca="false">H994</f>
        <v>0.632</v>
      </c>
      <c r="AE994" s="2" t="n">
        <f aca="false">L994</f>
        <v>0.0026</v>
      </c>
      <c r="AF994" s="2" t="n">
        <f aca="false">P994/10</f>
        <v>0.067</v>
      </c>
      <c r="AG994" s="2" t="n">
        <f aca="false">T994</f>
        <v>34.35</v>
      </c>
      <c r="AH994" s="2" t="n">
        <f aca="false">K994</f>
        <v>0.001</v>
      </c>
      <c r="AI994" s="2" t="n">
        <f aca="false">O994</f>
        <v>2E-005</v>
      </c>
      <c r="AJ994" s="2" t="n">
        <f aca="false">S994/10</f>
        <v>0.001</v>
      </c>
      <c r="AK994" s="2" t="n">
        <f aca="false">W994</f>
        <v>0.08</v>
      </c>
    </row>
    <row r="995" customFormat="false" ht="17.15" hidden="false" customHeight="false" outlineLevel="0" collapsed="false">
      <c r="A995" s="3" t="s">
        <v>0</v>
      </c>
      <c r="B995" s="3" t="s">
        <v>1</v>
      </c>
      <c r="C995" s="3" t="s">
        <v>2</v>
      </c>
      <c r="D995" s="3" t="s">
        <v>3</v>
      </c>
      <c r="E995" s="3" t="s">
        <v>4</v>
      </c>
      <c r="F995" s="0" t="s">
        <v>5</v>
      </c>
      <c r="H995" s="0" t="s">
        <v>6</v>
      </c>
      <c r="J995" s="4" t="e">
        <f aca="false">LEN(MID(LEFT(B995,FIND("(",B995)-1),FIND(".",B995)+1,LEN(B995)))</f>
        <v>#VALUE!</v>
      </c>
      <c r="K995" s="6" t="e">
        <f aca="false">IF(J995="","",I995*10^(-1*J995))</f>
        <v>#VALUE!</v>
      </c>
      <c r="L995" s="0" t="s">
        <v>8</v>
      </c>
      <c r="N995" s="4" t="e">
        <f aca="false">LEN(MID(LEFT(C995,FIND("(",C995)-1),FIND(".",C995)+1,LEN(C995)))</f>
        <v>#VALUE!</v>
      </c>
      <c r="O995" s="6" t="e">
        <f aca="false">IF(N995="","",M995*10^(-1*N995))</f>
        <v>#VALUE!</v>
      </c>
      <c r="P995" s="0" t="s">
        <v>9</v>
      </c>
      <c r="R995" s="4" t="e">
        <f aca="false">LEN(MID(LEFT(D995,FIND("(",D995)-1),FIND(".",D995)+1,LEN(D995)))</f>
        <v>#VALUE!</v>
      </c>
      <c r="S995" s="6" t="e">
        <f aca="false">IF(R995="","",Q995*10^(-1*R995))</f>
        <v>#VALUE!</v>
      </c>
      <c r="T995" s="0" t="s">
        <v>10</v>
      </c>
      <c r="V995" s="4" t="e">
        <f aca="false">LEN(MID(LEFT(E995,FIND("(",E995)-1),FIND(".",E995)+1,LEN(E995)))</f>
        <v>#VALUE!</v>
      </c>
      <c r="W995" s="6" t="e">
        <f aca="false">IF(V995="","",U995*10^(-1*V995))</f>
        <v>#VALUE!</v>
      </c>
      <c r="X995" s="0" t="s">
        <v>5</v>
      </c>
      <c r="Z995" s="4" t="e">
        <f aca="false">LEN(MID(LEFT(F995,FIND("(",F995)-1),FIND(".",F995)+1,LEN(F995)))</f>
        <v>#VALUE!</v>
      </c>
      <c r="AA995" s="6" t="e">
        <f aca="false">IF(Z995="","",Y995*10^(-1*Z995))</f>
        <v>#VALUE!</v>
      </c>
      <c r="AB995" s="6"/>
      <c r="AC995" s="1" t="str">
        <f aca="false">A995</f>
        <v>𝑻 (K)</v>
      </c>
      <c r="AD995" s="2" t="str">
        <f aca="false">H995</f>
        <v>𝝆𝑳</v>
      </c>
      <c r="AE995" s="2" t="str">
        <f aca="false">L995</f>
        <v>𝝆𝑽</v>
      </c>
      <c r="AF995" s="2" t="e">
        <f aca="false">P995/10</f>
        <v>#VALUE!</v>
      </c>
      <c r="AG995" s="2" t="str">
        <f aca="false">T995</f>
        <v>∆𝑯𝑽</v>
      </c>
      <c r="AH995" s="2" t="e">
        <f aca="false">K995</f>
        <v>#VALUE!</v>
      </c>
      <c r="AI995" s="2" t="e">
        <f aca="false">O995</f>
        <v>#VALUE!</v>
      </c>
      <c r="AJ995" s="2" t="e">
        <f aca="false">S995/10</f>
        <v>#VALUE!</v>
      </c>
      <c r="AK995" s="2" t="e">
        <f aca="false">W995</f>
        <v>#VALUE!</v>
      </c>
    </row>
    <row r="996" customFormat="false" ht="12.8" hidden="false" customHeight="false" outlineLevel="0" collapsed="false">
      <c r="A996" s="0" t="n">
        <v>550</v>
      </c>
      <c r="B996" s="0" t="s">
        <v>4303</v>
      </c>
      <c r="C996" s="0" t="s">
        <v>1959</v>
      </c>
      <c r="D996" s="0" t="s">
        <v>4304</v>
      </c>
      <c r="E996" s="0" t="s">
        <v>4305</v>
      </c>
      <c r="F996" s="0" t="s">
        <v>4306</v>
      </c>
      <c r="H996" s="0" t="n">
        <v>0.411</v>
      </c>
      <c r="I996" s="0" t="n">
        <v>3</v>
      </c>
      <c r="J996" s="4" t="n">
        <f aca="false">LEN(MID(LEFT(B996,FIND("(",B996)-1),FIND(".",B996)+1,LEN(B996)))</f>
        <v>3</v>
      </c>
      <c r="K996" s="6" t="n">
        <f aca="false">IF(J996="","",I996*10^(-1*J996))</f>
        <v>0.003</v>
      </c>
      <c r="L996" s="0" t="n">
        <v>0.097</v>
      </c>
      <c r="M996" s="0" t="n">
        <v>1</v>
      </c>
      <c r="N996" s="4" t="n">
        <f aca="false">LEN(MID(LEFT(C996,FIND("(",C996)-1),FIND(".",C996)+1,LEN(C996)))</f>
        <v>3</v>
      </c>
      <c r="O996" s="6" t="n">
        <f aca="false">IF(N996="","",M996*10^(-1*N996))</f>
        <v>0.001</v>
      </c>
      <c r="P996" s="0" t="n">
        <v>21.79</v>
      </c>
      <c r="Q996" s="0" t="n">
        <v>4</v>
      </c>
      <c r="R996" s="4" t="n">
        <f aca="false">LEN(MID(LEFT(D996,FIND("(",D996)-1),FIND(".",D996)+1,LEN(D996)))</f>
        <v>2</v>
      </c>
      <c r="S996" s="6" t="n">
        <f aca="false">IF(R996="","",Q996*10^(-1*R996))</f>
        <v>0.04</v>
      </c>
      <c r="T996" s="0" t="n">
        <v>14.5</v>
      </c>
      <c r="U996" s="0" t="n">
        <v>2</v>
      </c>
      <c r="V996" s="4" t="n">
        <f aca="false">LEN(MID(LEFT(E996,FIND("(",E996)-1),FIND(".",E996)+1,LEN(E996)))</f>
        <v>1</v>
      </c>
      <c r="W996" s="6" t="n">
        <f aca="false">IF(V996="","",U996*10^(-1*V996))</f>
        <v>0.2</v>
      </c>
      <c r="X996" s="0" t="n">
        <v>0.561</v>
      </c>
      <c r="Y996" s="0" t="n">
        <v>9</v>
      </c>
      <c r="Z996" s="4" t="n">
        <f aca="false">LEN(MID(LEFT(F996,FIND("(",F996)-1),FIND(".",F996)+1,LEN(F996)))</f>
        <v>3</v>
      </c>
      <c r="AA996" s="6" t="n">
        <f aca="false">IF(Z996="","",Y996*10^(-1*Z996))</f>
        <v>0.009</v>
      </c>
      <c r="AB996" s="6"/>
      <c r="AC996" s="1" t="n">
        <f aca="false">A996</f>
        <v>550</v>
      </c>
      <c r="AD996" s="2" t="n">
        <f aca="false">H996</f>
        <v>0.411</v>
      </c>
      <c r="AE996" s="2" t="n">
        <f aca="false">L996</f>
        <v>0.097</v>
      </c>
      <c r="AF996" s="2" t="n">
        <f aca="false">P996/10</f>
        <v>2.179</v>
      </c>
      <c r="AG996" s="2" t="n">
        <f aca="false">T996</f>
        <v>14.5</v>
      </c>
      <c r="AH996" s="2" t="n">
        <f aca="false">K996</f>
        <v>0.003</v>
      </c>
      <c r="AI996" s="2" t="n">
        <f aca="false">O996</f>
        <v>0.001</v>
      </c>
      <c r="AJ996" s="2" t="n">
        <f aca="false">S996/10</f>
        <v>0.004</v>
      </c>
      <c r="AK996" s="2" t="n">
        <f aca="false">W996</f>
        <v>0.2</v>
      </c>
    </row>
    <row r="997" customFormat="false" ht="12.8" hidden="false" customHeight="false" outlineLevel="0" collapsed="false">
      <c r="A997" s="0" t="n">
        <v>540</v>
      </c>
      <c r="B997" s="0" t="s">
        <v>4307</v>
      </c>
      <c r="C997" s="0" t="s">
        <v>4308</v>
      </c>
      <c r="D997" s="0" t="s">
        <v>4309</v>
      </c>
      <c r="E997" s="0" t="s">
        <v>4310</v>
      </c>
      <c r="F997" s="0" t="s">
        <v>4311</v>
      </c>
      <c r="H997" s="0" t="n">
        <v>0.438</v>
      </c>
      <c r="I997" s="0" t="n">
        <v>3</v>
      </c>
      <c r="J997" s="4" t="n">
        <f aca="false">LEN(MID(LEFT(B997,FIND("(",B997)-1),FIND(".",B997)+1,LEN(B997)))</f>
        <v>3</v>
      </c>
      <c r="K997" s="6" t="n">
        <f aca="false">IF(J997="","",I997*10^(-1*J997))</f>
        <v>0.003</v>
      </c>
      <c r="L997" s="0" t="n">
        <v>0.0796</v>
      </c>
      <c r="M997" s="0" t="n">
        <v>7</v>
      </c>
      <c r="N997" s="4" t="n">
        <f aca="false">LEN(MID(LEFT(C997,FIND("(",C997)-1),FIND(".",C997)+1,LEN(C997)))</f>
        <v>4</v>
      </c>
      <c r="O997" s="6" t="n">
        <f aca="false">IF(N997="","",M997*10^(-1*N997))</f>
        <v>0.0007</v>
      </c>
      <c r="P997" s="0" t="n">
        <v>19</v>
      </c>
      <c r="Q997" s="0" t="n">
        <v>2</v>
      </c>
      <c r="R997" s="4" t="n">
        <f aca="false">LEN(MID(LEFT(D997,FIND("(",D997)-1),FIND(".",D997)+1,LEN(D997)))</f>
        <v>2</v>
      </c>
      <c r="S997" s="6" t="n">
        <f aca="false">IF(R997="","",Q997*10^(-1*R997))</f>
        <v>0.02</v>
      </c>
      <c r="T997" s="0" t="n">
        <v>16.8</v>
      </c>
      <c r="U997" s="0" t="n">
        <v>2</v>
      </c>
      <c r="V997" s="4" t="n">
        <f aca="false">LEN(MID(LEFT(E997,FIND("(",E997)-1),FIND(".",E997)+1,LEN(E997)))</f>
        <v>1</v>
      </c>
      <c r="W997" s="6" t="n">
        <f aca="false">IF(V997="","",U997*10^(-1*V997))</f>
        <v>0.2</v>
      </c>
      <c r="X997" s="0" t="n">
        <v>0.608</v>
      </c>
      <c r="Y997" s="0" t="n">
        <v>7</v>
      </c>
      <c r="Z997" s="4" t="n">
        <f aca="false">LEN(MID(LEFT(F997,FIND("(",F997)-1),FIND(".",F997)+1,LEN(F997)))</f>
        <v>3</v>
      </c>
      <c r="AA997" s="6" t="n">
        <f aca="false">IF(Z997="","",Y997*10^(-1*Z997))</f>
        <v>0.007</v>
      </c>
      <c r="AB997" s="6"/>
      <c r="AC997" s="1" t="n">
        <f aca="false">A997</f>
        <v>540</v>
      </c>
      <c r="AD997" s="2" t="n">
        <f aca="false">H997</f>
        <v>0.438</v>
      </c>
      <c r="AE997" s="2" t="n">
        <f aca="false">L997</f>
        <v>0.0796</v>
      </c>
      <c r="AF997" s="2" t="n">
        <f aca="false">P997/10</f>
        <v>1.9</v>
      </c>
      <c r="AG997" s="2" t="n">
        <f aca="false">T997</f>
        <v>16.8</v>
      </c>
      <c r="AH997" s="2" t="n">
        <f aca="false">K997</f>
        <v>0.003</v>
      </c>
      <c r="AI997" s="2" t="n">
        <f aca="false">O997</f>
        <v>0.0007</v>
      </c>
      <c r="AJ997" s="2" t="n">
        <f aca="false">S997/10</f>
        <v>0.002</v>
      </c>
      <c r="AK997" s="2" t="n">
        <f aca="false">W997</f>
        <v>0.2</v>
      </c>
    </row>
    <row r="998" customFormat="false" ht="12.8" hidden="false" customHeight="false" outlineLevel="0" collapsed="false">
      <c r="A998" s="0" t="n">
        <v>530</v>
      </c>
      <c r="B998" s="0" t="s">
        <v>4312</v>
      </c>
      <c r="C998" s="0" t="s">
        <v>4313</v>
      </c>
      <c r="D998" s="0" t="s">
        <v>488</v>
      </c>
      <c r="E998" s="0" t="s">
        <v>4314</v>
      </c>
      <c r="F998" s="0" t="s">
        <v>4315</v>
      </c>
      <c r="H998" s="0" t="n">
        <v>0.46</v>
      </c>
      <c r="I998" s="0" t="n">
        <v>2</v>
      </c>
      <c r="J998" s="4" t="n">
        <f aca="false">LEN(MID(LEFT(B998,FIND("(",B998)-1),FIND(".",B998)+1,LEN(B998)))</f>
        <v>3</v>
      </c>
      <c r="K998" s="6" t="n">
        <f aca="false">IF(J998="","",I998*10^(-1*J998))</f>
        <v>0.002</v>
      </c>
      <c r="L998" s="0" t="n">
        <v>0.0654</v>
      </c>
      <c r="M998" s="0" t="n">
        <v>4</v>
      </c>
      <c r="N998" s="4" t="n">
        <f aca="false">LEN(MID(LEFT(C998,FIND("(",C998)-1),FIND(".",C998)+1,LEN(C998)))</f>
        <v>4</v>
      </c>
      <c r="O998" s="6" t="n">
        <f aca="false">IF(N998="","",M998*10^(-1*N998))</f>
        <v>0.0004</v>
      </c>
      <c r="P998" s="0" t="n">
        <v>16.5</v>
      </c>
      <c r="Q998" s="0" t="n">
        <v>2</v>
      </c>
      <c r="R998" s="4" t="n">
        <f aca="false">LEN(MID(LEFT(D998,FIND("(",D998)-1),FIND(".",D998)+1,LEN(D998)))</f>
        <v>2</v>
      </c>
      <c r="S998" s="6" t="n">
        <f aca="false">IF(R998="","",Q998*10^(-1*R998))</f>
        <v>0.02</v>
      </c>
      <c r="T998" s="0" t="n">
        <v>18.8</v>
      </c>
      <c r="U998" s="0" t="n">
        <v>1</v>
      </c>
      <c r="V998" s="4" t="n">
        <f aca="false">LEN(MID(LEFT(E998,FIND("(",E998)-1),FIND(".",E998)+1,LEN(E998)))</f>
        <v>1</v>
      </c>
      <c r="W998" s="6" t="n">
        <f aca="false">IF(V998="","",U998*10^(-1*V998))</f>
        <v>0.1</v>
      </c>
      <c r="X998" s="0" t="n">
        <v>0.654</v>
      </c>
      <c r="Y998" s="0" t="n">
        <v>5</v>
      </c>
      <c r="Z998" s="4" t="n">
        <f aca="false">LEN(MID(LEFT(F998,FIND("(",F998)-1),FIND(".",F998)+1,LEN(F998)))</f>
        <v>3</v>
      </c>
      <c r="AA998" s="6" t="n">
        <f aca="false">IF(Z998="","",Y998*10^(-1*Z998))</f>
        <v>0.005</v>
      </c>
      <c r="AB998" s="6"/>
      <c r="AC998" s="1" t="n">
        <f aca="false">A998</f>
        <v>530</v>
      </c>
      <c r="AD998" s="2" t="n">
        <f aca="false">H998</f>
        <v>0.46</v>
      </c>
      <c r="AE998" s="2" t="n">
        <f aca="false">L998</f>
        <v>0.0654</v>
      </c>
      <c r="AF998" s="2" t="n">
        <f aca="false">P998/10</f>
        <v>1.65</v>
      </c>
      <c r="AG998" s="2" t="n">
        <f aca="false">T998</f>
        <v>18.8</v>
      </c>
      <c r="AH998" s="2" t="n">
        <f aca="false">K998</f>
        <v>0.002</v>
      </c>
      <c r="AI998" s="2" t="n">
        <f aca="false">O998</f>
        <v>0.0004</v>
      </c>
      <c r="AJ998" s="2" t="n">
        <f aca="false">S998/10</f>
        <v>0.002</v>
      </c>
      <c r="AK998" s="2" t="n">
        <f aca="false">W998</f>
        <v>0.1</v>
      </c>
    </row>
    <row r="999" customFormat="false" ht="12.8" hidden="false" customHeight="false" outlineLevel="0" collapsed="false">
      <c r="A999" s="0" t="n">
        <v>520</v>
      </c>
      <c r="B999" s="0" t="s">
        <v>4316</v>
      </c>
      <c r="C999" s="0" t="s">
        <v>4317</v>
      </c>
      <c r="D999" s="0" t="s">
        <v>4318</v>
      </c>
      <c r="E999" s="0" t="s">
        <v>4319</v>
      </c>
      <c r="F999" s="0" t="s">
        <v>4320</v>
      </c>
      <c r="H999" s="0" t="n">
        <v>0.479</v>
      </c>
      <c r="I999" s="0" t="n">
        <v>1</v>
      </c>
      <c r="J999" s="4" t="n">
        <f aca="false">LEN(MID(LEFT(B999,FIND("(",B999)-1),FIND(".",B999)+1,LEN(B999)))</f>
        <v>3</v>
      </c>
      <c r="K999" s="6" t="n">
        <f aca="false">IF(J999="","",I999*10^(-1*J999))</f>
        <v>0.001</v>
      </c>
      <c r="L999" s="0" t="n">
        <v>0.0542</v>
      </c>
      <c r="M999" s="0" t="n">
        <v>2</v>
      </c>
      <c r="N999" s="4" t="n">
        <f aca="false">LEN(MID(LEFT(C999,FIND("(",C999)-1),FIND(".",C999)+1,LEN(C999)))</f>
        <v>4</v>
      </c>
      <c r="O999" s="6" t="n">
        <f aca="false">IF(N999="","",M999*10^(-1*N999))</f>
        <v>0.0002</v>
      </c>
      <c r="P999" s="0" t="n">
        <v>14.26</v>
      </c>
      <c r="Q999" s="0" t="n">
        <v>2</v>
      </c>
      <c r="R999" s="4" t="n">
        <f aca="false">LEN(MID(LEFT(D999,FIND("(",D999)-1),FIND(".",D999)+1,LEN(D999)))</f>
        <v>2</v>
      </c>
      <c r="S999" s="6" t="n">
        <f aca="false">IF(R999="","",Q999*10^(-1*R999))</f>
        <v>0.02</v>
      </c>
      <c r="T999" s="0" t="n">
        <v>20.58</v>
      </c>
      <c r="U999" s="0" t="n">
        <v>9</v>
      </c>
      <c r="V999" s="4" t="n">
        <f aca="false">LEN(MID(LEFT(E999,FIND("(",E999)-1),FIND(".",E999)+1,LEN(E999)))</f>
        <v>2</v>
      </c>
      <c r="W999" s="6" t="n">
        <f aca="false">IF(V999="","",U999*10^(-1*V999))</f>
        <v>0.09</v>
      </c>
      <c r="X999" s="0" t="n">
        <v>0.695</v>
      </c>
      <c r="Y999" s="0" t="n">
        <v>4</v>
      </c>
      <c r="Z999" s="4" t="n">
        <f aca="false">LEN(MID(LEFT(F999,FIND("(",F999)-1),FIND(".",F999)+1,LEN(F999)))</f>
        <v>3</v>
      </c>
      <c r="AA999" s="6" t="n">
        <f aca="false">IF(Z999="","",Y999*10^(-1*Z999))</f>
        <v>0.004</v>
      </c>
      <c r="AB999" s="6"/>
      <c r="AC999" s="1" t="n">
        <f aca="false">A999</f>
        <v>520</v>
      </c>
      <c r="AD999" s="2" t="n">
        <f aca="false">H999</f>
        <v>0.479</v>
      </c>
      <c r="AE999" s="2" t="n">
        <f aca="false">L999</f>
        <v>0.0542</v>
      </c>
      <c r="AF999" s="2" t="n">
        <f aca="false">P999/10</f>
        <v>1.426</v>
      </c>
      <c r="AG999" s="2" t="n">
        <f aca="false">T999</f>
        <v>20.58</v>
      </c>
      <c r="AH999" s="2" t="n">
        <f aca="false">K999</f>
        <v>0.001</v>
      </c>
      <c r="AI999" s="2" t="n">
        <f aca="false">O999</f>
        <v>0.0002</v>
      </c>
      <c r="AJ999" s="2" t="n">
        <f aca="false">S999/10</f>
        <v>0.002</v>
      </c>
      <c r="AK999" s="2" t="n">
        <f aca="false">W999</f>
        <v>0.09</v>
      </c>
    </row>
    <row r="1000" customFormat="false" ht="12.8" hidden="false" customHeight="false" outlineLevel="0" collapsed="false">
      <c r="A1000" s="0" t="n">
        <v>510</v>
      </c>
      <c r="B1000" s="0" t="s">
        <v>4321</v>
      </c>
      <c r="C1000" s="0" t="s">
        <v>4322</v>
      </c>
      <c r="D1000" s="0" t="s">
        <v>4323</v>
      </c>
      <c r="E1000" s="0" t="s">
        <v>4324</v>
      </c>
      <c r="F1000" s="0" t="s">
        <v>4325</v>
      </c>
      <c r="H1000" s="0" t="n">
        <v>0.496</v>
      </c>
      <c r="I1000" s="0" t="n">
        <v>1</v>
      </c>
      <c r="J1000" s="4" t="n">
        <f aca="false">LEN(MID(LEFT(B1000,FIND("(",B1000)-1),FIND(".",B1000)+1,LEN(B1000)))</f>
        <v>3</v>
      </c>
      <c r="K1000" s="6" t="n">
        <f aca="false">IF(J1000="","",I1000*10^(-1*J1000))</f>
        <v>0.001</v>
      </c>
      <c r="L1000" s="0" t="n">
        <v>0.0452</v>
      </c>
      <c r="M1000" s="0" t="n">
        <v>1</v>
      </c>
      <c r="N1000" s="4" t="n">
        <f aca="false">LEN(MID(LEFT(C1000,FIND("(",C1000)-1),FIND(".",C1000)+1,LEN(C1000)))</f>
        <v>4</v>
      </c>
      <c r="O1000" s="6" t="n">
        <f aca="false">IF(N1000="","",M1000*10^(-1*N1000))</f>
        <v>0.0001</v>
      </c>
      <c r="P1000" s="0" t="n">
        <v>12.26</v>
      </c>
      <c r="Q1000" s="0" t="n">
        <v>2</v>
      </c>
      <c r="R1000" s="4" t="n">
        <f aca="false">LEN(MID(LEFT(D1000,FIND("(",D1000)-1),FIND(".",D1000)+1,LEN(D1000)))</f>
        <v>2</v>
      </c>
      <c r="S1000" s="6" t="n">
        <f aca="false">IF(R1000="","",Q1000*10^(-1*R1000))</f>
        <v>0.02</v>
      </c>
      <c r="T1000" s="0" t="n">
        <v>22.08</v>
      </c>
      <c r="U1000" s="0" t="n">
        <v>7</v>
      </c>
      <c r="V1000" s="4" t="n">
        <f aca="false">LEN(MID(LEFT(E1000,FIND("(",E1000)-1),FIND(".",E1000)+1,LEN(E1000)))</f>
        <v>2</v>
      </c>
      <c r="W1000" s="6" t="n">
        <f aca="false">IF(V1000="","",U1000*10^(-1*V1000))</f>
        <v>0.07</v>
      </c>
      <c r="X1000" s="0" t="n">
        <v>0.73</v>
      </c>
      <c r="Y1000" s="0" t="n">
        <v>3</v>
      </c>
      <c r="Z1000" s="4" t="n">
        <f aca="false">LEN(MID(LEFT(F1000,FIND("(",F1000)-1),FIND(".",F1000)+1,LEN(F1000)))</f>
        <v>3</v>
      </c>
      <c r="AA1000" s="6" t="n">
        <f aca="false">IF(Z1000="","",Y1000*10^(-1*Z1000))</f>
        <v>0.003</v>
      </c>
      <c r="AB1000" s="6"/>
      <c r="AC1000" s="1" t="n">
        <f aca="false">A1000</f>
        <v>510</v>
      </c>
      <c r="AD1000" s="2" t="n">
        <f aca="false">H1000</f>
        <v>0.496</v>
      </c>
      <c r="AE1000" s="2" t="n">
        <f aca="false">L1000</f>
        <v>0.0452</v>
      </c>
      <c r="AF1000" s="2" t="n">
        <f aca="false">P1000/10</f>
        <v>1.226</v>
      </c>
      <c r="AG1000" s="2" t="n">
        <f aca="false">T1000</f>
        <v>22.08</v>
      </c>
      <c r="AH1000" s="2" t="n">
        <f aca="false">K1000</f>
        <v>0.001</v>
      </c>
      <c r="AI1000" s="2" t="n">
        <f aca="false">O1000</f>
        <v>0.0001</v>
      </c>
      <c r="AJ1000" s="2" t="n">
        <f aca="false">S1000/10</f>
        <v>0.002</v>
      </c>
      <c r="AK1000" s="2" t="n">
        <f aca="false">W1000</f>
        <v>0.07</v>
      </c>
    </row>
    <row r="1001" customFormat="false" ht="12.8" hidden="false" customHeight="false" outlineLevel="0" collapsed="false">
      <c r="A1001" s="0" t="n">
        <v>500</v>
      </c>
      <c r="B1001" s="0" t="s">
        <v>4326</v>
      </c>
      <c r="C1001" s="0" t="s">
        <v>4327</v>
      </c>
      <c r="D1001" s="0" t="s">
        <v>4328</v>
      </c>
      <c r="E1001" s="0" t="s">
        <v>4329</v>
      </c>
      <c r="F1001" s="0" t="s">
        <v>338</v>
      </c>
      <c r="H1001" s="0" t="n">
        <v>0.5112</v>
      </c>
      <c r="I1001" s="0" t="n">
        <v>7</v>
      </c>
      <c r="J1001" s="4" t="n">
        <f aca="false">LEN(MID(LEFT(B1001,FIND("(",B1001)-1),FIND(".",B1001)+1,LEN(B1001)))</f>
        <v>4</v>
      </c>
      <c r="K1001" s="6" t="n">
        <f aca="false">IF(J1001="","",I1001*10^(-1*J1001))</f>
        <v>0.0007</v>
      </c>
      <c r="L1001" s="0" t="n">
        <v>0.0379</v>
      </c>
      <c r="M1001" s="0" t="n">
        <v>1</v>
      </c>
      <c r="N1001" s="4" t="n">
        <f aca="false">LEN(MID(LEFT(C1001,FIND("(",C1001)-1),FIND(".",C1001)+1,LEN(C1001)))</f>
        <v>4</v>
      </c>
      <c r="O1001" s="6" t="n">
        <f aca="false">IF(N1001="","",M1001*10^(-1*N1001))</f>
        <v>0.0001</v>
      </c>
      <c r="P1001" s="0" t="n">
        <v>10.48</v>
      </c>
      <c r="Q1001" s="0" t="n">
        <v>2</v>
      </c>
      <c r="R1001" s="4" t="n">
        <f aca="false">LEN(MID(LEFT(D1001,FIND("(",D1001)-1),FIND(".",D1001)+1,LEN(D1001)))</f>
        <v>2</v>
      </c>
      <c r="S1001" s="6" t="n">
        <f aca="false">IF(R1001="","",Q1001*10^(-1*R1001))</f>
        <v>0.02</v>
      </c>
      <c r="T1001" s="0" t="n">
        <v>23.42</v>
      </c>
      <c r="U1001" s="0" t="n">
        <v>5</v>
      </c>
      <c r="V1001" s="4" t="n">
        <f aca="false">LEN(MID(LEFT(E1001,FIND("(",E1001)-1),FIND(".",E1001)+1,LEN(E1001)))</f>
        <v>2</v>
      </c>
      <c r="W1001" s="6" t="n">
        <f aca="false">IF(V1001="","",U1001*10^(-1*V1001))</f>
        <v>0.05</v>
      </c>
      <c r="X1001" s="0" t="n">
        <v>0.761</v>
      </c>
      <c r="Y1001" s="0" t="n">
        <v>3</v>
      </c>
      <c r="Z1001" s="4" t="n">
        <f aca="false">LEN(MID(LEFT(F1001,FIND("(",F1001)-1),FIND(".",F1001)+1,LEN(F1001)))</f>
        <v>3</v>
      </c>
      <c r="AA1001" s="6" t="n">
        <f aca="false">IF(Z1001="","",Y1001*10^(-1*Z1001))</f>
        <v>0.003</v>
      </c>
      <c r="AB1001" s="6"/>
      <c r="AC1001" s="1" t="n">
        <f aca="false">A1001</f>
        <v>500</v>
      </c>
      <c r="AD1001" s="2" t="n">
        <f aca="false">H1001</f>
        <v>0.5112</v>
      </c>
      <c r="AE1001" s="2" t="n">
        <f aca="false">L1001</f>
        <v>0.0379</v>
      </c>
      <c r="AF1001" s="2" t="n">
        <f aca="false">P1001/10</f>
        <v>1.048</v>
      </c>
      <c r="AG1001" s="2" t="n">
        <f aca="false">T1001</f>
        <v>23.42</v>
      </c>
      <c r="AH1001" s="2" t="n">
        <f aca="false">K1001</f>
        <v>0.0007</v>
      </c>
      <c r="AI1001" s="2" t="n">
        <f aca="false">O1001</f>
        <v>0.0001</v>
      </c>
      <c r="AJ1001" s="2" t="n">
        <f aca="false">S1001/10</f>
        <v>0.002</v>
      </c>
      <c r="AK1001" s="2" t="n">
        <f aca="false">W1001</f>
        <v>0.05</v>
      </c>
    </row>
    <row r="1002" customFormat="false" ht="12.8" hidden="false" customHeight="false" outlineLevel="0" collapsed="false">
      <c r="A1002" s="0" t="n">
        <v>490</v>
      </c>
      <c r="B1002" s="0" t="s">
        <v>4330</v>
      </c>
      <c r="C1002" s="0" t="s">
        <v>4331</v>
      </c>
      <c r="D1002" s="0" t="s">
        <v>1813</v>
      </c>
      <c r="E1002" s="0" t="s">
        <v>4332</v>
      </c>
      <c r="F1002" s="0" t="s">
        <v>420</v>
      </c>
      <c r="H1002" s="0" t="n">
        <v>0.5254</v>
      </c>
      <c r="I1002" s="0" t="n">
        <v>5</v>
      </c>
      <c r="J1002" s="4" t="n">
        <f aca="false">LEN(MID(LEFT(B1002,FIND("(",B1002)-1),FIND(".",B1002)+1,LEN(B1002)))</f>
        <v>4</v>
      </c>
      <c r="K1002" s="6" t="n">
        <f aca="false">IF(J1002="","",I1002*10^(-1*J1002))</f>
        <v>0.0005</v>
      </c>
      <c r="L1002" s="0" t="n">
        <v>0.03169</v>
      </c>
      <c r="M1002" s="0" t="n">
        <v>8</v>
      </c>
      <c r="N1002" s="4" t="n">
        <f aca="false">LEN(MID(LEFT(C1002,FIND("(",C1002)-1),FIND(".",C1002)+1,LEN(C1002)))</f>
        <v>5</v>
      </c>
      <c r="O1002" s="6" t="n">
        <f aca="false">IF(N1002="","",M1002*10^(-1*N1002))</f>
        <v>8E-005</v>
      </c>
      <c r="P1002" s="0" t="n">
        <v>8.9</v>
      </c>
      <c r="Q1002" s="0" t="n">
        <v>2</v>
      </c>
      <c r="R1002" s="4" t="n">
        <f aca="false">LEN(MID(LEFT(D1002,FIND("(",D1002)-1),FIND(".",D1002)+1,LEN(D1002)))</f>
        <v>2</v>
      </c>
      <c r="S1002" s="6" t="n">
        <f aca="false">IF(R1002="","",Q1002*10^(-1*R1002))</f>
        <v>0.02</v>
      </c>
      <c r="T1002" s="0" t="n">
        <v>24.64</v>
      </c>
      <c r="U1002" s="0" t="n">
        <v>4</v>
      </c>
      <c r="V1002" s="4" t="n">
        <f aca="false">LEN(MID(LEFT(E1002,FIND("(",E1002)-1),FIND(".",E1002)+1,LEN(E1002)))</f>
        <v>2</v>
      </c>
      <c r="W1002" s="6" t="n">
        <f aca="false">IF(V1002="","",U1002*10^(-1*V1002))</f>
        <v>0.04</v>
      </c>
      <c r="X1002" s="0" t="n">
        <v>0.788</v>
      </c>
      <c r="Y1002" s="0" t="n">
        <v>3</v>
      </c>
      <c r="Z1002" s="4" t="n">
        <f aca="false">LEN(MID(LEFT(F1002,FIND("(",F1002)-1),FIND(".",F1002)+1,LEN(F1002)))</f>
        <v>3</v>
      </c>
      <c r="AA1002" s="6" t="n">
        <f aca="false">IF(Z1002="","",Y1002*10^(-1*Z1002))</f>
        <v>0.003</v>
      </c>
      <c r="AB1002" s="6"/>
      <c r="AC1002" s="1" t="n">
        <f aca="false">A1002</f>
        <v>490</v>
      </c>
      <c r="AD1002" s="2" t="n">
        <f aca="false">H1002</f>
        <v>0.5254</v>
      </c>
      <c r="AE1002" s="2" t="n">
        <f aca="false">L1002</f>
        <v>0.03169</v>
      </c>
      <c r="AF1002" s="2" t="n">
        <f aca="false">P1002/10</f>
        <v>0.89</v>
      </c>
      <c r="AG1002" s="2" t="n">
        <f aca="false">T1002</f>
        <v>24.64</v>
      </c>
      <c r="AH1002" s="2" t="n">
        <f aca="false">K1002</f>
        <v>0.0005</v>
      </c>
      <c r="AI1002" s="2" t="n">
        <f aca="false">O1002</f>
        <v>8E-005</v>
      </c>
      <c r="AJ1002" s="2" t="n">
        <f aca="false">S1002/10</f>
        <v>0.002</v>
      </c>
      <c r="AK1002" s="2" t="n">
        <f aca="false">W1002</f>
        <v>0.04</v>
      </c>
    </row>
    <row r="1003" customFormat="false" ht="12.8" hidden="false" customHeight="false" outlineLevel="0" collapsed="false">
      <c r="A1003" s="0" t="n">
        <v>480</v>
      </c>
      <c r="B1003" s="0" t="s">
        <v>4333</v>
      </c>
      <c r="C1003" s="0" t="s">
        <v>4334</v>
      </c>
      <c r="D1003" s="0" t="s">
        <v>4335</v>
      </c>
      <c r="E1003" s="0" t="s">
        <v>4336</v>
      </c>
      <c r="F1003" s="0" t="s">
        <v>1059</v>
      </c>
      <c r="H1003" s="0" t="n">
        <v>0.5388</v>
      </c>
      <c r="I1003" s="0" t="n">
        <v>5</v>
      </c>
      <c r="J1003" s="4" t="n">
        <f aca="false">LEN(MID(LEFT(B1003,FIND("(",B1003)-1),FIND(".",B1003)+1,LEN(B1003)))</f>
        <v>4</v>
      </c>
      <c r="K1003" s="6" t="n">
        <f aca="false">IF(J1003="","",I1003*10^(-1*J1003))</f>
        <v>0.0005</v>
      </c>
      <c r="L1003" s="0" t="n">
        <v>0.02647</v>
      </c>
      <c r="M1003" s="0" t="n">
        <v>6</v>
      </c>
      <c r="N1003" s="4" t="n">
        <f aca="false">LEN(MID(LEFT(C1003,FIND("(",C1003)-1),FIND(".",C1003)+1,LEN(C1003)))</f>
        <v>5</v>
      </c>
      <c r="O1003" s="6" t="n">
        <f aca="false">IF(N1003="","",M1003*10^(-1*N1003))</f>
        <v>6E-005</v>
      </c>
      <c r="P1003" s="0" t="n">
        <v>7.51</v>
      </c>
      <c r="Q1003" s="0" t="n">
        <v>2</v>
      </c>
      <c r="R1003" s="4" t="n">
        <f aca="false">LEN(MID(LEFT(D1003,FIND("(",D1003)-1),FIND(".",D1003)+1,LEN(D1003)))</f>
        <v>2</v>
      </c>
      <c r="S1003" s="6" t="n">
        <f aca="false">IF(R1003="","",Q1003*10^(-1*R1003))</f>
        <v>0.02</v>
      </c>
      <c r="T1003" s="0" t="n">
        <v>25.75</v>
      </c>
      <c r="U1003" s="0" t="n">
        <v>3</v>
      </c>
      <c r="V1003" s="4" t="n">
        <f aca="false">LEN(MID(LEFT(E1003,FIND("(",E1003)-1),FIND(".",E1003)+1,LEN(E1003)))</f>
        <v>2</v>
      </c>
      <c r="W1003" s="6" t="n">
        <f aca="false">IF(V1003="","",U1003*10^(-1*V1003))</f>
        <v>0.03</v>
      </c>
      <c r="X1003" s="0" t="n">
        <v>0.812</v>
      </c>
      <c r="Y1003" s="0" t="n">
        <v>3</v>
      </c>
      <c r="Z1003" s="4" t="n">
        <f aca="false">LEN(MID(LEFT(F1003,FIND("(",F1003)-1),FIND(".",F1003)+1,LEN(F1003)))</f>
        <v>3</v>
      </c>
      <c r="AA1003" s="6" t="n">
        <f aca="false">IF(Z1003="","",Y1003*10^(-1*Z1003))</f>
        <v>0.003</v>
      </c>
      <c r="AB1003" s="6"/>
      <c r="AC1003" s="1" t="n">
        <f aca="false">A1003</f>
        <v>480</v>
      </c>
      <c r="AD1003" s="2" t="n">
        <f aca="false">H1003</f>
        <v>0.5388</v>
      </c>
      <c r="AE1003" s="2" t="n">
        <f aca="false">L1003</f>
        <v>0.02647</v>
      </c>
      <c r="AF1003" s="2" t="n">
        <f aca="false">P1003/10</f>
        <v>0.751</v>
      </c>
      <c r="AG1003" s="2" t="n">
        <f aca="false">T1003</f>
        <v>25.75</v>
      </c>
      <c r="AH1003" s="2" t="n">
        <f aca="false">K1003</f>
        <v>0.0005</v>
      </c>
      <c r="AI1003" s="2" t="n">
        <f aca="false">O1003</f>
        <v>6E-005</v>
      </c>
      <c r="AJ1003" s="2" t="n">
        <f aca="false">S1003/10</f>
        <v>0.002</v>
      </c>
      <c r="AK1003" s="2" t="n">
        <f aca="false">W1003</f>
        <v>0.03</v>
      </c>
    </row>
    <row r="1004" customFormat="false" ht="12.8" hidden="false" customHeight="false" outlineLevel="0" collapsed="false">
      <c r="A1004" s="0" t="n">
        <v>470</v>
      </c>
      <c r="B1004" s="0" t="s">
        <v>4337</v>
      </c>
      <c r="C1004" s="0" t="s">
        <v>4338</v>
      </c>
      <c r="D1004" s="0" t="s">
        <v>4339</v>
      </c>
      <c r="E1004" s="0" t="s">
        <v>1655</v>
      </c>
      <c r="F1004" s="0" t="s">
        <v>1064</v>
      </c>
      <c r="H1004" s="0" t="n">
        <v>0.5512</v>
      </c>
      <c r="I1004" s="0" t="n">
        <v>7</v>
      </c>
      <c r="J1004" s="4" t="n">
        <f aca="false">LEN(MID(LEFT(B1004,FIND("(",B1004)-1),FIND(".",B1004)+1,LEN(B1004)))</f>
        <v>4</v>
      </c>
      <c r="K1004" s="6" t="n">
        <f aca="false">IF(J1004="","",I1004*10^(-1*J1004))</f>
        <v>0.0007</v>
      </c>
      <c r="L1004" s="0" t="n">
        <v>0.02203</v>
      </c>
      <c r="M1004" s="0" t="n">
        <v>4</v>
      </c>
      <c r="N1004" s="4" t="n">
        <f aca="false">LEN(MID(LEFT(C1004,FIND("(",C1004)-1),FIND(".",C1004)+1,LEN(C1004)))</f>
        <v>5</v>
      </c>
      <c r="O1004" s="6" t="n">
        <f aca="false">IF(N1004="","",M1004*10^(-1*N1004))</f>
        <v>4E-005</v>
      </c>
      <c r="P1004" s="0" t="n">
        <v>6.28</v>
      </c>
      <c r="Q1004" s="0" t="n">
        <v>2</v>
      </c>
      <c r="R1004" s="4" t="n">
        <f aca="false">LEN(MID(LEFT(D1004,FIND("(",D1004)-1),FIND(".",D1004)+1,LEN(D1004)))</f>
        <v>2</v>
      </c>
      <c r="S1004" s="6" t="n">
        <f aca="false">IF(R1004="","",Q1004*10^(-1*R1004))</f>
        <v>0.02</v>
      </c>
      <c r="T1004" s="0" t="n">
        <v>26.78</v>
      </c>
      <c r="U1004" s="0" t="n">
        <v>3</v>
      </c>
      <c r="V1004" s="4" t="n">
        <f aca="false">LEN(MID(LEFT(E1004,FIND("(",E1004)-1),FIND(".",E1004)+1,LEN(E1004)))</f>
        <v>2</v>
      </c>
      <c r="W1004" s="6" t="n">
        <f aca="false">IF(V1004="","",U1004*10^(-1*V1004))</f>
        <v>0.03</v>
      </c>
      <c r="X1004" s="0" t="n">
        <v>0.834</v>
      </c>
      <c r="Y1004" s="0" t="n">
        <v>3</v>
      </c>
      <c r="Z1004" s="4" t="n">
        <f aca="false">LEN(MID(LEFT(F1004,FIND("(",F1004)-1),FIND(".",F1004)+1,LEN(F1004)))</f>
        <v>3</v>
      </c>
      <c r="AA1004" s="6" t="n">
        <f aca="false">IF(Z1004="","",Y1004*10^(-1*Z1004))</f>
        <v>0.003</v>
      </c>
      <c r="AB1004" s="6"/>
      <c r="AC1004" s="1" t="n">
        <f aca="false">A1004</f>
        <v>470</v>
      </c>
      <c r="AD1004" s="2" t="n">
        <f aca="false">H1004</f>
        <v>0.5512</v>
      </c>
      <c r="AE1004" s="2" t="n">
        <f aca="false">L1004</f>
        <v>0.02203</v>
      </c>
      <c r="AF1004" s="2" t="n">
        <f aca="false">P1004/10</f>
        <v>0.628</v>
      </c>
      <c r="AG1004" s="2" t="n">
        <f aca="false">T1004</f>
        <v>26.78</v>
      </c>
      <c r="AH1004" s="2" t="n">
        <f aca="false">K1004</f>
        <v>0.0007</v>
      </c>
      <c r="AI1004" s="2" t="n">
        <f aca="false">O1004</f>
        <v>4E-005</v>
      </c>
      <c r="AJ1004" s="2" t="n">
        <f aca="false">S1004/10</f>
        <v>0.002</v>
      </c>
      <c r="AK1004" s="2" t="n">
        <f aca="false">W1004</f>
        <v>0.03</v>
      </c>
    </row>
    <row r="1005" customFormat="false" ht="12.8" hidden="false" customHeight="false" outlineLevel="0" collapsed="false">
      <c r="A1005" s="0" t="n">
        <v>460</v>
      </c>
      <c r="B1005" s="0" t="s">
        <v>4340</v>
      </c>
      <c r="C1005" s="0" t="s">
        <v>4341</v>
      </c>
      <c r="D1005" s="0" t="s">
        <v>4342</v>
      </c>
      <c r="E1005" s="0" t="s">
        <v>4273</v>
      </c>
      <c r="F1005" s="0" t="s">
        <v>1069</v>
      </c>
      <c r="H1005" s="0" t="n">
        <v>0.5629</v>
      </c>
      <c r="I1005" s="0" t="n">
        <v>9</v>
      </c>
      <c r="J1005" s="4" t="n">
        <f aca="false">LEN(MID(LEFT(B1005,FIND("(",B1005)-1),FIND(".",B1005)+1,LEN(B1005)))</f>
        <v>4</v>
      </c>
      <c r="K1005" s="6" t="n">
        <f aca="false">IF(J1005="","",I1005*10^(-1*J1005))</f>
        <v>0.0009</v>
      </c>
      <c r="L1005" s="0" t="n">
        <v>0.01824</v>
      </c>
      <c r="M1005" s="0" t="n">
        <v>4</v>
      </c>
      <c r="N1005" s="4" t="n">
        <f aca="false">LEN(MID(LEFT(C1005,FIND("(",C1005)-1),FIND(".",C1005)+1,LEN(C1005)))</f>
        <v>5</v>
      </c>
      <c r="O1005" s="6" t="n">
        <f aca="false">IF(N1005="","",M1005*10^(-1*N1005))</f>
        <v>4E-005</v>
      </c>
      <c r="P1005" s="0" t="n">
        <v>5.21</v>
      </c>
      <c r="Q1005" s="0" t="n">
        <v>2</v>
      </c>
      <c r="R1005" s="4" t="n">
        <f aca="false">LEN(MID(LEFT(D1005,FIND("(",D1005)-1),FIND(".",D1005)+1,LEN(D1005)))</f>
        <v>2</v>
      </c>
      <c r="S1005" s="6" t="n">
        <f aca="false">IF(R1005="","",Q1005*10^(-1*R1005))</f>
        <v>0.02</v>
      </c>
      <c r="T1005" s="0" t="n">
        <v>27.73</v>
      </c>
      <c r="U1005" s="0" t="n">
        <v>4</v>
      </c>
      <c r="V1005" s="4" t="n">
        <f aca="false">LEN(MID(LEFT(E1005,FIND("(",E1005)-1),FIND(".",E1005)+1,LEN(E1005)))</f>
        <v>2</v>
      </c>
      <c r="W1005" s="6" t="n">
        <f aca="false">IF(V1005="","",U1005*10^(-1*V1005))</f>
        <v>0.04</v>
      </c>
      <c r="X1005" s="0" t="n">
        <v>0.854</v>
      </c>
      <c r="Y1005" s="0" t="n">
        <v>4</v>
      </c>
      <c r="Z1005" s="4" t="n">
        <f aca="false">LEN(MID(LEFT(F1005,FIND("(",F1005)-1),FIND(".",F1005)+1,LEN(F1005)))</f>
        <v>3</v>
      </c>
      <c r="AA1005" s="6" t="n">
        <f aca="false">IF(Z1005="","",Y1005*10^(-1*Z1005))</f>
        <v>0.004</v>
      </c>
      <c r="AB1005" s="6"/>
      <c r="AC1005" s="1" t="n">
        <f aca="false">A1005</f>
        <v>460</v>
      </c>
      <c r="AD1005" s="2" t="n">
        <f aca="false">H1005</f>
        <v>0.5629</v>
      </c>
      <c r="AE1005" s="2" t="n">
        <f aca="false">L1005</f>
        <v>0.01824</v>
      </c>
      <c r="AF1005" s="2" t="n">
        <f aca="false">P1005/10</f>
        <v>0.521</v>
      </c>
      <c r="AG1005" s="2" t="n">
        <f aca="false">T1005</f>
        <v>27.73</v>
      </c>
      <c r="AH1005" s="2" t="n">
        <f aca="false">K1005</f>
        <v>0.0009</v>
      </c>
      <c r="AI1005" s="2" t="n">
        <f aca="false">O1005</f>
        <v>4E-005</v>
      </c>
      <c r="AJ1005" s="2" t="n">
        <f aca="false">S1005/10</f>
        <v>0.002</v>
      </c>
      <c r="AK1005" s="2" t="n">
        <f aca="false">W1005</f>
        <v>0.04</v>
      </c>
    </row>
    <row r="1006" customFormat="false" ht="12.8" hidden="false" customHeight="false" outlineLevel="0" collapsed="false">
      <c r="A1006" s="0" t="n">
        <v>450</v>
      </c>
      <c r="B1006" s="0" t="s">
        <v>4343</v>
      </c>
      <c r="C1006" s="0" t="s">
        <v>4344</v>
      </c>
      <c r="D1006" s="0" t="s">
        <v>4345</v>
      </c>
      <c r="E1006" s="0" t="s">
        <v>4346</v>
      </c>
      <c r="F1006" s="0" t="s">
        <v>4347</v>
      </c>
      <c r="H1006" s="0" t="n">
        <v>0.5739</v>
      </c>
      <c r="I1006" s="0" t="n">
        <v>9</v>
      </c>
      <c r="J1006" s="4" t="n">
        <f aca="false">LEN(MID(LEFT(B1006,FIND("(",B1006)-1),FIND(".",B1006)+1,LEN(B1006)))</f>
        <v>4</v>
      </c>
      <c r="K1006" s="6" t="n">
        <f aca="false">IF(J1006="","",I1006*10^(-1*J1006))</f>
        <v>0.0009</v>
      </c>
      <c r="L1006" s="0" t="n">
        <v>0.01501</v>
      </c>
      <c r="M1006" s="0" t="n">
        <v>4</v>
      </c>
      <c r="N1006" s="4" t="n">
        <f aca="false">LEN(MID(LEFT(C1006,FIND("(",C1006)-1),FIND(".",C1006)+1,LEN(C1006)))</f>
        <v>5</v>
      </c>
      <c r="O1006" s="6" t="n">
        <f aca="false">IF(N1006="","",M1006*10^(-1*N1006))</f>
        <v>4E-005</v>
      </c>
      <c r="P1006" s="0" t="n">
        <v>4.29</v>
      </c>
      <c r="Q1006" s="0" t="n">
        <v>2</v>
      </c>
      <c r="R1006" s="4" t="n">
        <f aca="false">LEN(MID(LEFT(D1006,FIND("(",D1006)-1),FIND(".",D1006)+1,LEN(D1006)))</f>
        <v>2</v>
      </c>
      <c r="S1006" s="6" t="n">
        <f aca="false">IF(R1006="","",Q1006*10^(-1*R1006))</f>
        <v>0.02</v>
      </c>
      <c r="T1006" s="0" t="n">
        <v>28.62</v>
      </c>
      <c r="U1006" s="0" t="n">
        <v>4</v>
      </c>
      <c r="V1006" s="4" t="n">
        <f aca="false">LEN(MID(LEFT(E1006,FIND("(",E1006)-1),FIND(".",E1006)+1,LEN(E1006)))</f>
        <v>2</v>
      </c>
      <c r="W1006" s="6" t="n">
        <f aca="false">IF(V1006="","",U1006*10^(-1*V1006))</f>
        <v>0.04</v>
      </c>
      <c r="X1006" s="0" t="n">
        <v>0.872</v>
      </c>
      <c r="Y1006" s="0" t="n">
        <v>5</v>
      </c>
      <c r="Z1006" s="4" t="n">
        <f aca="false">LEN(MID(LEFT(F1006,FIND("(",F1006)-1),FIND(".",F1006)+1,LEN(F1006)))</f>
        <v>3</v>
      </c>
      <c r="AA1006" s="6" t="n">
        <f aca="false">IF(Z1006="","",Y1006*10^(-1*Z1006))</f>
        <v>0.005</v>
      </c>
      <c r="AB1006" s="6"/>
      <c r="AC1006" s="1" t="n">
        <f aca="false">A1006</f>
        <v>450</v>
      </c>
      <c r="AD1006" s="2" t="n">
        <f aca="false">H1006</f>
        <v>0.5739</v>
      </c>
      <c r="AE1006" s="2" t="n">
        <f aca="false">L1006</f>
        <v>0.01501</v>
      </c>
      <c r="AF1006" s="2" t="n">
        <f aca="false">P1006/10</f>
        <v>0.429</v>
      </c>
      <c r="AG1006" s="2" t="n">
        <f aca="false">T1006</f>
        <v>28.62</v>
      </c>
      <c r="AH1006" s="2" t="n">
        <f aca="false">K1006</f>
        <v>0.0009</v>
      </c>
      <c r="AI1006" s="2" t="n">
        <f aca="false">O1006</f>
        <v>4E-005</v>
      </c>
      <c r="AJ1006" s="2" t="n">
        <f aca="false">S1006/10</f>
        <v>0.002</v>
      </c>
      <c r="AK1006" s="2" t="n">
        <f aca="false">W1006</f>
        <v>0.04</v>
      </c>
    </row>
    <row r="1007" customFormat="false" ht="12.8" hidden="false" customHeight="false" outlineLevel="0" collapsed="false">
      <c r="A1007" s="0" t="n">
        <v>440</v>
      </c>
      <c r="B1007" s="0" t="s">
        <v>4348</v>
      </c>
      <c r="C1007" s="0" t="s">
        <v>4349</v>
      </c>
      <c r="D1007" s="0" t="s">
        <v>4350</v>
      </c>
      <c r="E1007" s="0" t="s">
        <v>4351</v>
      </c>
      <c r="F1007" s="0" t="s">
        <v>852</v>
      </c>
      <c r="H1007" s="0" t="n">
        <v>0.5846</v>
      </c>
      <c r="I1007" s="0" t="n">
        <v>6</v>
      </c>
      <c r="J1007" s="4" t="n">
        <f aca="false">LEN(MID(LEFT(B1007,FIND("(",B1007)-1),FIND(".",B1007)+1,LEN(B1007)))</f>
        <v>4</v>
      </c>
      <c r="K1007" s="6" t="n">
        <f aca="false">IF(J1007="","",I1007*10^(-1*J1007))</f>
        <v>0.0006</v>
      </c>
      <c r="L1007" s="0" t="n">
        <v>0.01227</v>
      </c>
      <c r="M1007" s="0" t="n">
        <v>3</v>
      </c>
      <c r="N1007" s="4" t="n">
        <f aca="false">LEN(MID(LEFT(C1007,FIND("(",C1007)-1),FIND(".",C1007)+1,LEN(C1007)))</f>
        <v>5</v>
      </c>
      <c r="O1007" s="6" t="n">
        <f aca="false">IF(N1007="","",M1007*10^(-1*N1007))</f>
        <v>3E-005</v>
      </c>
      <c r="P1007" s="0" t="n">
        <v>3.49</v>
      </c>
      <c r="Q1007" s="0" t="n">
        <v>2</v>
      </c>
      <c r="R1007" s="4" t="n">
        <f aca="false">LEN(MID(LEFT(D1007,FIND("(",D1007)-1),FIND(".",D1007)+1,LEN(D1007)))</f>
        <v>2</v>
      </c>
      <c r="S1007" s="6" t="n">
        <f aca="false">IF(R1007="","",Q1007*10^(-1*R1007))</f>
        <v>0.02</v>
      </c>
      <c r="T1007" s="0" t="n">
        <v>29.46</v>
      </c>
      <c r="U1007" s="0" t="n">
        <v>3</v>
      </c>
      <c r="V1007" s="4" t="n">
        <f aca="false">LEN(MID(LEFT(E1007,FIND("(",E1007)-1),FIND(".",E1007)+1,LEN(E1007)))</f>
        <v>2</v>
      </c>
      <c r="W1007" s="6" t="n">
        <f aca="false">IF(V1007="","",U1007*10^(-1*V1007))</f>
        <v>0.03</v>
      </c>
      <c r="X1007" s="0" t="n">
        <v>0.889</v>
      </c>
      <c r="Y1007" s="0" t="n">
        <v>6</v>
      </c>
      <c r="Z1007" s="4" t="n">
        <f aca="false">LEN(MID(LEFT(F1007,FIND("(",F1007)-1),FIND(".",F1007)+1,LEN(F1007)))</f>
        <v>3</v>
      </c>
      <c r="AA1007" s="6" t="n">
        <f aca="false">IF(Z1007="","",Y1007*10^(-1*Z1007))</f>
        <v>0.006</v>
      </c>
      <c r="AB1007" s="6"/>
      <c r="AC1007" s="1" t="n">
        <f aca="false">A1007</f>
        <v>440</v>
      </c>
      <c r="AD1007" s="2" t="n">
        <f aca="false">H1007</f>
        <v>0.5846</v>
      </c>
      <c r="AE1007" s="2" t="n">
        <f aca="false">L1007</f>
        <v>0.01227</v>
      </c>
      <c r="AF1007" s="2" t="n">
        <f aca="false">P1007/10</f>
        <v>0.349</v>
      </c>
      <c r="AG1007" s="2" t="n">
        <f aca="false">T1007</f>
        <v>29.46</v>
      </c>
      <c r="AH1007" s="2" t="n">
        <f aca="false">K1007</f>
        <v>0.0006</v>
      </c>
      <c r="AI1007" s="2" t="n">
        <f aca="false">O1007</f>
        <v>3E-005</v>
      </c>
      <c r="AJ1007" s="2" t="n">
        <f aca="false">S1007/10</f>
        <v>0.002</v>
      </c>
      <c r="AK1007" s="2" t="n">
        <f aca="false">W1007</f>
        <v>0.03</v>
      </c>
    </row>
    <row r="1008" customFormat="false" ht="12.8" hidden="false" customHeight="false" outlineLevel="0" collapsed="false">
      <c r="A1008" s="0" t="n">
        <v>430</v>
      </c>
      <c r="B1008" s="0" t="s">
        <v>4352</v>
      </c>
      <c r="C1008" s="0" t="s">
        <v>4353</v>
      </c>
      <c r="D1008" s="0" t="s">
        <v>4354</v>
      </c>
      <c r="E1008" s="0" t="s">
        <v>4355</v>
      </c>
      <c r="F1008" s="0" t="s">
        <v>4356</v>
      </c>
      <c r="H1008" s="0" t="n">
        <v>0.5951</v>
      </c>
      <c r="I1008" s="0" t="n">
        <v>2</v>
      </c>
      <c r="J1008" s="4" t="n">
        <f aca="false">LEN(MID(LEFT(B1008,FIND("(",B1008)-1),FIND(".",B1008)+1,LEN(B1008)))</f>
        <v>4</v>
      </c>
      <c r="K1008" s="6" t="n">
        <f aca="false">IF(J1008="","",I1008*10^(-1*J1008))</f>
        <v>0.0002</v>
      </c>
      <c r="L1008" s="0" t="n">
        <v>0.00995</v>
      </c>
      <c r="M1008" s="0" t="n">
        <v>3</v>
      </c>
      <c r="N1008" s="4" t="n">
        <f aca="false">LEN(MID(LEFT(C1008,FIND("(",C1008)-1),FIND(".",C1008)+1,LEN(C1008)))</f>
        <v>5</v>
      </c>
      <c r="O1008" s="6" t="n">
        <f aca="false">IF(N1008="","",M1008*10^(-1*N1008))</f>
        <v>3E-005</v>
      </c>
      <c r="P1008" s="0" t="n">
        <v>2.82</v>
      </c>
      <c r="Q1008" s="0" t="n">
        <v>2</v>
      </c>
      <c r="R1008" s="4" t="n">
        <f aca="false">LEN(MID(LEFT(D1008,FIND("(",D1008)-1),FIND(".",D1008)+1,LEN(D1008)))</f>
        <v>2</v>
      </c>
      <c r="S1008" s="6" t="n">
        <f aca="false">IF(R1008="","",Q1008*10^(-1*R1008))</f>
        <v>0.02</v>
      </c>
      <c r="T1008" s="0" t="n">
        <v>30.28</v>
      </c>
      <c r="U1008" s="0" t="n">
        <v>3</v>
      </c>
      <c r="V1008" s="4" t="n">
        <f aca="false">LEN(MID(LEFT(E1008,FIND("(",E1008)-1),FIND(".",E1008)+1,LEN(E1008)))</f>
        <v>2</v>
      </c>
      <c r="W1008" s="6" t="n">
        <f aca="false">IF(V1008="","",U1008*10^(-1*V1008))</f>
        <v>0.03</v>
      </c>
      <c r="X1008" s="0" t="n">
        <v>0.905</v>
      </c>
      <c r="Y1008" s="0" t="n">
        <v>8</v>
      </c>
      <c r="Z1008" s="4" t="n">
        <f aca="false">LEN(MID(LEFT(F1008,FIND("(",F1008)-1),FIND(".",F1008)+1,LEN(F1008)))</f>
        <v>3</v>
      </c>
      <c r="AA1008" s="6" t="n">
        <f aca="false">IF(Z1008="","",Y1008*10^(-1*Z1008))</f>
        <v>0.008</v>
      </c>
      <c r="AB1008" s="6"/>
      <c r="AC1008" s="1" t="n">
        <f aca="false">A1008</f>
        <v>430</v>
      </c>
      <c r="AD1008" s="2" t="n">
        <f aca="false">H1008</f>
        <v>0.5951</v>
      </c>
      <c r="AE1008" s="2" t="n">
        <f aca="false">L1008</f>
        <v>0.00995</v>
      </c>
      <c r="AF1008" s="2" t="n">
        <f aca="false">P1008/10</f>
        <v>0.282</v>
      </c>
      <c r="AG1008" s="2" t="n">
        <f aca="false">T1008</f>
        <v>30.28</v>
      </c>
      <c r="AH1008" s="2" t="n">
        <f aca="false">K1008</f>
        <v>0.0002</v>
      </c>
      <c r="AI1008" s="2" t="n">
        <f aca="false">O1008</f>
        <v>3E-005</v>
      </c>
      <c r="AJ1008" s="2" t="n">
        <f aca="false">S1008/10</f>
        <v>0.002</v>
      </c>
      <c r="AK1008" s="2" t="n">
        <f aca="false">W1008</f>
        <v>0.03</v>
      </c>
    </row>
    <row r="1009" customFormat="false" ht="12.8" hidden="false" customHeight="false" outlineLevel="0" collapsed="false">
      <c r="A1009" s="0" t="n">
        <v>420</v>
      </c>
      <c r="B1009" s="0" t="s">
        <v>4357</v>
      </c>
      <c r="C1009" s="0" t="s">
        <v>4358</v>
      </c>
      <c r="D1009" s="0" t="s">
        <v>295</v>
      </c>
      <c r="E1009" s="0" t="s">
        <v>4359</v>
      </c>
      <c r="F1009" s="0" t="s">
        <v>4360</v>
      </c>
      <c r="H1009" s="0" t="n">
        <v>0.6055</v>
      </c>
      <c r="I1009" s="0" t="n">
        <v>3</v>
      </c>
      <c r="J1009" s="4" t="n">
        <f aca="false">LEN(MID(LEFT(B1009,FIND("(",B1009)-1),FIND(".",B1009)+1,LEN(B1009)))</f>
        <v>4</v>
      </c>
      <c r="K1009" s="6" t="n">
        <f aca="false">IF(J1009="","",I1009*10^(-1*J1009))</f>
        <v>0.0003</v>
      </c>
      <c r="L1009" s="0" t="n">
        <v>0.00799</v>
      </c>
      <c r="M1009" s="0" t="n">
        <v>3</v>
      </c>
      <c r="N1009" s="4" t="n">
        <f aca="false">LEN(MID(LEFT(C1009,FIND("(",C1009)-1),FIND(".",C1009)+1,LEN(C1009)))</f>
        <v>5</v>
      </c>
      <c r="O1009" s="6" t="n">
        <f aca="false">IF(N1009="","",M1009*10^(-1*N1009))</f>
        <v>3E-005</v>
      </c>
      <c r="P1009" s="0" t="n">
        <v>2.24</v>
      </c>
      <c r="Q1009" s="0" t="n">
        <v>2</v>
      </c>
      <c r="R1009" s="4" t="n">
        <f aca="false">LEN(MID(LEFT(D1009,FIND("(",D1009)-1),FIND(".",D1009)+1,LEN(D1009)))</f>
        <v>2</v>
      </c>
      <c r="S1009" s="6" t="n">
        <f aca="false">IF(R1009="","",Q1009*10^(-1*R1009))</f>
        <v>0.02</v>
      </c>
      <c r="T1009" s="0" t="n">
        <v>31.06</v>
      </c>
      <c r="U1009" s="0" t="n">
        <v>4</v>
      </c>
      <c r="V1009" s="4" t="n">
        <f aca="false">LEN(MID(LEFT(E1009,FIND("(",E1009)-1),FIND(".",E1009)+1,LEN(E1009)))</f>
        <v>2</v>
      </c>
      <c r="W1009" s="6" t="n">
        <f aca="false">IF(V1009="","",U1009*10^(-1*V1009))</f>
        <v>0.04</v>
      </c>
      <c r="X1009" s="0" t="n">
        <v>0.918</v>
      </c>
      <c r="Y1009" s="0" t="n">
        <v>9</v>
      </c>
      <c r="Z1009" s="4" t="n">
        <f aca="false">LEN(MID(LEFT(F1009,FIND("(",F1009)-1),FIND(".",F1009)+1,LEN(F1009)))</f>
        <v>3</v>
      </c>
      <c r="AA1009" s="6" t="n">
        <f aca="false">IF(Z1009="","",Y1009*10^(-1*Z1009))</f>
        <v>0.009</v>
      </c>
      <c r="AB1009" s="6"/>
      <c r="AC1009" s="1" t="n">
        <f aca="false">A1009</f>
        <v>420</v>
      </c>
      <c r="AD1009" s="2" t="n">
        <f aca="false">H1009</f>
        <v>0.6055</v>
      </c>
      <c r="AE1009" s="2" t="n">
        <f aca="false">L1009</f>
        <v>0.00799</v>
      </c>
      <c r="AF1009" s="2" t="n">
        <f aca="false">P1009/10</f>
        <v>0.224</v>
      </c>
      <c r="AG1009" s="2" t="n">
        <f aca="false">T1009</f>
        <v>31.06</v>
      </c>
      <c r="AH1009" s="2" t="n">
        <f aca="false">K1009</f>
        <v>0.0003</v>
      </c>
      <c r="AI1009" s="2" t="n">
        <f aca="false">O1009</f>
        <v>3E-005</v>
      </c>
      <c r="AJ1009" s="2" t="n">
        <f aca="false">S1009/10</f>
        <v>0.002</v>
      </c>
      <c r="AK1009" s="2" t="n">
        <f aca="false">W1009</f>
        <v>0.04</v>
      </c>
    </row>
    <row r="1010" customFormat="false" ht="12.8" hidden="false" customHeight="false" outlineLevel="0" collapsed="false">
      <c r="A1010" s="0" t="n">
        <v>410</v>
      </c>
      <c r="B1010" s="0" t="s">
        <v>4361</v>
      </c>
      <c r="C1010" s="0" t="s">
        <v>4362</v>
      </c>
      <c r="D1010" s="0" t="s">
        <v>3010</v>
      </c>
      <c r="E1010" s="0" t="s">
        <v>4363</v>
      </c>
      <c r="F1010" s="0" t="s">
        <v>378</v>
      </c>
      <c r="H1010" s="0" t="n">
        <v>0.6157</v>
      </c>
      <c r="I1010" s="0" t="n">
        <v>5</v>
      </c>
      <c r="J1010" s="4" t="n">
        <f aca="false">LEN(MID(LEFT(B1010,FIND("(",B1010)-1),FIND(".",B1010)+1,LEN(B1010)))</f>
        <v>4</v>
      </c>
      <c r="K1010" s="6" t="n">
        <f aca="false">IF(J1010="","",I1010*10^(-1*J1010))</f>
        <v>0.0005</v>
      </c>
      <c r="L1010" s="0" t="n">
        <v>0.00635</v>
      </c>
      <c r="M1010" s="0" t="n">
        <v>2</v>
      </c>
      <c r="N1010" s="4" t="n">
        <f aca="false">LEN(MID(LEFT(C1010,FIND("(",C1010)-1),FIND(".",C1010)+1,LEN(C1010)))</f>
        <v>5</v>
      </c>
      <c r="O1010" s="6" t="n">
        <f aca="false">IF(N1010="","",M1010*10^(-1*N1010))</f>
        <v>2E-005</v>
      </c>
      <c r="P1010" s="0" t="n">
        <v>1.76</v>
      </c>
      <c r="Q1010" s="0" t="n">
        <v>2</v>
      </c>
      <c r="R1010" s="4" t="n">
        <f aca="false">LEN(MID(LEFT(D1010,FIND("(",D1010)-1),FIND(".",D1010)+1,LEN(D1010)))</f>
        <v>2</v>
      </c>
      <c r="S1010" s="6" t="n">
        <f aca="false">IF(R1010="","",Q1010*10^(-1*R1010))</f>
        <v>0.02</v>
      </c>
      <c r="T1010" s="0" t="n">
        <v>31.82</v>
      </c>
      <c r="U1010" s="0" t="n">
        <v>3</v>
      </c>
      <c r="V1010" s="4" t="n">
        <f aca="false">LEN(MID(LEFT(E1010,FIND("(",E1010)-1),FIND(".",E1010)+1,LEN(E1010)))</f>
        <v>2</v>
      </c>
      <c r="W1010" s="6" t="n">
        <f aca="false">IF(V1010="","",U1010*10^(-1*V1010))</f>
        <v>0.03</v>
      </c>
      <c r="X1010" s="0" t="n">
        <v>0.93</v>
      </c>
      <c r="Y1010" s="0" t="n">
        <v>1</v>
      </c>
      <c r="Z1010" s="4" t="n">
        <f aca="false">LEN(MID(LEFT(F1010,FIND("(",F1010)-1),FIND(".",F1010)+1,LEN(F1010)))</f>
        <v>2</v>
      </c>
      <c r="AA1010" s="6" t="n">
        <f aca="false">IF(Z1010="","",Y1010*10^(-1*Z1010))</f>
        <v>0.01</v>
      </c>
      <c r="AB1010" s="6"/>
      <c r="AC1010" s="1" t="n">
        <f aca="false">A1010</f>
        <v>410</v>
      </c>
      <c r="AD1010" s="2" t="n">
        <f aca="false">H1010</f>
        <v>0.6157</v>
      </c>
      <c r="AE1010" s="2" t="n">
        <f aca="false">L1010</f>
        <v>0.00635</v>
      </c>
      <c r="AF1010" s="2" t="n">
        <f aca="false">P1010/10</f>
        <v>0.176</v>
      </c>
      <c r="AG1010" s="2" t="n">
        <f aca="false">T1010</f>
        <v>31.82</v>
      </c>
      <c r="AH1010" s="2" t="n">
        <f aca="false">K1010</f>
        <v>0.0005</v>
      </c>
      <c r="AI1010" s="2" t="n">
        <f aca="false">O1010</f>
        <v>2E-005</v>
      </c>
      <c r="AJ1010" s="2" t="n">
        <f aca="false">S1010/10</f>
        <v>0.002</v>
      </c>
      <c r="AK1010" s="2" t="n">
        <f aca="false">W1010</f>
        <v>0.03</v>
      </c>
    </row>
    <row r="1011" customFormat="false" ht="12.8" hidden="false" customHeight="false" outlineLevel="0" collapsed="false">
      <c r="A1011" s="0" t="n">
        <v>400</v>
      </c>
      <c r="B1011" s="0" t="s">
        <v>4364</v>
      </c>
      <c r="C1011" s="0" t="s">
        <v>4365</v>
      </c>
      <c r="D1011" s="0" t="s">
        <v>4366</v>
      </c>
      <c r="E1011" s="0" t="s">
        <v>4367</v>
      </c>
      <c r="F1011" s="0" t="s">
        <v>228</v>
      </c>
      <c r="H1011" s="0" t="n">
        <v>0.6254</v>
      </c>
      <c r="I1011" s="0" t="n">
        <v>7</v>
      </c>
      <c r="J1011" s="4" t="n">
        <f aca="false">LEN(MID(LEFT(B1011,FIND("(",B1011)-1),FIND(".",B1011)+1,LEN(B1011)))</f>
        <v>4</v>
      </c>
      <c r="K1011" s="6" t="n">
        <f aca="false">IF(J1011="","",I1011*10^(-1*J1011))</f>
        <v>0.0007</v>
      </c>
      <c r="L1011" s="0" t="n">
        <v>0.00499</v>
      </c>
      <c r="M1011" s="0" t="n">
        <v>2</v>
      </c>
      <c r="N1011" s="4" t="n">
        <f aca="false">LEN(MID(LEFT(C1011,FIND("(",C1011)-1),FIND(".",C1011)+1,LEN(C1011)))</f>
        <v>5</v>
      </c>
      <c r="O1011" s="6" t="n">
        <f aca="false">IF(N1011="","",M1011*10^(-1*N1011))</f>
        <v>2E-005</v>
      </c>
      <c r="P1011" s="0" t="n">
        <v>1.37</v>
      </c>
      <c r="Q1011" s="0" t="n">
        <v>2</v>
      </c>
      <c r="R1011" s="4" t="n">
        <f aca="false">LEN(MID(LEFT(D1011,FIND("(",D1011)-1),FIND(".",D1011)+1,LEN(D1011)))</f>
        <v>2</v>
      </c>
      <c r="S1011" s="6" t="n">
        <f aca="false">IF(R1011="","",Q1011*10^(-1*R1011))</f>
        <v>0.02</v>
      </c>
      <c r="T1011" s="0" t="n">
        <v>32.54</v>
      </c>
      <c r="U1011" s="0" t="n">
        <v>3</v>
      </c>
      <c r="V1011" s="4" t="n">
        <f aca="false">LEN(MID(LEFT(E1011,FIND("(",E1011)-1),FIND(".",E1011)+1,LEN(E1011)))</f>
        <v>2</v>
      </c>
      <c r="W1011" s="6" t="n">
        <f aca="false">IF(V1011="","",U1011*10^(-1*V1011))</f>
        <v>0.03</v>
      </c>
      <c r="X1011" s="0" t="n">
        <v>0.94</v>
      </c>
      <c r="Y1011" s="0" t="n">
        <v>1</v>
      </c>
      <c r="Z1011" s="4" t="n">
        <f aca="false">LEN(MID(LEFT(F1011,FIND("(",F1011)-1),FIND(".",F1011)+1,LEN(F1011)))</f>
        <v>2</v>
      </c>
      <c r="AA1011" s="6" t="n">
        <f aca="false">IF(Z1011="","",Y1011*10^(-1*Z1011))</f>
        <v>0.01</v>
      </c>
      <c r="AB1011" s="6"/>
      <c r="AC1011" s="1" t="n">
        <f aca="false">A1011</f>
        <v>400</v>
      </c>
      <c r="AD1011" s="2" t="n">
        <f aca="false">H1011</f>
        <v>0.6254</v>
      </c>
      <c r="AE1011" s="2" t="n">
        <f aca="false">L1011</f>
        <v>0.00499</v>
      </c>
      <c r="AF1011" s="2" t="n">
        <f aca="false">P1011/10</f>
        <v>0.137</v>
      </c>
      <c r="AG1011" s="2" t="n">
        <f aca="false">T1011</f>
        <v>32.54</v>
      </c>
      <c r="AH1011" s="2" t="n">
        <f aca="false">K1011</f>
        <v>0.0007</v>
      </c>
      <c r="AI1011" s="2" t="n">
        <f aca="false">O1011</f>
        <v>2E-005</v>
      </c>
      <c r="AJ1011" s="2" t="n">
        <f aca="false">S1011/10</f>
        <v>0.002</v>
      </c>
      <c r="AK1011" s="2" t="n">
        <f aca="false">W1011</f>
        <v>0.03</v>
      </c>
    </row>
    <row r="1012" customFormat="false" ht="12.8" hidden="false" customHeight="false" outlineLevel="0" collapsed="false">
      <c r="A1012" s="0" t="n">
        <v>390</v>
      </c>
      <c r="B1012" s="0" t="s">
        <v>4368</v>
      </c>
      <c r="C1012" s="0" t="s">
        <v>4369</v>
      </c>
      <c r="D1012" s="0" t="s">
        <v>4370</v>
      </c>
      <c r="E1012" s="0" t="s">
        <v>4371</v>
      </c>
      <c r="F1012" s="0" t="s">
        <v>306</v>
      </c>
      <c r="H1012" s="0" t="n">
        <v>0.6348</v>
      </c>
      <c r="I1012" s="0" t="n">
        <v>4</v>
      </c>
      <c r="J1012" s="4" t="n">
        <f aca="false">LEN(MID(LEFT(B1012,FIND("(",B1012)-1),FIND(".",B1012)+1,LEN(B1012)))</f>
        <v>4</v>
      </c>
      <c r="K1012" s="6" t="n">
        <f aca="false">IF(J1012="","",I1012*10^(-1*J1012))</f>
        <v>0.0004</v>
      </c>
      <c r="L1012" s="0" t="n">
        <v>0.00387</v>
      </c>
      <c r="M1012" s="0" t="n">
        <v>2</v>
      </c>
      <c r="N1012" s="4" t="n">
        <f aca="false">LEN(MID(LEFT(C1012,FIND("(",C1012)-1),FIND(".",C1012)+1,LEN(C1012)))</f>
        <v>5</v>
      </c>
      <c r="O1012" s="6" t="n">
        <f aca="false">IF(N1012="","",M1012*10^(-1*N1012))</f>
        <v>2E-005</v>
      </c>
      <c r="P1012" s="0" t="n">
        <v>1.05</v>
      </c>
      <c r="Q1012" s="0" t="n">
        <v>1</v>
      </c>
      <c r="R1012" s="4" t="n">
        <f aca="false">LEN(MID(LEFT(D1012,FIND("(",D1012)-1),FIND(".",D1012)+1,LEN(D1012)))</f>
        <v>2</v>
      </c>
      <c r="S1012" s="6" t="n">
        <f aca="false">IF(R1012="","",Q1012*10^(-1*R1012))</f>
        <v>0.01</v>
      </c>
      <c r="T1012" s="0" t="n">
        <v>33.23</v>
      </c>
      <c r="U1012" s="0" t="n">
        <v>2</v>
      </c>
      <c r="V1012" s="4" t="n">
        <f aca="false">LEN(MID(LEFT(E1012,FIND("(",E1012)-1),FIND(".",E1012)+1,LEN(E1012)))</f>
        <v>2</v>
      </c>
      <c r="W1012" s="6" t="n">
        <f aca="false">IF(V1012="","",U1012*10^(-1*V1012))</f>
        <v>0.02</v>
      </c>
      <c r="X1012" s="0" t="n">
        <v>0.95</v>
      </c>
      <c r="Y1012" s="0" t="n">
        <v>1</v>
      </c>
      <c r="Z1012" s="4" t="n">
        <f aca="false">LEN(MID(LEFT(F1012,FIND("(",F1012)-1),FIND(".",F1012)+1,LEN(F1012)))</f>
        <v>2</v>
      </c>
      <c r="AA1012" s="6" t="n">
        <f aca="false">IF(Z1012="","",Y1012*10^(-1*Z1012))</f>
        <v>0.01</v>
      </c>
      <c r="AB1012" s="6"/>
      <c r="AC1012" s="1" t="n">
        <f aca="false">A1012</f>
        <v>390</v>
      </c>
      <c r="AD1012" s="2" t="n">
        <f aca="false">H1012</f>
        <v>0.6348</v>
      </c>
      <c r="AE1012" s="2" t="n">
        <f aca="false">L1012</f>
        <v>0.00387</v>
      </c>
      <c r="AF1012" s="2" t="n">
        <f aca="false">P1012/10</f>
        <v>0.105</v>
      </c>
      <c r="AG1012" s="2" t="n">
        <f aca="false">T1012</f>
        <v>33.23</v>
      </c>
      <c r="AH1012" s="2" t="n">
        <f aca="false">K1012</f>
        <v>0.0004</v>
      </c>
      <c r="AI1012" s="2" t="n">
        <f aca="false">O1012</f>
        <v>2E-005</v>
      </c>
      <c r="AJ1012" s="2" t="n">
        <f aca="false">S1012/10</f>
        <v>0.001</v>
      </c>
      <c r="AK1012" s="2" t="n">
        <f aca="false">W1012</f>
        <v>0.02</v>
      </c>
    </row>
    <row r="1013" customFormat="false" ht="12.8" hidden="false" customHeight="false" outlineLevel="0" collapsed="false">
      <c r="A1013" s="0" t="n">
        <v>380</v>
      </c>
      <c r="B1013" s="0" t="s">
        <v>4372</v>
      </c>
      <c r="C1013" s="0" t="s">
        <v>4373</v>
      </c>
      <c r="D1013" s="0" t="s">
        <v>4374</v>
      </c>
      <c r="E1013" s="0" t="s">
        <v>4375</v>
      </c>
      <c r="F1013" s="0" t="s">
        <v>237</v>
      </c>
      <c r="H1013" s="0" t="n">
        <v>0.6445</v>
      </c>
      <c r="I1013" s="0" t="n">
        <v>6</v>
      </c>
      <c r="J1013" s="4" t="n">
        <f aca="false">LEN(MID(LEFT(B1013,FIND("(",B1013)-1),FIND(".",B1013)+1,LEN(B1013)))</f>
        <v>4</v>
      </c>
      <c r="K1013" s="6" t="n">
        <f aca="false">IF(J1013="","",I1013*10^(-1*J1013))</f>
        <v>0.0006</v>
      </c>
      <c r="L1013" s="0" t="n">
        <v>0.00295</v>
      </c>
      <c r="M1013" s="0" t="n">
        <v>2</v>
      </c>
      <c r="N1013" s="4" t="n">
        <f aca="false">LEN(MID(LEFT(C1013,FIND("(",C1013)-1),FIND(".",C1013)+1,LEN(C1013)))</f>
        <v>5</v>
      </c>
      <c r="O1013" s="6" t="n">
        <f aca="false">IF(N1013="","",M1013*10^(-1*N1013))</f>
        <v>2E-005</v>
      </c>
      <c r="P1013" s="0" t="n">
        <v>0.79</v>
      </c>
      <c r="Q1013" s="0" t="n">
        <v>1</v>
      </c>
      <c r="R1013" s="4" t="n">
        <f aca="false">LEN(MID(LEFT(D1013,FIND("(",D1013)-1),FIND(".",D1013)+1,LEN(D1013)))</f>
        <v>2</v>
      </c>
      <c r="S1013" s="6" t="n">
        <f aca="false">IF(R1013="","",Q1013*10^(-1*R1013))</f>
        <v>0.01</v>
      </c>
      <c r="T1013" s="0" t="n">
        <v>33.93</v>
      </c>
      <c r="U1013" s="0" t="n">
        <v>6</v>
      </c>
      <c r="V1013" s="4" t="n">
        <f aca="false">LEN(MID(LEFT(E1013,FIND("(",E1013)-1),FIND(".",E1013)+1,LEN(E1013)))</f>
        <v>2</v>
      </c>
      <c r="W1013" s="6" t="n">
        <f aca="false">IF(V1013="","",U1013*10^(-1*V1013))</f>
        <v>0.06</v>
      </c>
      <c r="X1013" s="0" t="n">
        <v>0.96</v>
      </c>
      <c r="Y1013" s="0" t="n">
        <v>2</v>
      </c>
      <c r="Z1013" s="4" t="n">
        <f aca="false">LEN(MID(LEFT(F1013,FIND("(",F1013)-1),FIND(".",F1013)+1,LEN(F1013)))</f>
        <v>2</v>
      </c>
      <c r="AA1013" s="6" t="n">
        <f aca="false">IF(Z1013="","",Y1013*10^(-1*Z1013))</f>
        <v>0.02</v>
      </c>
      <c r="AB1013" s="6"/>
      <c r="AC1013" s="1" t="n">
        <f aca="false">A1013</f>
        <v>380</v>
      </c>
      <c r="AD1013" s="2" t="n">
        <f aca="false">H1013</f>
        <v>0.6445</v>
      </c>
      <c r="AE1013" s="2" t="n">
        <f aca="false">L1013</f>
        <v>0.00295</v>
      </c>
      <c r="AF1013" s="2" t="n">
        <f aca="false">P1013/10</f>
        <v>0.079</v>
      </c>
      <c r="AG1013" s="2" t="n">
        <f aca="false">T1013</f>
        <v>33.93</v>
      </c>
      <c r="AH1013" s="2" t="n">
        <f aca="false">K1013</f>
        <v>0.0006</v>
      </c>
      <c r="AI1013" s="2" t="n">
        <f aca="false">O1013</f>
        <v>2E-005</v>
      </c>
      <c r="AJ1013" s="2" t="n">
        <f aca="false">S1013/10</f>
        <v>0.001</v>
      </c>
      <c r="AK1013" s="2" t="n">
        <f aca="false">W1013</f>
        <v>0.06</v>
      </c>
    </row>
    <row r="1014" customFormat="false" ht="17.15" hidden="false" customHeight="false" outlineLevel="0" collapsed="false">
      <c r="A1014" s="3" t="s">
        <v>0</v>
      </c>
      <c r="B1014" s="3" t="s">
        <v>1</v>
      </c>
      <c r="C1014" s="3" t="s">
        <v>2</v>
      </c>
      <c r="D1014" s="3" t="s">
        <v>3</v>
      </c>
      <c r="E1014" s="3" t="s">
        <v>4</v>
      </c>
      <c r="F1014" s="0" t="s">
        <v>5</v>
      </c>
      <c r="H1014" s="0" t="s">
        <v>6</v>
      </c>
      <c r="J1014" s="4" t="e">
        <f aca="false">LEN(MID(LEFT(B1014,FIND("(",B1014)-1),FIND(".",B1014)+1,LEN(B1014)))</f>
        <v>#VALUE!</v>
      </c>
      <c r="K1014" s="6" t="e">
        <f aca="false">IF(J1014="","",I1014*10^(-1*J1014))</f>
        <v>#VALUE!</v>
      </c>
      <c r="L1014" s="0" t="s">
        <v>8</v>
      </c>
      <c r="N1014" s="4" t="e">
        <f aca="false">LEN(MID(LEFT(C1014,FIND("(",C1014)-1),FIND(".",C1014)+1,LEN(C1014)))</f>
        <v>#VALUE!</v>
      </c>
      <c r="O1014" s="6" t="e">
        <f aca="false">IF(N1014="","",M1014*10^(-1*N1014))</f>
        <v>#VALUE!</v>
      </c>
      <c r="P1014" s="0" t="s">
        <v>9</v>
      </c>
      <c r="R1014" s="4" t="e">
        <f aca="false">LEN(MID(LEFT(D1014,FIND("(",D1014)-1),FIND(".",D1014)+1,LEN(D1014)))</f>
        <v>#VALUE!</v>
      </c>
      <c r="S1014" s="6" t="e">
        <f aca="false">IF(R1014="","",Q1014*10^(-1*R1014))</f>
        <v>#VALUE!</v>
      </c>
      <c r="T1014" s="0" t="s">
        <v>10</v>
      </c>
      <c r="V1014" s="4" t="e">
        <f aca="false">LEN(MID(LEFT(E1014,FIND("(",E1014)-1),FIND(".",E1014)+1,LEN(E1014)))</f>
        <v>#VALUE!</v>
      </c>
      <c r="W1014" s="6" t="e">
        <f aca="false">IF(V1014="","",U1014*10^(-1*V1014))</f>
        <v>#VALUE!</v>
      </c>
      <c r="X1014" s="0" t="s">
        <v>5</v>
      </c>
      <c r="Z1014" s="4" t="e">
        <f aca="false">LEN(MID(LEFT(F1014,FIND("(",F1014)-1),FIND(".",F1014)+1,LEN(F1014)))</f>
        <v>#VALUE!</v>
      </c>
      <c r="AA1014" s="6" t="e">
        <f aca="false">IF(Z1014="","",Y1014*10^(-1*Z1014))</f>
        <v>#VALUE!</v>
      </c>
      <c r="AB1014" s="6"/>
      <c r="AC1014" s="1" t="str">
        <f aca="false">A1014</f>
        <v>𝑻 (K)</v>
      </c>
      <c r="AD1014" s="2" t="str">
        <f aca="false">H1014</f>
        <v>𝝆𝑳</v>
      </c>
      <c r="AE1014" s="2" t="str">
        <f aca="false">L1014</f>
        <v>𝝆𝑽</v>
      </c>
      <c r="AF1014" s="2" t="e">
        <f aca="false">P1014/10</f>
        <v>#VALUE!</v>
      </c>
      <c r="AG1014" s="2" t="str">
        <f aca="false">T1014</f>
        <v>∆𝑯𝑽</v>
      </c>
      <c r="AH1014" s="2" t="e">
        <f aca="false">K1014</f>
        <v>#VALUE!</v>
      </c>
      <c r="AI1014" s="2" t="e">
        <f aca="false">O1014</f>
        <v>#VALUE!</v>
      </c>
      <c r="AJ1014" s="2" t="e">
        <f aca="false">S1014/10</f>
        <v>#VALUE!</v>
      </c>
      <c r="AK1014" s="2" t="e">
        <f aca="false">W1014</f>
        <v>#VALUE!</v>
      </c>
    </row>
    <row r="1015" customFormat="false" ht="12.8" hidden="false" customHeight="false" outlineLevel="0" collapsed="false">
      <c r="A1015" s="0" t="n">
        <v>550</v>
      </c>
      <c r="B1015" s="0" t="s">
        <v>4376</v>
      </c>
      <c r="C1015" s="0" t="s">
        <v>4377</v>
      </c>
      <c r="D1015" s="0" t="s">
        <v>4378</v>
      </c>
      <c r="E1015" s="0" t="s">
        <v>4379</v>
      </c>
      <c r="F1015" s="0" t="s">
        <v>4380</v>
      </c>
      <c r="H1015" s="0" t="n">
        <v>0.4211</v>
      </c>
      <c r="I1015" s="0" t="n">
        <v>9</v>
      </c>
      <c r="J1015" s="4" t="n">
        <f aca="false">LEN(MID(LEFT(B1015,FIND("(",B1015)-1),FIND(".",B1015)+1,LEN(B1015)))</f>
        <v>4</v>
      </c>
      <c r="K1015" s="6" t="n">
        <f aca="false">IF(J1015="","",I1015*10^(-1*J1015))</f>
        <v>0.0009</v>
      </c>
      <c r="L1015" s="0" t="n">
        <v>0.0955</v>
      </c>
      <c r="M1015" s="0" t="n">
        <v>7</v>
      </c>
      <c r="N1015" s="4" t="n">
        <f aca="false">LEN(MID(LEFT(C1015,FIND("(",C1015)-1),FIND(".",C1015)+1,LEN(C1015)))</f>
        <v>4</v>
      </c>
      <c r="O1015" s="6" t="n">
        <f aca="false">IF(N1015="","",M1015*10^(-1*N1015))</f>
        <v>0.0007</v>
      </c>
      <c r="P1015" s="0" t="n">
        <v>21.12</v>
      </c>
      <c r="Q1015" s="0" t="n">
        <v>2</v>
      </c>
      <c r="R1015" s="4" t="n">
        <f aca="false">LEN(MID(LEFT(D1015,FIND("(",D1015)-1),FIND(".",D1015)+1,LEN(D1015)))</f>
        <v>2</v>
      </c>
      <c r="S1015" s="6" t="n">
        <f aca="false">IF(R1015="","",Q1015*10^(-1*R1015))</f>
        <v>0.02</v>
      </c>
      <c r="T1015" s="0" t="n">
        <v>14.9</v>
      </c>
      <c r="U1015" s="0" t="n">
        <v>1</v>
      </c>
      <c r="V1015" s="4" t="n">
        <f aca="false">LEN(MID(LEFT(E1015,FIND("(",E1015)-1),FIND(".",E1015)+1,LEN(E1015)))</f>
        <v>1</v>
      </c>
      <c r="W1015" s="6" t="n">
        <f aca="false">IF(V1015="","",U1015*10^(-1*V1015))</f>
        <v>0.1</v>
      </c>
      <c r="X1015" s="0" t="n">
        <v>0.553</v>
      </c>
      <c r="Y1015" s="0" t="n">
        <v>5</v>
      </c>
      <c r="Z1015" s="4" t="n">
        <f aca="false">LEN(MID(LEFT(F1015,FIND("(",F1015)-1),FIND(".",F1015)+1,LEN(F1015)))</f>
        <v>3</v>
      </c>
      <c r="AA1015" s="6" t="n">
        <f aca="false">IF(Z1015="","",Y1015*10^(-1*Z1015))</f>
        <v>0.005</v>
      </c>
      <c r="AB1015" s="6"/>
      <c r="AC1015" s="1" t="n">
        <f aca="false">A1015</f>
        <v>550</v>
      </c>
      <c r="AD1015" s="2" t="n">
        <f aca="false">H1015</f>
        <v>0.4211</v>
      </c>
      <c r="AE1015" s="2" t="n">
        <f aca="false">L1015</f>
        <v>0.0955</v>
      </c>
      <c r="AF1015" s="2" t="n">
        <f aca="false">P1015/10</f>
        <v>2.112</v>
      </c>
      <c r="AG1015" s="2" t="n">
        <f aca="false">T1015</f>
        <v>14.9</v>
      </c>
      <c r="AH1015" s="2" t="n">
        <f aca="false">K1015</f>
        <v>0.0009</v>
      </c>
      <c r="AI1015" s="2" t="n">
        <f aca="false">O1015</f>
        <v>0.0007</v>
      </c>
      <c r="AJ1015" s="2" t="n">
        <f aca="false">S1015/10</f>
        <v>0.002</v>
      </c>
      <c r="AK1015" s="2" t="n">
        <f aca="false">W1015</f>
        <v>0.1</v>
      </c>
    </row>
    <row r="1016" customFormat="false" ht="12.8" hidden="false" customHeight="false" outlineLevel="0" collapsed="false">
      <c r="A1016" s="0" t="n">
        <v>540</v>
      </c>
      <c r="B1016" s="0" t="s">
        <v>4381</v>
      </c>
      <c r="C1016" s="0" t="s">
        <v>4382</v>
      </c>
      <c r="D1016" s="0" t="s">
        <v>4383</v>
      </c>
      <c r="E1016" s="0" t="s">
        <v>4384</v>
      </c>
      <c r="F1016" s="0" t="s">
        <v>2452</v>
      </c>
      <c r="H1016" s="0" t="n">
        <v>0.444</v>
      </c>
      <c r="I1016" s="0" t="n">
        <v>9</v>
      </c>
      <c r="J1016" s="4" t="n">
        <f aca="false">LEN(MID(LEFT(B1016,FIND("(",B1016)-1),FIND(".",B1016)+1,LEN(B1016)))</f>
        <v>4</v>
      </c>
      <c r="K1016" s="6" t="n">
        <f aca="false">IF(J1016="","",I1016*10^(-1*J1016))</f>
        <v>0.0009</v>
      </c>
      <c r="L1016" s="0" t="n">
        <v>0.0765</v>
      </c>
      <c r="M1016" s="0" t="n">
        <v>3</v>
      </c>
      <c r="N1016" s="4" t="n">
        <f aca="false">LEN(MID(LEFT(C1016,FIND("(",C1016)-1),FIND(".",C1016)+1,LEN(C1016)))</f>
        <v>4</v>
      </c>
      <c r="O1016" s="6" t="n">
        <f aca="false">IF(N1016="","",M1016*10^(-1*N1016))</f>
        <v>0.0003</v>
      </c>
      <c r="P1016" s="0" t="n">
        <v>18.36</v>
      </c>
      <c r="Q1016" s="0" t="n">
        <v>2</v>
      </c>
      <c r="R1016" s="4" t="n">
        <f aca="false">LEN(MID(LEFT(D1016,FIND("(",D1016)-1),FIND(".",D1016)+1,LEN(D1016)))</f>
        <v>2</v>
      </c>
      <c r="S1016" s="6" t="n">
        <f aca="false">IF(R1016="","",Q1016*10^(-1*R1016))</f>
        <v>0.02</v>
      </c>
      <c r="T1016" s="0" t="n">
        <v>17.35</v>
      </c>
      <c r="U1016" s="0" t="n">
        <v>8</v>
      </c>
      <c r="V1016" s="4" t="n">
        <f aca="false">LEN(MID(LEFT(E1016,FIND("(",E1016)-1),FIND(".",E1016)+1,LEN(E1016)))</f>
        <v>2</v>
      </c>
      <c r="W1016" s="6" t="n">
        <f aca="false">IF(V1016="","",U1016*10^(-1*V1016))</f>
        <v>0.08</v>
      </c>
      <c r="X1016" s="0" t="n">
        <v>0.611</v>
      </c>
      <c r="Y1016" s="0" t="n">
        <v>3</v>
      </c>
      <c r="Z1016" s="4" t="n">
        <f aca="false">LEN(MID(LEFT(F1016,FIND("(",F1016)-1),FIND(".",F1016)+1,LEN(F1016)))</f>
        <v>3</v>
      </c>
      <c r="AA1016" s="6" t="n">
        <f aca="false">IF(Z1016="","",Y1016*10^(-1*Z1016))</f>
        <v>0.003</v>
      </c>
      <c r="AB1016" s="6"/>
      <c r="AC1016" s="1" t="n">
        <f aca="false">A1016</f>
        <v>540</v>
      </c>
      <c r="AD1016" s="2" t="n">
        <f aca="false">H1016</f>
        <v>0.444</v>
      </c>
      <c r="AE1016" s="2" t="n">
        <f aca="false">L1016</f>
        <v>0.0765</v>
      </c>
      <c r="AF1016" s="2" t="n">
        <f aca="false">P1016/10</f>
        <v>1.836</v>
      </c>
      <c r="AG1016" s="2" t="n">
        <f aca="false">T1016</f>
        <v>17.35</v>
      </c>
      <c r="AH1016" s="2" t="n">
        <f aca="false">K1016</f>
        <v>0.0009</v>
      </c>
      <c r="AI1016" s="2" t="n">
        <f aca="false">O1016</f>
        <v>0.0003</v>
      </c>
      <c r="AJ1016" s="2" t="n">
        <f aca="false">S1016/10</f>
        <v>0.002</v>
      </c>
      <c r="AK1016" s="2" t="n">
        <f aca="false">W1016</f>
        <v>0.08</v>
      </c>
    </row>
    <row r="1017" customFormat="false" ht="12.8" hidden="false" customHeight="false" outlineLevel="0" collapsed="false">
      <c r="A1017" s="0" t="n">
        <v>530</v>
      </c>
      <c r="B1017" s="0" t="s">
        <v>4385</v>
      </c>
      <c r="C1017" s="0" t="s">
        <v>4386</v>
      </c>
      <c r="D1017" s="0" t="s">
        <v>4387</v>
      </c>
      <c r="E1017" s="0" t="s">
        <v>4388</v>
      </c>
      <c r="F1017" s="0" t="s">
        <v>1972</v>
      </c>
      <c r="H1017" s="0" t="n">
        <v>0.4649</v>
      </c>
      <c r="I1017" s="0" t="n">
        <v>6</v>
      </c>
      <c r="J1017" s="4" t="n">
        <f aca="false">LEN(MID(LEFT(B1017,FIND("(",B1017)-1),FIND(".",B1017)+1,LEN(B1017)))</f>
        <v>4</v>
      </c>
      <c r="K1017" s="6" t="n">
        <f aca="false">IF(J1017="","",I1017*10^(-1*J1017))</f>
        <v>0.0006</v>
      </c>
      <c r="L1017" s="0" t="n">
        <v>0.0623</v>
      </c>
      <c r="M1017" s="0" t="n">
        <v>2</v>
      </c>
      <c r="N1017" s="4" t="n">
        <f aca="false">LEN(MID(LEFT(C1017,FIND("(",C1017)-1),FIND(".",C1017)+1,LEN(C1017)))</f>
        <v>4</v>
      </c>
      <c r="O1017" s="6" t="n">
        <f aca="false">IF(N1017="","",M1017*10^(-1*N1017))</f>
        <v>0.0002</v>
      </c>
      <c r="P1017" s="0" t="n">
        <v>15.91</v>
      </c>
      <c r="Q1017" s="0" t="n">
        <v>3</v>
      </c>
      <c r="R1017" s="4" t="n">
        <f aca="false">LEN(MID(LEFT(D1017,FIND("(",D1017)-1),FIND(".",D1017)+1,LEN(D1017)))</f>
        <v>2</v>
      </c>
      <c r="S1017" s="6" t="n">
        <f aca="false">IF(R1017="","",Q1017*10^(-1*R1017))</f>
        <v>0.03</v>
      </c>
      <c r="T1017" s="0" t="n">
        <v>19.46</v>
      </c>
      <c r="U1017" s="0" t="n">
        <v>4</v>
      </c>
      <c r="V1017" s="4" t="n">
        <f aca="false">LEN(MID(LEFT(E1017,FIND("(",E1017)-1),FIND(".",E1017)+1,LEN(E1017)))</f>
        <v>2</v>
      </c>
      <c r="W1017" s="6" t="n">
        <f aca="false">IF(V1017="","",U1017*10^(-1*V1017))</f>
        <v>0.04</v>
      </c>
      <c r="X1017" s="0" t="n">
        <v>0.662</v>
      </c>
      <c r="Y1017" s="0" t="n">
        <v>3</v>
      </c>
      <c r="Z1017" s="4" t="n">
        <f aca="false">LEN(MID(LEFT(F1017,FIND("(",F1017)-1),FIND(".",F1017)+1,LEN(F1017)))</f>
        <v>3</v>
      </c>
      <c r="AA1017" s="6" t="n">
        <f aca="false">IF(Z1017="","",Y1017*10^(-1*Z1017))</f>
        <v>0.003</v>
      </c>
      <c r="AB1017" s="6"/>
      <c r="AC1017" s="1" t="n">
        <f aca="false">A1017</f>
        <v>530</v>
      </c>
      <c r="AD1017" s="2" t="n">
        <f aca="false">H1017</f>
        <v>0.4649</v>
      </c>
      <c r="AE1017" s="2" t="n">
        <f aca="false">L1017</f>
        <v>0.0623</v>
      </c>
      <c r="AF1017" s="2" t="n">
        <f aca="false">P1017/10</f>
        <v>1.591</v>
      </c>
      <c r="AG1017" s="2" t="n">
        <f aca="false">T1017</f>
        <v>19.46</v>
      </c>
      <c r="AH1017" s="2" t="n">
        <f aca="false">K1017</f>
        <v>0.0006</v>
      </c>
      <c r="AI1017" s="2" t="n">
        <f aca="false">O1017</f>
        <v>0.0002</v>
      </c>
      <c r="AJ1017" s="2" t="n">
        <f aca="false">S1017/10</f>
        <v>0.003</v>
      </c>
      <c r="AK1017" s="2" t="n">
        <f aca="false">W1017</f>
        <v>0.04</v>
      </c>
    </row>
    <row r="1018" customFormat="false" ht="12.8" hidden="false" customHeight="false" outlineLevel="0" collapsed="false">
      <c r="A1018" s="0" t="n">
        <v>520</v>
      </c>
      <c r="B1018" s="0" t="s">
        <v>4389</v>
      </c>
      <c r="C1018" s="0" t="s">
        <v>1117</v>
      </c>
      <c r="D1018" s="0" t="s">
        <v>4390</v>
      </c>
      <c r="E1018" s="0" t="s">
        <v>4391</v>
      </c>
      <c r="F1018" s="0" t="s">
        <v>4392</v>
      </c>
      <c r="H1018" s="0" t="n">
        <v>0.4834</v>
      </c>
      <c r="I1018" s="0" t="n">
        <v>4</v>
      </c>
      <c r="J1018" s="4" t="n">
        <f aca="false">LEN(MID(LEFT(B1018,FIND("(",B1018)-1),FIND(".",B1018)+1,LEN(B1018)))</f>
        <v>4</v>
      </c>
      <c r="K1018" s="6" t="n">
        <f aca="false">IF(J1018="","",I1018*10^(-1*J1018))</f>
        <v>0.0004</v>
      </c>
      <c r="L1018" s="0" t="n">
        <v>0.0515</v>
      </c>
      <c r="M1018" s="0" t="n">
        <v>1</v>
      </c>
      <c r="N1018" s="4" t="n">
        <f aca="false">LEN(MID(LEFT(C1018,FIND("(",C1018)-1),FIND(".",C1018)+1,LEN(C1018)))</f>
        <v>4</v>
      </c>
      <c r="O1018" s="6" t="n">
        <f aca="false">IF(N1018="","",M1018*10^(-1*N1018))</f>
        <v>0.0001</v>
      </c>
      <c r="P1018" s="0" t="n">
        <v>13.73</v>
      </c>
      <c r="Q1018" s="0" t="n">
        <v>3</v>
      </c>
      <c r="R1018" s="4" t="n">
        <f aca="false">LEN(MID(LEFT(D1018,FIND("(",D1018)-1),FIND(".",D1018)+1,LEN(D1018)))</f>
        <v>2</v>
      </c>
      <c r="S1018" s="6" t="n">
        <f aca="false">IF(R1018="","",Q1018*10^(-1*R1018))</f>
        <v>0.03</v>
      </c>
      <c r="T1018" s="0" t="n">
        <v>21.22</v>
      </c>
      <c r="U1018" s="0" t="n">
        <v>3</v>
      </c>
      <c r="V1018" s="4" t="n">
        <f aca="false">LEN(MID(LEFT(E1018,FIND("(",E1018)-1),FIND(".",E1018)+1,LEN(E1018)))</f>
        <v>2</v>
      </c>
      <c r="W1018" s="6" t="n">
        <f aca="false">IF(V1018="","",U1018*10^(-1*V1018))</f>
        <v>0.03</v>
      </c>
      <c r="X1018" s="0" t="n">
        <v>0.704</v>
      </c>
      <c r="Y1018" s="0" t="n">
        <v>3</v>
      </c>
      <c r="Z1018" s="4" t="n">
        <f aca="false">LEN(MID(LEFT(F1018,FIND("(",F1018)-1),FIND(".",F1018)+1,LEN(F1018)))</f>
        <v>3</v>
      </c>
      <c r="AA1018" s="6" t="n">
        <f aca="false">IF(Z1018="","",Y1018*10^(-1*Z1018))</f>
        <v>0.003</v>
      </c>
      <c r="AB1018" s="6"/>
      <c r="AC1018" s="1" t="n">
        <f aca="false">A1018</f>
        <v>520</v>
      </c>
      <c r="AD1018" s="2" t="n">
        <f aca="false">H1018</f>
        <v>0.4834</v>
      </c>
      <c r="AE1018" s="2" t="n">
        <f aca="false">L1018</f>
        <v>0.0515</v>
      </c>
      <c r="AF1018" s="2" t="n">
        <f aca="false">P1018/10</f>
        <v>1.373</v>
      </c>
      <c r="AG1018" s="2" t="n">
        <f aca="false">T1018</f>
        <v>21.22</v>
      </c>
      <c r="AH1018" s="2" t="n">
        <f aca="false">K1018</f>
        <v>0.0004</v>
      </c>
      <c r="AI1018" s="2" t="n">
        <f aca="false">O1018</f>
        <v>0.0001</v>
      </c>
      <c r="AJ1018" s="2" t="n">
        <f aca="false">S1018/10</f>
        <v>0.003</v>
      </c>
      <c r="AK1018" s="2" t="n">
        <f aca="false">W1018</f>
        <v>0.03</v>
      </c>
    </row>
    <row r="1019" customFormat="false" ht="12.8" hidden="false" customHeight="false" outlineLevel="0" collapsed="false">
      <c r="A1019" s="0" t="n">
        <v>510</v>
      </c>
      <c r="B1019" s="0" t="s">
        <v>4393</v>
      </c>
      <c r="C1019" s="0" t="s">
        <v>4394</v>
      </c>
      <c r="D1019" s="0" t="s">
        <v>4395</v>
      </c>
      <c r="E1019" s="0" t="s">
        <v>4396</v>
      </c>
      <c r="F1019" s="0" t="s">
        <v>4397</v>
      </c>
      <c r="H1019" s="0" t="n">
        <v>0.5</v>
      </c>
      <c r="I1019" s="0" t="n">
        <v>3</v>
      </c>
      <c r="J1019" s="4" t="n">
        <f aca="false">LEN(MID(LEFT(B1019,FIND("(",B1019)-1),FIND(".",B1019)+1,LEN(B1019)))</f>
        <v>4</v>
      </c>
      <c r="K1019" s="6" t="n">
        <f aca="false">IF(J1019="","",I1019*10^(-1*J1019))</f>
        <v>0.0003</v>
      </c>
      <c r="L1019" s="0" t="n">
        <v>0.04301</v>
      </c>
      <c r="M1019" s="0" t="n">
        <v>6</v>
      </c>
      <c r="N1019" s="4" t="n">
        <f aca="false">LEN(MID(LEFT(C1019,FIND("(",C1019)-1),FIND(".",C1019)+1,LEN(C1019)))</f>
        <v>5</v>
      </c>
      <c r="O1019" s="6" t="n">
        <f aca="false">IF(N1019="","",M1019*10^(-1*N1019))</f>
        <v>6E-005</v>
      </c>
      <c r="P1019" s="0" t="n">
        <v>11.78</v>
      </c>
      <c r="Q1019" s="0" t="n">
        <v>3</v>
      </c>
      <c r="R1019" s="4" t="n">
        <f aca="false">LEN(MID(LEFT(D1019,FIND("(",D1019)-1),FIND(".",D1019)+1,LEN(D1019)))</f>
        <v>2</v>
      </c>
      <c r="S1019" s="6" t="n">
        <f aca="false">IF(R1019="","",Q1019*10^(-1*R1019))</f>
        <v>0.03</v>
      </c>
      <c r="T1019" s="0" t="n">
        <v>22.73</v>
      </c>
      <c r="U1019" s="0" t="n">
        <v>3</v>
      </c>
      <c r="V1019" s="4" t="n">
        <f aca="false">LEN(MID(LEFT(E1019,FIND("(",E1019)-1),FIND(".",E1019)+1,LEN(E1019)))</f>
        <v>2</v>
      </c>
      <c r="W1019" s="6" t="n">
        <f aca="false">IF(V1019="","",U1019*10^(-1*V1019))</f>
        <v>0.03</v>
      </c>
      <c r="X1019" s="0" t="n">
        <v>0.738</v>
      </c>
      <c r="Y1019" s="0" t="n">
        <v>3</v>
      </c>
      <c r="Z1019" s="4" t="n">
        <f aca="false">LEN(MID(LEFT(F1019,FIND("(",F1019)-1),FIND(".",F1019)+1,LEN(F1019)))</f>
        <v>3</v>
      </c>
      <c r="AA1019" s="6" t="n">
        <f aca="false">IF(Z1019="","",Y1019*10^(-1*Z1019))</f>
        <v>0.003</v>
      </c>
      <c r="AB1019" s="6"/>
      <c r="AC1019" s="1" t="n">
        <f aca="false">A1019</f>
        <v>510</v>
      </c>
      <c r="AD1019" s="2" t="n">
        <f aca="false">H1019</f>
        <v>0.5</v>
      </c>
      <c r="AE1019" s="2" t="n">
        <f aca="false">L1019</f>
        <v>0.04301</v>
      </c>
      <c r="AF1019" s="2" t="n">
        <f aca="false">P1019/10</f>
        <v>1.178</v>
      </c>
      <c r="AG1019" s="2" t="n">
        <f aca="false">T1019</f>
        <v>22.73</v>
      </c>
      <c r="AH1019" s="2" t="n">
        <f aca="false">K1019</f>
        <v>0.0003</v>
      </c>
      <c r="AI1019" s="2" t="n">
        <f aca="false">O1019</f>
        <v>6E-005</v>
      </c>
      <c r="AJ1019" s="2" t="n">
        <f aca="false">S1019/10</f>
        <v>0.003</v>
      </c>
      <c r="AK1019" s="2" t="n">
        <f aca="false">W1019</f>
        <v>0.03</v>
      </c>
    </row>
    <row r="1020" customFormat="false" ht="12.8" hidden="false" customHeight="false" outlineLevel="0" collapsed="false">
      <c r="A1020" s="0" t="n">
        <v>500</v>
      </c>
      <c r="B1020" s="0" t="s">
        <v>4398</v>
      </c>
      <c r="C1020" s="0" t="s">
        <v>4399</v>
      </c>
      <c r="D1020" s="0" t="s">
        <v>4400</v>
      </c>
      <c r="E1020" s="0" t="s">
        <v>4401</v>
      </c>
      <c r="F1020" s="0" t="s">
        <v>4402</v>
      </c>
      <c r="H1020" s="0" t="n">
        <v>0.5151</v>
      </c>
      <c r="I1020" s="0" t="n">
        <v>3</v>
      </c>
      <c r="J1020" s="4" t="n">
        <f aca="false">LEN(MID(LEFT(B1020,FIND("(",B1020)-1),FIND(".",B1020)+1,LEN(B1020)))</f>
        <v>4</v>
      </c>
      <c r="K1020" s="6" t="n">
        <f aca="false">IF(J1020="","",I1020*10^(-1*J1020))</f>
        <v>0.0003</v>
      </c>
      <c r="L1020" s="0" t="n">
        <v>0.03599</v>
      </c>
      <c r="M1020" s="0" t="n">
        <v>5</v>
      </c>
      <c r="N1020" s="4" t="n">
        <f aca="false">LEN(MID(LEFT(C1020,FIND("(",C1020)-1),FIND(".",C1020)+1,LEN(C1020)))</f>
        <v>5</v>
      </c>
      <c r="O1020" s="6" t="n">
        <f aca="false">IF(N1020="","",M1020*10^(-1*N1020))</f>
        <v>5E-005</v>
      </c>
      <c r="P1020" s="0" t="n">
        <v>10.05</v>
      </c>
      <c r="Q1020" s="0" t="n">
        <v>3</v>
      </c>
      <c r="R1020" s="4" t="n">
        <f aca="false">LEN(MID(LEFT(D1020,FIND("(",D1020)-1),FIND(".",D1020)+1,LEN(D1020)))</f>
        <v>2</v>
      </c>
      <c r="S1020" s="6" t="n">
        <f aca="false">IF(R1020="","",Q1020*10^(-1*R1020))</f>
        <v>0.03</v>
      </c>
      <c r="T1020" s="0" t="n">
        <v>24.06</v>
      </c>
      <c r="U1020" s="0" t="n">
        <v>3</v>
      </c>
      <c r="V1020" s="4" t="n">
        <f aca="false">LEN(MID(LEFT(E1020,FIND("(",E1020)-1),FIND(".",E1020)+1,LEN(E1020)))</f>
        <v>2</v>
      </c>
      <c r="W1020" s="6" t="n">
        <f aca="false">IF(V1020="","",U1020*10^(-1*V1020))</f>
        <v>0.03</v>
      </c>
      <c r="X1020" s="0" t="n">
        <v>0.767</v>
      </c>
      <c r="Y1020" s="0" t="n">
        <v>3</v>
      </c>
      <c r="Z1020" s="4" t="n">
        <f aca="false">LEN(MID(LEFT(F1020,FIND("(",F1020)-1),FIND(".",F1020)+1,LEN(F1020)))</f>
        <v>3</v>
      </c>
      <c r="AA1020" s="6" t="n">
        <f aca="false">IF(Z1020="","",Y1020*10^(-1*Z1020))</f>
        <v>0.003</v>
      </c>
      <c r="AB1020" s="6"/>
      <c r="AC1020" s="1" t="n">
        <f aca="false">A1020</f>
        <v>500</v>
      </c>
      <c r="AD1020" s="2" t="n">
        <f aca="false">H1020</f>
        <v>0.5151</v>
      </c>
      <c r="AE1020" s="2" t="n">
        <f aca="false">L1020</f>
        <v>0.03599</v>
      </c>
      <c r="AF1020" s="2" t="n">
        <f aca="false">P1020/10</f>
        <v>1.005</v>
      </c>
      <c r="AG1020" s="2" t="n">
        <f aca="false">T1020</f>
        <v>24.06</v>
      </c>
      <c r="AH1020" s="2" t="n">
        <f aca="false">K1020</f>
        <v>0.0003</v>
      </c>
      <c r="AI1020" s="2" t="n">
        <f aca="false">O1020</f>
        <v>5E-005</v>
      </c>
      <c r="AJ1020" s="2" t="n">
        <f aca="false">S1020/10</f>
        <v>0.003</v>
      </c>
      <c r="AK1020" s="2" t="n">
        <f aca="false">W1020</f>
        <v>0.03</v>
      </c>
    </row>
    <row r="1021" customFormat="false" ht="12.8" hidden="false" customHeight="false" outlineLevel="0" collapsed="false">
      <c r="A1021" s="0" t="n">
        <v>490</v>
      </c>
      <c r="B1021" s="0" t="s">
        <v>4403</v>
      </c>
      <c r="C1021" s="0" t="s">
        <v>4404</v>
      </c>
      <c r="D1021" s="0" t="s">
        <v>2316</v>
      </c>
      <c r="E1021" s="0" t="s">
        <v>4405</v>
      </c>
      <c r="F1021" s="0" t="s">
        <v>664</v>
      </c>
      <c r="H1021" s="0" t="n">
        <v>0.5291</v>
      </c>
      <c r="I1021" s="0" t="n">
        <v>3</v>
      </c>
      <c r="J1021" s="4" t="n">
        <f aca="false">LEN(MID(LEFT(B1021,FIND("(",B1021)-1),FIND(".",B1021)+1,LEN(B1021)))</f>
        <v>4</v>
      </c>
      <c r="K1021" s="6" t="n">
        <f aca="false">IF(J1021="","",I1021*10^(-1*J1021))</f>
        <v>0.0003</v>
      </c>
      <c r="L1021" s="0" t="n">
        <v>0.0301</v>
      </c>
      <c r="M1021" s="0" t="n">
        <v>5</v>
      </c>
      <c r="N1021" s="4" t="n">
        <f aca="false">LEN(MID(LEFT(C1021,FIND("(",C1021)-1),FIND(".",C1021)+1,LEN(C1021)))</f>
        <v>5</v>
      </c>
      <c r="O1021" s="6" t="n">
        <f aca="false">IF(N1021="","",M1021*10^(-1*N1021))</f>
        <v>5E-005</v>
      </c>
      <c r="P1021" s="0" t="n">
        <v>8.52</v>
      </c>
      <c r="Q1021" s="0" t="n">
        <v>3</v>
      </c>
      <c r="R1021" s="4" t="n">
        <f aca="false">LEN(MID(LEFT(D1021,FIND("(",D1021)-1),FIND(".",D1021)+1,LEN(D1021)))</f>
        <v>2</v>
      </c>
      <c r="S1021" s="6" t="n">
        <f aca="false">IF(R1021="","",Q1021*10^(-1*R1021))</f>
        <v>0.03</v>
      </c>
      <c r="T1021" s="0" t="n">
        <v>25.27</v>
      </c>
      <c r="U1021" s="0" t="n">
        <v>2</v>
      </c>
      <c r="V1021" s="4" t="n">
        <f aca="false">LEN(MID(LEFT(E1021,FIND("(",E1021)-1),FIND(".",E1021)+1,LEN(E1021)))</f>
        <v>2</v>
      </c>
      <c r="W1021" s="6" t="n">
        <f aca="false">IF(V1021="","",U1021*10^(-1*V1021))</f>
        <v>0.02</v>
      </c>
      <c r="X1021" s="0" t="n">
        <v>0.794</v>
      </c>
      <c r="Y1021" s="0" t="n">
        <v>4</v>
      </c>
      <c r="Z1021" s="4" t="n">
        <f aca="false">LEN(MID(LEFT(F1021,FIND("(",F1021)-1),FIND(".",F1021)+1,LEN(F1021)))</f>
        <v>3</v>
      </c>
      <c r="AA1021" s="6" t="n">
        <f aca="false">IF(Z1021="","",Y1021*10^(-1*Z1021))</f>
        <v>0.004</v>
      </c>
      <c r="AB1021" s="6"/>
      <c r="AC1021" s="1" t="n">
        <f aca="false">A1021</f>
        <v>490</v>
      </c>
      <c r="AD1021" s="2" t="n">
        <f aca="false">H1021</f>
        <v>0.5291</v>
      </c>
      <c r="AE1021" s="2" t="n">
        <f aca="false">L1021</f>
        <v>0.0301</v>
      </c>
      <c r="AF1021" s="2" t="n">
        <f aca="false">P1021/10</f>
        <v>0.852</v>
      </c>
      <c r="AG1021" s="2" t="n">
        <f aca="false">T1021</f>
        <v>25.27</v>
      </c>
      <c r="AH1021" s="2" t="n">
        <f aca="false">K1021</f>
        <v>0.0003</v>
      </c>
      <c r="AI1021" s="2" t="n">
        <f aca="false">O1021</f>
        <v>5E-005</v>
      </c>
      <c r="AJ1021" s="2" t="n">
        <f aca="false">S1021/10</f>
        <v>0.003</v>
      </c>
      <c r="AK1021" s="2" t="n">
        <f aca="false">W1021</f>
        <v>0.02</v>
      </c>
    </row>
    <row r="1022" customFormat="false" ht="12.8" hidden="false" customHeight="false" outlineLevel="0" collapsed="false">
      <c r="A1022" s="0" t="n">
        <v>480</v>
      </c>
      <c r="B1022" s="0" t="s">
        <v>4406</v>
      </c>
      <c r="C1022" s="0" t="s">
        <v>4407</v>
      </c>
      <c r="D1022" s="0" t="s">
        <v>270</v>
      </c>
      <c r="E1022" s="0" t="s">
        <v>4408</v>
      </c>
      <c r="F1022" s="0" t="s">
        <v>4409</v>
      </c>
      <c r="H1022" s="0" t="n">
        <v>0.5423</v>
      </c>
      <c r="I1022" s="0" t="n">
        <v>2</v>
      </c>
      <c r="J1022" s="4" t="n">
        <f aca="false">LEN(MID(LEFT(B1022,FIND("(",B1022)-1),FIND(".",B1022)+1,LEN(B1022)))</f>
        <v>4</v>
      </c>
      <c r="K1022" s="6" t="n">
        <f aca="false">IF(J1022="","",I1022*10^(-1*J1022))</f>
        <v>0.0002</v>
      </c>
      <c r="L1022" s="0" t="n">
        <v>0.0251</v>
      </c>
      <c r="M1022" s="0" t="n">
        <v>4</v>
      </c>
      <c r="N1022" s="4" t="n">
        <f aca="false">LEN(MID(LEFT(C1022,FIND("(",C1022)-1),FIND(".",C1022)+1,LEN(C1022)))</f>
        <v>5</v>
      </c>
      <c r="O1022" s="6" t="n">
        <f aca="false">IF(N1022="","",M1022*10^(-1*N1022))</f>
        <v>4E-005</v>
      </c>
      <c r="P1022" s="0" t="n">
        <v>7.17</v>
      </c>
      <c r="Q1022" s="0" t="n">
        <v>3</v>
      </c>
      <c r="R1022" s="4" t="n">
        <f aca="false">LEN(MID(LEFT(D1022,FIND("(",D1022)-1),FIND(".",D1022)+1,LEN(D1022)))</f>
        <v>2</v>
      </c>
      <c r="S1022" s="6" t="n">
        <f aca="false">IF(R1022="","",Q1022*10^(-1*R1022))</f>
        <v>0.03</v>
      </c>
      <c r="T1022" s="0" t="n">
        <v>26.39</v>
      </c>
      <c r="U1022" s="0" t="n">
        <v>2</v>
      </c>
      <c r="V1022" s="4" t="n">
        <f aca="false">LEN(MID(LEFT(E1022,FIND("(",E1022)-1),FIND(".",E1022)+1,LEN(E1022)))</f>
        <v>2</v>
      </c>
      <c r="W1022" s="6" t="n">
        <f aca="false">IF(V1022="","",U1022*10^(-1*V1022))</f>
        <v>0.02</v>
      </c>
      <c r="X1022" s="0" t="n">
        <v>0.818</v>
      </c>
      <c r="Y1022" s="0" t="n">
        <v>4</v>
      </c>
      <c r="Z1022" s="4" t="n">
        <f aca="false">LEN(MID(LEFT(F1022,FIND("(",F1022)-1),FIND(".",F1022)+1,LEN(F1022)))</f>
        <v>3</v>
      </c>
      <c r="AA1022" s="6" t="n">
        <f aca="false">IF(Z1022="","",Y1022*10^(-1*Z1022))</f>
        <v>0.004</v>
      </c>
      <c r="AB1022" s="6"/>
      <c r="AC1022" s="1" t="n">
        <f aca="false">A1022</f>
        <v>480</v>
      </c>
      <c r="AD1022" s="2" t="n">
        <f aca="false">H1022</f>
        <v>0.5423</v>
      </c>
      <c r="AE1022" s="2" t="n">
        <f aca="false">L1022</f>
        <v>0.0251</v>
      </c>
      <c r="AF1022" s="2" t="n">
        <f aca="false">P1022/10</f>
        <v>0.717</v>
      </c>
      <c r="AG1022" s="2" t="n">
        <f aca="false">T1022</f>
        <v>26.39</v>
      </c>
      <c r="AH1022" s="2" t="n">
        <f aca="false">K1022</f>
        <v>0.0002</v>
      </c>
      <c r="AI1022" s="2" t="n">
        <f aca="false">O1022</f>
        <v>4E-005</v>
      </c>
      <c r="AJ1022" s="2" t="n">
        <f aca="false">S1022/10</f>
        <v>0.003</v>
      </c>
      <c r="AK1022" s="2" t="n">
        <f aca="false">W1022</f>
        <v>0.02</v>
      </c>
    </row>
    <row r="1023" customFormat="false" ht="12.8" hidden="false" customHeight="false" outlineLevel="0" collapsed="false">
      <c r="A1023" s="0" t="n">
        <v>470</v>
      </c>
      <c r="B1023" s="0" t="s">
        <v>4410</v>
      </c>
      <c r="C1023" s="0" t="s">
        <v>4411</v>
      </c>
      <c r="D1023" s="0" t="s">
        <v>4412</v>
      </c>
      <c r="E1023" s="0" t="s">
        <v>4413</v>
      </c>
      <c r="F1023" s="0" t="s">
        <v>4414</v>
      </c>
      <c r="H1023" s="0" t="n">
        <v>0.5548</v>
      </c>
      <c r="I1023" s="0" t="n">
        <v>2</v>
      </c>
      <c r="J1023" s="4" t="n">
        <f aca="false">LEN(MID(LEFT(B1023,FIND("(",B1023)-1),FIND(".",B1023)+1,LEN(B1023)))</f>
        <v>4</v>
      </c>
      <c r="K1023" s="6" t="n">
        <f aca="false">IF(J1023="","",I1023*10^(-1*J1023))</f>
        <v>0.0002</v>
      </c>
      <c r="L1023" s="0" t="n">
        <v>0.02084</v>
      </c>
      <c r="M1023" s="0" t="n">
        <v>3</v>
      </c>
      <c r="N1023" s="4" t="n">
        <f aca="false">LEN(MID(LEFT(C1023,FIND("(",C1023)-1),FIND(".",C1023)+1,LEN(C1023)))</f>
        <v>5</v>
      </c>
      <c r="O1023" s="6" t="n">
        <f aca="false">IF(N1023="","",M1023*10^(-1*N1023))</f>
        <v>3E-005</v>
      </c>
      <c r="P1023" s="0" t="n">
        <v>5.98</v>
      </c>
      <c r="Q1023" s="0" t="n">
        <v>3</v>
      </c>
      <c r="R1023" s="4" t="n">
        <f aca="false">LEN(MID(LEFT(D1023,FIND("(",D1023)-1),FIND(".",D1023)+1,LEN(D1023)))</f>
        <v>2</v>
      </c>
      <c r="S1023" s="6" t="n">
        <f aca="false">IF(R1023="","",Q1023*10^(-1*R1023))</f>
        <v>0.03</v>
      </c>
      <c r="T1023" s="0" t="n">
        <v>27.44</v>
      </c>
      <c r="U1023" s="0" t="n">
        <v>2</v>
      </c>
      <c r="V1023" s="4" t="n">
        <f aca="false">LEN(MID(LEFT(E1023,FIND("(",E1023)-1),FIND(".",E1023)+1,LEN(E1023)))</f>
        <v>2</v>
      </c>
      <c r="W1023" s="6" t="n">
        <f aca="false">IF(V1023="","",U1023*10^(-1*V1023))</f>
        <v>0.02</v>
      </c>
      <c r="X1023" s="0" t="n">
        <v>0.839</v>
      </c>
      <c r="Y1023" s="0" t="n">
        <v>4</v>
      </c>
      <c r="Z1023" s="4" t="n">
        <f aca="false">LEN(MID(LEFT(F1023,FIND("(",F1023)-1),FIND(".",F1023)+1,LEN(F1023)))</f>
        <v>3</v>
      </c>
      <c r="AA1023" s="6" t="n">
        <f aca="false">IF(Z1023="","",Y1023*10^(-1*Z1023))</f>
        <v>0.004</v>
      </c>
      <c r="AB1023" s="6"/>
      <c r="AC1023" s="1" t="n">
        <f aca="false">A1023</f>
        <v>470</v>
      </c>
      <c r="AD1023" s="2" t="n">
        <f aca="false">H1023</f>
        <v>0.5548</v>
      </c>
      <c r="AE1023" s="2" t="n">
        <f aca="false">L1023</f>
        <v>0.02084</v>
      </c>
      <c r="AF1023" s="2" t="n">
        <f aca="false">P1023/10</f>
        <v>0.598</v>
      </c>
      <c r="AG1023" s="2" t="n">
        <f aca="false">T1023</f>
        <v>27.44</v>
      </c>
      <c r="AH1023" s="2" t="n">
        <f aca="false">K1023</f>
        <v>0.0002</v>
      </c>
      <c r="AI1023" s="2" t="n">
        <f aca="false">O1023</f>
        <v>3E-005</v>
      </c>
      <c r="AJ1023" s="2" t="n">
        <f aca="false">S1023/10</f>
        <v>0.003</v>
      </c>
      <c r="AK1023" s="2" t="n">
        <f aca="false">W1023</f>
        <v>0.02</v>
      </c>
    </row>
    <row r="1024" customFormat="false" ht="12.8" hidden="false" customHeight="false" outlineLevel="0" collapsed="false">
      <c r="A1024" s="0" t="n">
        <v>460</v>
      </c>
      <c r="B1024" s="0" t="s">
        <v>4415</v>
      </c>
      <c r="C1024" s="0" t="s">
        <v>2003</v>
      </c>
      <c r="D1024" s="0" t="s">
        <v>2411</v>
      </c>
      <c r="E1024" s="0" t="s">
        <v>4416</v>
      </c>
      <c r="F1024" s="0" t="s">
        <v>4417</v>
      </c>
      <c r="H1024" s="0" t="n">
        <v>0.5667</v>
      </c>
      <c r="I1024" s="0" t="n">
        <v>3</v>
      </c>
      <c r="J1024" s="4" t="n">
        <f aca="false">LEN(MID(LEFT(B1024,FIND("(",B1024)-1),FIND(".",B1024)+1,LEN(B1024)))</f>
        <v>4</v>
      </c>
      <c r="K1024" s="6" t="n">
        <f aca="false">IF(J1024="","",I1024*10^(-1*J1024))</f>
        <v>0.0003</v>
      </c>
      <c r="L1024" s="0" t="n">
        <v>0.01721</v>
      </c>
      <c r="M1024" s="0" t="n">
        <v>3</v>
      </c>
      <c r="N1024" s="4" t="n">
        <f aca="false">LEN(MID(LEFT(C1024,FIND("(",C1024)-1),FIND(".",C1024)+1,LEN(C1024)))</f>
        <v>5</v>
      </c>
      <c r="O1024" s="6" t="n">
        <f aca="false">IF(N1024="","",M1024*10^(-1*N1024))</f>
        <v>3E-005</v>
      </c>
      <c r="P1024" s="0" t="n">
        <v>4.95</v>
      </c>
      <c r="Q1024" s="0" t="n">
        <v>3</v>
      </c>
      <c r="R1024" s="4" t="n">
        <f aca="false">LEN(MID(LEFT(D1024,FIND("(",D1024)-1),FIND(".",D1024)+1,LEN(D1024)))</f>
        <v>2</v>
      </c>
      <c r="S1024" s="6" t="n">
        <f aca="false">IF(R1024="","",Q1024*10^(-1*R1024))</f>
        <v>0.03</v>
      </c>
      <c r="T1024" s="0" t="n">
        <v>28.42</v>
      </c>
      <c r="U1024" s="0" t="n">
        <v>2</v>
      </c>
      <c r="V1024" s="4" t="n">
        <f aca="false">LEN(MID(LEFT(E1024,FIND("(",E1024)-1),FIND(".",E1024)+1,LEN(E1024)))</f>
        <v>2</v>
      </c>
      <c r="W1024" s="6" t="n">
        <f aca="false">IF(V1024="","",U1024*10^(-1*V1024))</f>
        <v>0.02</v>
      </c>
      <c r="X1024" s="0" t="n">
        <v>0.859</v>
      </c>
      <c r="Y1024" s="0" t="n">
        <v>5</v>
      </c>
      <c r="Z1024" s="4" t="n">
        <f aca="false">LEN(MID(LEFT(F1024,FIND("(",F1024)-1),FIND(".",F1024)+1,LEN(F1024)))</f>
        <v>3</v>
      </c>
      <c r="AA1024" s="6" t="n">
        <f aca="false">IF(Z1024="","",Y1024*10^(-1*Z1024))</f>
        <v>0.005</v>
      </c>
      <c r="AB1024" s="6"/>
      <c r="AC1024" s="1" t="n">
        <f aca="false">A1024</f>
        <v>460</v>
      </c>
      <c r="AD1024" s="2" t="n">
        <f aca="false">H1024</f>
        <v>0.5667</v>
      </c>
      <c r="AE1024" s="2" t="n">
        <f aca="false">L1024</f>
        <v>0.01721</v>
      </c>
      <c r="AF1024" s="2" t="n">
        <f aca="false">P1024/10</f>
        <v>0.495</v>
      </c>
      <c r="AG1024" s="2" t="n">
        <f aca="false">T1024</f>
        <v>28.42</v>
      </c>
      <c r="AH1024" s="2" t="n">
        <f aca="false">K1024</f>
        <v>0.0003</v>
      </c>
      <c r="AI1024" s="2" t="n">
        <f aca="false">O1024</f>
        <v>3E-005</v>
      </c>
      <c r="AJ1024" s="2" t="n">
        <f aca="false">S1024/10</f>
        <v>0.003</v>
      </c>
      <c r="AK1024" s="2" t="n">
        <f aca="false">W1024</f>
        <v>0.02</v>
      </c>
    </row>
    <row r="1025" customFormat="false" ht="12.8" hidden="false" customHeight="false" outlineLevel="0" collapsed="false">
      <c r="A1025" s="0" t="n">
        <v>450</v>
      </c>
      <c r="B1025" s="0" t="s">
        <v>2569</v>
      </c>
      <c r="C1025" s="0" t="s">
        <v>4418</v>
      </c>
      <c r="D1025" s="0" t="s">
        <v>4419</v>
      </c>
      <c r="E1025" s="0" t="s">
        <v>4420</v>
      </c>
      <c r="F1025" s="0" t="s">
        <v>4421</v>
      </c>
      <c r="H1025" s="0" t="n">
        <v>0.578</v>
      </c>
      <c r="I1025" s="0" t="n">
        <v>4</v>
      </c>
      <c r="J1025" s="4" t="n">
        <f aca="false">LEN(MID(LEFT(B1025,FIND("(",B1025)-1),FIND(".",B1025)+1,LEN(B1025)))</f>
        <v>4</v>
      </c>
      <c r="K1025" s="6" t="n">
        <f aca="false">IF(J1025="","",I1025*10^(-1*J1025))</f>
        <v>0.0004</v>
      </c>
      <c r="L1025" s="0" t="n">
        <v>0.01412</v>
      </c>
      <c r="M1025" s="0" t="n">
        <v>3</v>
      </c>
      <c r="N1025" s="4" t="n">
        <f aca="false">LEN(MID(LEFT(C1025,FIND("(",C1025)-1),FIND(".",C1025)+1,LEN(C1025)))</f>
        <v>5</v>
      </c>
      <c r="O1025" s="6" t="n">
        <f aca="false">IF(N1025="","",M1025*10^(-1*N1025))</f>
        <v>3E-005</v>
      </c>
      <c r="P1025" s="0" t="n">
        <v>4.06</v>
      </c>
      <c r="Q1025" s="0" t="n">
        <v>2</v>
      </c>
      <c r="R1025" s="4" t="n">
        <f aca="false">LEN(MID(LEFT(D1025,FIND("(",D1025)-1),FIND(".",D1025)+1,LEN(D1025)))</f>
        <v>2</v>
      </c>
      <c r="S1025" s="6" t="n">
        <f aca="false">IF(R1025="","",Q1025*10^(-1*R1025))</f>
        <v>0.02</v>
      </c>
      <c r="T1025" s="0" t="n">
        <v>29.34</v>
      </c>
      <c r="U1025" s="0" t="n">
        <v>2</v>
      </c>
      <c r="V1025" s="4" t="n">
        <f aca="false">LEN(MID(LEFT(E1025,FIND("(",E1025)-1),FIND(".",E1025)+1,LEN(E1025)))</f>
        <v>2</v>
      </c>
      <c r="W1025" s="6" t="n">
        <f aca="false">IF(V1025="","",U1025*10^(-1*V1025))</f>
        <v>0.02</v>
      </c>
      <c r="X1025" s="0" t="n">
        <v>0.878</v>
      </c>
      <c r="Y1025" s="0" t="n">
        <v>6</v>
      </c>
      <c r="Z1025" s="4" t="n">
        <f aca="false">LEN(MID(LEFT(F1025,FIND("(",F1025)-1),FIND(".",F1025)+1,LEN(F1025)))</f>
        <v>3</v>
      </c>
      <c r="AA1025" s="6" t="n">
        <f aca="false">IF(Z1025="","",Y1025*10^(-1*Z1025))</f>
        <v>0.006</v>
      </c>
      <c r="AB1025" s="6"/>
      <c r="AC1025" s="1" t="n">
        <f aca="false">A1025</f>
        <v>450</v>
      </c>
      <c r="AD1025" s="2" t="n">
        <f aca="false">H1025</f>
        <v>0.578</v>
      </c>
      <c r="AE1025" s="2" t="n">
        <f aca="false">L1025</f>
        <v>0.01412</v>
      </c>
      <c r="AF1025" s="2" t="n">
        <f aca="false">P1025/10</f>
        <v>0.406</v>
      </c>
      <c r="AG1025" s="2" t="n">
        <f aca="false">T1025</f>
        <v>29.34</v>
      </c>
      <c r="AH1025" s="2" t="n">
        <f aca="false">K1025</f>
        <v>0.0004</v>
      </c>
      <c r="AI1025" s="2" t="n">
        <f aca="false">O1025</f>
        <v>3E-005</v>
      </c>
      <c r="AJ1025" s="2" t="n">
        <f aca="false">S1025/10</f>
        <v>0.002</v>
      </c>
      <c r="AK1025" s="2" t="n">
        <f aca="false">W1025</f>
        <v>0.02</v>
      </c>
    </row>
    <row r="1026" customFormat="false" ht="12.8" hidden="false" customHeight="false" outlineLevel="0" collapsed="false">
      <c r="A1026" s="0" t="n">
        <v>440</v>
      </c>
      <c r="B1026" s="0" t="s">
        <v>4422</v>
      </c>
      <c r="C1026" s="0" t="s">
        <v>4423</v>
      </c>
      <c r="D1026" s="0" t="s">
        <v>4424</v>
      </c>
      <c r="E1026" s="0" t="s">
        <v>4425</v>
      </c>
      <c r="F1026" s="0" t="s">
        <v>4426</v>
      </c>
      <c r="H1026" s="0" t="n">
        <v>0.5888</v>
      </c>
      <c r="I1026" s="0" t="n">
        <v>2</v>
      </c>
      <c r="J1026" s="4" t="n">
        <f aca="false">LEN(MID(LEFT(B1026,FIND("(",B1026)-1),FIND(".",B1026)+1,LEN(B1026)))</f>
        <v>4</v>
      </c>
      <c r="K1026" s="6" t="n">
        <f aca="false">IF(J1026="","",I1026*10^(-1*J1026))</f>
        <v>0.0002</v>
      </c>
      <c r="L1026" s="0" t="n">
        <v>0.01151</v>
      </c>
      <c r="M1026" s="0" t="n">
        <v>3</v>
      </c>
      <c r="N1026" s="4" t="n">
        <f aca="false">LEN(MID(LEFT(C1026,FIND("(",C1026)-1),FIND(".",C1026)+1,LEN(C1026)))</f>
        <v>5</v>
      </c>
      <c r="O1026" s="6" t="n">
        <f aca="false">IF(N1026="","",M1026*10^(-1*N1026))</f>
        <v>3E-005</v>
      </c>
      <c r="P1026" s="0" t="n">
        <v>3.3</v>
      </c>
      <c r="Q1026" s="0" t="n">
        <v>2</v>
      </c>
      <c r="R1026" s="4" t="n">
        <f aca="false">LEN(MID(LEFT(D1026,FIND("(",D1026)-1),FIND(".",D1026)+1,LEN(D1026)))</f>
        <v>2</v>
      </c>
      <c r="S1026" s="6" t="n">
        <f aca="false">IF(R1026="","",Q1026*10^(-1*R1026))</f>
        <v>0.02</v>
      </c>
      <c r="T1026" s="0" t="n">
        <v>30.2</v>
      </c>
      <c r="U1026" s="0" t="n">
        <v>2</v>
      </c>
      <c r="V1026" s="4" t="n">
        <f aca="false">LEN(MID(LEFT(E1026,FIND("(",E1026)-1),FIND(".",E1026)+1,LEN(E1026)))</f>
        <v>2</v>
      </c>
      <c r="W1026" s="6" t="n">
        <f aca="false">IF(V1026="","",U1026*10^(-1*V1026))</f>
        <v>0.02</v>
      </c>
      <c r="X1026" s="0" t="n">
        <v>0.894</v>
      </c>
      <c r="Y1026" s="0" t="n">
        <v>7</v>
      </c>
      <c r="Z1026" s="4" t="n">
        <f aca="false">LEN(MID(LEFT(F1026,FIND("(",F1026)-1),FIND(".",F1026)+1,LEN(F1026)))</f>
        <v>3</v>
      </c>
      <c r="AA1026" s="6" t="n">
        <f aca="false">IF(Z1026="","",Y1026*10^(-1*Z1026))</f>
        <v>0.007</v>
      </c>
      <c r="AB1026" s="6"/>
      <c r="AC1026" s="1" t="n">
        <f aca="false">A1026</f>
        <v>440</v>
      </c>
      <c r="AD1026" s="2" t="n">
        <f aca="false">H1026</f>
        <v>0.5888</v>
      </c>
      <c r="AE1026" s="2" t="n">
        <f aca="false">L1026</f>
        <v>0.01151</v>
      </c>
      <c r="AF1026" s="2" t="n">
        <f aca="false">P1026/10</f>
        <v>0.33</v>
      </c>
      <c r="AG1026" s="2" t="n">
        <f aca="false">T1026</f>
        <v>30.2</v>
      </c>
      <c r="AH1026" s="2" t="n">
        <f aca="false">K1026</f>
        <v>0.0002</v>
      </c>
      <c r="AI1026" s="2" t="n">
        <f aca="false">O1026</f>
        <v>3E-005</v>
      </c>
      <c r="AJ1026" s="2" t="n">
        <f aca="false">S1026/10</f>
        <v>0.002</v>
      </c>
      <c r="AK1026" s="2" t="n">
        <f aca="false">W1026</f>
        <v>0.02</v>
      </c>
    </row>
    <row r="1027" customFormat="false" ht="12.8" hidden="false" customHeight="false" outlineLevel="0" collapsed="false">
      <c r="A1027" s="0" t="n">
        <v>430</v>
      </c>
      <c r="B1027" s="0" t="s">
        <v>4427</v>
      </c>
      <c r="C1027" s="0" t="s">
        <v>4428</v>
      </c>
      <c r="D1027" s="0" t="s">
        <v>3138</v>
      </c>
      <c r="E1027" s="0" t="s">
        <v>4429</v>
      </c>
      <c r="F1027" s="0" t="s">
        <v>4430</v>
      </c>
      <c r="H1027" s="0" t="n">
        <v>0.5991</v>
      </c>
      <c r="I1027" s="0" t="n">
        <v>2</v>
      </c>
      <c r="J1027" s="4" t="n">
        <f aca="false">LEN(MID(LEFT(B1027,FIND("(",B1027)-1),FIND(".",B1027)+1,LEN(B1027)))</f>
        <v>4</v>
      </c>
      <c r="K1027" s="6" t="n">
        <f aca="false">IF(J1027="","",I1027*10^(-1*J1027))</f>
        <v>0.0002</v>
      </c>
      <c r="L1027" s="0" t="n">
        <v>0.0093</v>
      </c>
      <c r="M1027" s="0" t="n">
        <v>3</v>
      </c>
      <c r="N1027" s="4" t="n">
        <f aca="false">LEN(MID(LEFT(C1027,FIND("(",C1027)-1),FIND(".",C1027)+1,LEN(C1027)))</f>
        <v>5</v>
      </c>
      <c r="O1027" s="6" t="n">
        <f aca="false">IF(N1027="","",M1027*10^(-1*N1027))</f>
        <v>3E-005</v>
      </c>
      <c r="P1027" s="0" t="n">
        <v>2.65</v>
      </c>
      <c r="Q1027" s="0" t="n">
        <v>2</v>
      </c>
      <c r="R1027" s="4" t="n">
        <f aca="false">LEN(MID(LEFT(D1027,FIND("(",D1027)-1),FIND(".",D1027)+1,LEN(D1027)))</f>
        <v>2</v>
      </c>
      <c r="S1027" s="6" t="n">
        <f aca="false">IF(R1027="","",Q1027*10^(-1*R1027))</f>
        <v>0.02</v>
      </c>
      <c r="T1027" s="0" t="n">
        <v>31.02</v>
      </c>
      <c r="U1027" s="0" t="n">
        <v>2</v>
      </c>
      <c r="V1027" s="4" t="n">
        <f aca="false">LEN(MID(LEFT(E1027,FIND("(",E1027)-1),FIND(".",E1027)+1,LEN(E1027)))</f>
        <v>2</v>
      </c>
      <c r="W1027" s="6" t="n">
        <f aca="false">IF(V1027="","",U1027*10^(-1*V1027))</f>
        <v>0.02</v>
      </c>
      <c r="X1027" s="0" t="n">
        <v>0.909</v>
      </c>
      <c r="Y1027" s="0" t="n">
        <v>8</v>
      </c>
      <c r="Z1027" s="4" t="n">
        <f aca="false">LEN(MID(LEFT(F1027,FIND("(",F1027)-1),FIND(".",F1027)+1,LEN(F1027)))</f>
        <v>3</v>
      </c>
      <c r="AA1027" s="6" t="n">
        <f aca="false">IF(Z1027="","",Y1027*10^(-1*Z1027))</f>
        <v>0.008</v>
      </c>
      <c r="AB1027" s="6"/>
      <c r="AC1027" s="1" t="n">
        <f aca="false">A1027</f>
        <v>430</v>
      </c>
      <c r="AD1027" s="2" t="n">
        <f aca="false">H1027</f>
        <v>0.5991</v>
      </c>
      <c r="AE1027" s="2" t="n">
        <f aca="false">L1027</f>
        <v>0.0093</v>
      </c>
      <c r="AF1027" s="2" t="n">
        <f aca="false">P1027/10</f>
        <v>0.265</v>
      </c>
      <c r="AG1027" s="2" t="n">
        <f aca="false">T1027</f>
        <v>31.02</v>
      </c>
      <c r="AH1027" s="2" t="n">
        <f aca="false">K1027</f>
        <v>0.0002</v>
      </c>
      <c r="AI1027" s="2" t="n">
        <f aca="false">O1027</f>
        <v>3E-005</v>
      </c>
      <c r="AJ1027" s="2" t="n">
        <f aca="false">S1027/10</f>
        <v>0.002</v>
      </c>
      <c r="AK1027" s="2" t="n">
        <f aca="false">W1027</f>
        <v>0.02</v>
      </c>
    </row>
    <row r="1028" customFormat="false" ht="12.8" hidden="false" customHeight="false" outlineLevel="0" collapsed="false">
      <c r="A1028" s="0" t="n">
        <v>420</v>
      </c>
      <c r="B1028" s="0" t="s">
        <v>4431</v>
      </c>
      <c r="C1028" s="0" t="s">
        <v>4432</v>
      </c>
      <c r="D1028" s="0" t="s">
        <v>4433</v>
      </c>
      <c r="E1028" s="0" t="s">
        <v>4434</v>
      </c>
      <c r="F1028" s="0" t="s">
        <v>223</v>
      </c>
      <c r="H1028" s="0" t="n">
        <v>0.6092</v>
      </c>
      <c r="I1028" s="0" t="n">
        <v>4</v>
      </c>
      <c r="J1028" s="4" t="n">
        <f aca="false">LEN(MID(LEFT(B1028,FIND("(",B1028)-1),FIND(".",B1028)+1,LEN(B1028)))</f>
        <v>4</v>
      </c>
      <c r="K1028" s="6" t="n">
        <f aca="false">IF(J1028="","",I1028*10^(-1*J1028))</f>
        <v>0.0004</v>
      </c>
      <c r="L1028" s="0" t="n">
        <v>0.00744</v>
      </c>
      <c r="M1028" s="0" t="n">
        <v>3</v>
      </c>
      <c r="N1028" s="4" t="n">
        <f aca="false">LEN(MID(LEFT(C1028,FIND("(",C1028)-1),FIND(".",C1028)+1,LEN(C1028)))</f>
        <v>5</v>
      </c>
      <c r="O1028" s="6" t="n">
        <f aca="false">IF(N1028="","",M1028*10^(-1*N1028))</f>
        <v>3E-005</v>
      </c>
      <c r="P1028" s="0" t="n">
        <v>2.1</v>
      </c>
      <c r="Q1028" s="0" t="n">
        <v>2</v>
      </c>
      <c r="R1028" s="4" t="n">
        <f aca="false">LEN(MID(LEFT(D1028,FIND("(",D1028)-1),FIND(".",D1028)+1,LEN(D1028)))</f>
        <v>2</v>
      </c>
      <c r="S1028" s="6" t="n">
        <f aca="false">IF(R1028="","",Q1028*10^(-1*R1028))</f>
        <v>0.02</v>
      </c>
      <c r="T1028" s="0" t="n">
        <v>31.8</v>
      </c>
      <c r="U1028" s="0" t="n">
        <v>3</v>
      </c>
      <c r="V1028" s="4" t="n">
        <f aca="false">LEN(MID(LEFT(E1028,FIND("(",E1028)-1),FIND(".",E1028)+1,LEN(E1028)))</f>
        <v>2</v>
      </c>
      <c r="W1028" s="6" t="n">
        <f aca="false">IF(V1028="","",U1028*10^(-1*V1028))</f>
        <v>0.03</v>
      </c>
      <c r="X1028" s="0" t="n">
        <v>0.92</v>
      </c>
      <c r="Y1028" s="0" t="n">
        <v>1</v>
      </c>
      <c r="Z1028" s="4" t="n">
        <f aca="false">LEN(MID(LEFT(F1028,FIND("(",F1028)-1),FIND(".",F1028)+1,LEN(F1028)))</f>
        <v>2</v>
      </c>
      <c r="AA1028" s="6" t="n">
        <f aca="false">IF(Z1028="","",Y1028*10^(-1*Z1028))</f>
        <v>0.01</v>
      </c>
      <c r="AB1028" s="6"/>
      <c r="AC1028" s="1" t="n">
        <f aca="false">A1028</f>
        <v>420</v>
      </c>
      <c r="AD1028" s="2" t="n">
        <f aca="false">H1028</f>
        <v>0.6092</v>
      </c>
      <c r="AE1028" s="2" t="n">
        <f aca="false">L1028</f>
        <v>0.00744</v>
      </c>
      <c r="AF1028" s="2" t="n">
        <f aca="false">P1028/10</f>
        <v>0.21</v>
      </c>
      <c r="AG1028" s="2" t="n">
        <f aca="false">T1028</f>
        <v>31.8</v>
      </c>
      <c r="AH1028" s="2" t="n">
        <f aca="false">K1028</f>
        <v>0.0004</v>
      </c>
      <c r="AI1028" s="2" t="n">
        <f aca="false">O1028</f>
        <v>3E-005</v>
      </c>
      <c r="AJ1028" s="2" t="n">
        <f aca="false">S1028/10</f>
        <v>0.002</v>
      </c>
      <c r="AK1028" s="2" t="n">
        <f aca="false">W1028</f>
        <v>0.03</v>
      </c>
    </row>
    <row r="1029" customFormat="false" ht="12.8" hidden="false" customHeight="false" outlineLevel="0" collapsed="false">
      <c r="A1029" s="0" t="n">
        <v>410</v>
      </c>
      <c r="B1029" s="0" t="s">
        <v>4435</v>
      </c>
      <c r="C1029" s="0" t="s">
        <v>4436</v>
      </c>
      <c r="D1029" s="0" t="s">
        <v>4437</v>
      </c>
      <c r="E1029" s="0" t="s">
        <v>4438</v>
      </c>
      <c r="F1029" s="0" t="s">
        <v>228</v>
      </c>
      <c r="H1029" s="0" t="n">
        <v>0.6192</v>
      </c>
      <c r="I1029" s="0" t="n">
        <v>7</v>
      </c>
      <c r="J1029" s="4" t="n">
        <f aca="false">LEN(MID(LEFT(B1029,FIND("(",B1029)-1),FIND(".",B1029)+1,LEN(B1029)))</f>
        <v>4</v>
      </c>
      <c r="K1029" s="6" t="n">
        <f aca="false">IF(J1029="","",I1029*10^(-1*J1029))</f>
        <v>0.0007</v>
      </c>
      <c r="L1029" s="0" t="n">
        <v>0.00589</v>
      </c>
      <c r="M1029" s="0" t="n">
        <v>3</v>
      </c>
      <c r="N1029" s="4" t="n">
        <f aca="false">LEN(MID(LEFT(C1029,FIND("(",C1029)-1),FIND(".",C1029)+1,LEN(C1029)))</f>
        <v>5</v>
      </c>
      <c r="O1029" s="6" t="n">
        <f aca="false">IF(N1029="","",M1029*10^(-1*N1029))</f>
        <v>3E-005</v>
      </c>
      <c r="P1029" s="0" t="n">
        <v>1.64</v>
      </c>
      <c r="Q1029" s="0" t="n">
        <v>2</v>
      </c>
      <c r="R1029" s="4" t="n">
        <f aca="false">LEN(MID(LEFT(D1029,FIND("(",D1029)-1),FIND(".",D1029)+1,LEN(D1029)))</f>
        <v>2</v>
      </c>
      <c r="S1029" s="6" t="n">
        <f aca="false">IF(R1029="","",Q1029*10^(-1*R1029))</f>
        <v>0.02</v>
      </c>
      <c r="T1029" s="0" t="n">
        <v>32.56</v>
      </c>
      <c r="U1029" s="0" t="n">
        <v>5</v>
      </c>
      <c r="V1029" s="4" t="n">
        <f aca="false">LEN(MID(LEFT(E1029,FIND("(",E1029)-1),FIND(".",E1029)+1,LEN(E1029)))</f>
        <v>2</v>
      </c>
      <c r="W1029" s="6" t="n">
        <f aca="false">IF(V1029="","",U1029*10^(-1*V1029))</f>
        <v>0.05</v>
      </c>
      <c r="X1029" s="0" t="n">
        <v>0.94</v>
      </c>
      <c r="Y1029" s="0" t="n">
        <v>1</v>
      </c>
      <c r="Z1029" s="4" t="n">
        <f aca="false">LEN(MID(LEFT(F1029,FIND("(",F1029)-1),FIND(".",F1029)+1,LEN(F1029)))</f>
        <v>2</v>
      </c>
      <c r="AA1029" s="6" t="n">
        <f aca="false">IF(Z1029="","",Y1029*10^(-1*Z1029))</f>
        <v>0.01</v>
      </c>
      <c r="AB1029" s="6"/>
      <c r="AC1029" s="1" t="n">
        <f aca="false">A1029</f>
        <v>410</v>
      </c>
      <c r="AD1029" s="2" t="n">
        <f aca="false">H1029</f>
        <v>0.6192</v>
      </c>
      <c r="AE1029" s="2" t="n">
        <f aca="false">L1029</f>
        <v>0.00589</v>
      </c>
      <c r="AF1029" s="2" t="n">
        <f aca="false">P1029/10</f>
        <v>0.164</v>
      </c>
      <c r="AG1029" s="2" t="n">
        <f aca="false">T1029</f>
        <v>32.56</v>
      </c>
      <c r="AH1029" s="2" t="n">
        <f aca="false">K1029</f>
        <v>0.0007</v>
      </c>
      <c r="AI1029" s="2" t="n">
        <f aca="false">O1029</f>
        <v>3E-005</v>
      </c>
      <c r="AJ1029" s="2" t="n">
        <f aca="false">S1029/10</f>
        <v>0.002</v>
      </c>
      <c r="AK1029" s="2" t="n">
        <f aca="false">W1029</f>
        <v>0.05</v>
      </c>
    </row>
    <row r="1030" customFormat="false" ht="12.8" hidden="false" customHeight="false" outlineLevel="0" collapsed="false">
      <c r="A1030" s="0" t="n">
        <v>400</v>
      </c>
      <c r="B1030" s="0" t="s">
        <v>2274</v>
      </c>
      <c r="C1030" s="0" t="s">
        <v>4439</v>
      </c>
      <c r="D1030" s="0" t="s">
        <v>4440</v>
      </c>
      <c r="E1030" s="0" t="s">
        <v>4441</v>
      </c>
      <c r="F1030" s="0" t="s">
        <v>306</v>
      </c>
      <c r="H1030" s="0" t="n">
        <v>0.629</v>
      </c>
      <c r="I1030" s="0" t="n">
        <v>1</v>
      </c>
      <c r="J1030" s="4" t="n">
        <f aca="false">LEN(MID(LEFT(B1030,FIND("(",B1030)-1),FIND(".",B1030)+1,LEN(B1030)))</f>
        <v>3</v>
      </c>
      <c r="K1030" s="6" t="n">
        <f aca="false">IF(J1030="","",I1030*10^(-1*J1030))</f>
        <v>0.001</v>
      </c>
      <c r="L1030" s="0" t="n">
        <v>0.00461</v>
      </c>
      <c r="M1030" s="0" t="n">
        <v>3</v>
      </c>
      <c r="N1030" s="4" t="n">
        <f aca="false">LEN(MID(LEFT(C1030,FIND("(",C1030)-1),FIND(".",C1030)+1,LEN(C1030)))</f>
        <v>5</v>
      </c>
      <c r="O1030" s="6" t="n">
        <f aca="false">IF(N1030="","",M1030*10^(-1*N1030))</f>
        <v>3E-005</v>
      </c>
      <c r="P1030" s="0" t="n">
        <v>1.27</v>
      </c>
      <c r="Q1030" s="0" t="n">
        <v>1</v>
      </c>
      <c r="R1030" s="4" t="n">
        <f aca="false">LEN(MID(LEFT(D1030,FIND("(",D1030)-1),FIND(".",D1030)+1,LEN(D1030)))</f>
        <v>2</v>
      </c>
      <c r="S1030" s="6" t="n">
        <f aca="false">IF(R1030="","",Q1030*10^(-1*R1030))</f>
        <v>0.01</v>
      </c>
      <c r="T1030" s="0" t="n">
        <v>33.28</v>
      </c>
      <c r="U1030" s="0" t="n">
        <v>7</v>
      </c>
      <c r="V1030" s="4" t="n">
        <f aca="false">LEN(MID(LEFT(E1030,FIND("(",E1030)-1),FIND(".",E1030)+1,LEN(E1030)))</f>
        <v>2</v>
      </c>
      <c r="W1030" s="6" t="n">
        <f aca="false">IF(V1030="","",U1030*10^(-1*V1030))</f>
        <v>0.07</v>
      </c>
      <c r="X1030" s="0" t="n">
        <v>0.95</v>
      </c>
      <c r="Y1030" s="0" t="n">
        <v>1</v>
      </c>
      <c r="Z1030" s="4" t="n">
        <f aca="false">LEN(MID(LEFT(F1030,FIND("(",F1030)-1),FIND(".",F1030)+1,LEN(F1030)))</f>
        <v>2</v>
      </c>
      <c r="AA1030" s="6" t="n">
        <f aca="false">IF(Z1030="","",Y1030*10^(-1*Z1030))</f>
        <v>0.01</v>
      </c>
      <c r="AB1030" s="6"/>
      <c r="AC1030" s="1" t="n">
        <f aca="false">A1030</f>
        <v>400</v>
      </c>
      <c r="AD1030" s="2" t="n">
        <f aca="false">H1030</f>
        <v>0.629</v>
      </c>
      <c r="AE1030" s="2" t="n">
        <f aca="false">L1030</f>
        <v>0.00461</v>
      </c>
      <c r="AF1030" s="2" t="n">
        <f aca="false">P1030/10</f>
        <v>0.127</v>
      </c>
      <c r="AG1030" s="2" t="n">
        <f aca="false">T1030</f>
        <v>33.28</v>
      </c>
      <c r="AH1030" s="2" t="n">
        <f aca="false">K1030</f>
        <v>0.001</v>
      </c>
      <c r="AI1030" s="2" t="n">
        <f aca="false">O1030</f>
        <v>3E-005</v>
      </c>
      <c r="AJ1030" s="2" t="n">
        <f aca="false">S1030/10</f>
        <v>0.001</v>
      </c>
      <c r="AK1030" s="2" t="n">
        <f aca="false">W1030</f>
        <v>0.07</v>
      </c>
    </row>
    <row r="1031" customFormat="false" ht="12.8" hidden="false" customHeight="false" outlineLevel="0" collapsed="false">
      <c r="A1031" s="0" t="n">
        <v>390</v>
      </c>
      <c r="B1031" s="0" t="s">
        <v>2597</v>
      </c>
      <c r="C1031" s="0" t="s">
        <v>4442</v>
      </c>
      <c r="D1031" s="0" t="s">
        <v>89</v>
      </c>
      <c r="E1031" s="0" t="s">
        <v>4443</v>
      </c>
      <c r="F1031" s="0" t="s">
        <v>84</v>
      </c>
      <c r="H1031" s="0" t="n">
        <v>0.638</v>
      </c>
      <c r="I1031" s="0" t="n">
        <v>1</v>
      </c>
      <c r="J1031" s="4" t="n">
        <f aca="false">LEN(MID(LEFT(B1031,FIND("(",B1031)-1),FIND(".",B1031)+1,LEN(B1031)))</f>
        <v>3</v>
      </c>
      <c r="K1031" s="6" t="n">
        <f aca="false">IF(J1031="","",I1031*10^(-1*J1031))</f>
        <v>0.001</v>
      </c>
      <c r="L1031" s="0" t="n">
        <v>0.00355</v>
      </c>
      <c r="M1031" s="0" t="n">
        <v>3</v>
      </c>
      <c r="N1031" s="4" t="n">
        <f aca="false">LEN(MID(LEFT(C1031,FIND("(",C1031)-1),FIND(".",C1031)+1,LEN(C1031)))</f>
        <v>5</v>
      </c>
      <c r="O1031" s="6" t="n">
        <f aca="false">IF(N1031="","",M1031*10^(-1*N1031))</f>
        <v>3E-005</v>
      </c>
      <c r="P1031" s="0" t="n">
        <v>0.97</v>
      </c>
      <c r="Q1031" s="0" t="n">
        <v>1</v>
      </c>
      <c r="R1031" s="4" t="n">
        <f aca="false">LEN(MID(LEFT(D1031,FIND("(",D1031)-1),FIND(".",D1031)+1,LEN(D1031)))</f>
        <v>2</v>
      </c>
      <c r="S1031" s="6" t="n">
        <f aca="false">IF(R1031="","",Q1031*10^(-1*R1031))</f>
        <v>0.01</v>
      </c>
      <c r="T1031" s="0" t="n">
        <v>33.98</v>
      </c>
      <c r="U1031" s="0" t="n">
        <v>9</v>
      </c>
      <c r="V1031" s="4" t="n">
        <f aca="false">LEN(MID(LEFT(E1031,FIND("(",E1031)-1),FIND(".",E1031)+1,LEN(E1031)))</f>
        <v>2</v>
      </c>
      <c r="W1031" s="6" t="n">
        <f aca="false">IF(V1031="","",U1031*10^(-1*V1031))</f>
        <v>0.09</v>
      </c>
      <c r="X1031" s="0" t="n">
        <v>0.96</v>
      </c>
      <c r="Y1031" s="0" t="n">
        <v>1</v>
      </c>
      <c r="Z1031" s="4" t="n">
        <f aca="false">LEN(MID(LEFT(F1031,FIND("(",F1031)-1),FIND(".",F1031)+1,LEN(F1031)))</f>
        <v>2</v>
      </c>
      <c r="AA1031" s="6" t="n">
        <f aca="false">IF(Z1031="","",Y1031*10^(-1*Z1031))</f>
        <v>0.01</v>
      </c>
      <c r="AB1031" s="6"/>
      <c r="AC1031" s="1" t="n">
        <f aca="false">A1031</f>
        <v>390</v>
      </c>
      <c r="AD1031" s="2" t="n">
        <f aca="false">H1031</f>
        <v>0.638</v>
      </c>
      <c r="AE1031" s="2" t="n">
        <f aca="false">L1031</f>
        <v>0.00355</v>
      </c>
      <c r="AF1031" s="2" t="n">
        <f aca="false">P1031/10</f>
        <v>0.097</v>
      </c>
      <c r="AG1031" s="2" t="n">
        <f aca="false">T1031</f>
        <v>33.98</v>
      </c>
      <c r="AH1031" s="2" t="n">
        <f aca="false">K1031</f>
        <v>0.001</v>
      </c>
      <c r="AI1031" s="2" t="n">
        <f aca="false">O1031</f>
        <v>3E-005</v>
      </c>
      <c r="AJ1031" s="2" t="n">
        <f aca="false">S1031/10</f>
        <v>0.001</v>
      </c>
      <c r="AK1031" s="2" t="n">
        <f aca="false">W1031</f>
        <v>0.09</v>
      </c>
    </row>
    <row r="1032" customFormat="false" ht="12.8" hidden="false" customHeight="false" outlineLevel="0" collapsed="false">
      <c r="A1032" s="0" t="n">
        <v>380</v>
      </c>
      <c r="B1032" s="0" t="s">
        <v>2601</v>
      </c>
      <c r="C1032" s="0" t="s">
        <v>4444</v>
      </c>
      <c r="D1032" s="0" t="s">
        <v>4445</v>
      </c>
      <c r="E1032" s="0" t="s">
        <v>4446</v>
      </c>
      <c r="F1032" s="0" t="s">
        <v>3087</v>
      </c>
      <c r="H1032" s="0" t="n">
        <v>0.647</v>
      </c>
      <c r="I1032" s="0" t="n">
        <v>1</v>
      </c>
      <c r="J1032" s="4" t="n">
        <f aca="false">LEN(MID(LEFT(B1032,FIND("(",B1032)-1),FIND(".",B1032)+1,LEN(B1032)))</f>
        <v>3</v>
      </c>
      <c r="K1032" s="6" t="n">
        <f aca="false">IF(J1032="","",I1032*10^(-1*J1032))</f>
        <v>0.001</v>
      </c>
      <c r="L1032" s="0" t="n">
        <v>0.0027</v>
      </c>
      <c r="M1032" s="0" t="n">
        <v>3</v>
      </c>
      <c r="N1032" s="4" t="n">
        <f aca="false">LEN(MID(LEFT(C1032,FIND("(",C1032)-1),FIND(".",C1032)+1,LEN(C1032)))</f>
        <v>5</v>
      </c>
      <c r="O1032" s="6" t="n">
        <f aca="false">IF(N1032="","",M1032*10^(-1*N1032))</f>
        <v>3E-005</v>
      </c>
      <c r="P1032" s="0" t="n">
        <v>0.72</v>
      </c>
      <c r="Q1032" s="0" t="n">
        <v>1</v>
      </c>
      <c r="R1032" s="4" t="n">
        <f aca="false">LEN(MID(LEFT(D1032,FIND("(",D1032)-1),FIND(".",D1032)+1,LEN(D1032)))</f>
        <v>2</v>
      </c>
      <c r="S1032" s="6" t="n">
        <f aca="false">IF(R1032="","",Q1032*10^(-1*R1032))</f>
        <v>0.01</v>
      </c>
      <c r="T1032" s="0" t="n">
        <v>34.7</v>
      </c>
      <c r="U1032" s="0" t="n">
        <v>1</v>
      </c>
      <c r="V1032" s="4" t="n">
        <f aca="false">LEN(MID(LEFT(E1032,FIND("(",E1032)-1),FIND(".",E1032)+1,LEN(E1032)))</f>
        <v>1</v>
      </c>
      <c r="W1032" s="6" t="n">
        <f aca="false">IF(V1032="","",U1032*10^(-1*V1032))</f>
        <v>0.1</v>
      </c>
      <c r="X1032" s="0" t="n">
        <v>0.97</v>
      </c>
      <c r="Y1032" s="0" t="n">
        <v>2</v>
      </c>
      <c r="Z1032" s="4" t="n">
        <f aca="false">LEN(MID(LEFT(F1032,FIND("(",F1032)-1),FIND(".",F1032)+1,LEN(F1032)))</f>
        <v>2</v>
      </c>
      <c r="AA1032" s="6" t="n">
        <f aca="false">IF(Z1032="","",Y1032*10^(-1*Z1032))</f>
        <v>0.02</v>
      </c>
      <c r="AB1032" s="6"/>
      <c r="AC1032" s="1" t="n">
        <f aca="false">A1032</f>
        <v>380</v>
      </c>
      <c r="AD1032" s="2" t="n">
        <f aca="false">H1032</f>
        <v>0.647</v>
      </c>
      <c r="AE1032" s="2" t="n">
        <f aca="false">L1032</f>
        <v>0.0027</v>
      </c>
      <c r="AF1032" s="2" t="n">
        <f aca="false">P1032/10</f>
        <v>0.072</v>
      </c>
      <c r="AG1032" s="2" t="n">
        <f aca="false">T1032</f>
        <v>34.7</v>
      </c>
      <c r="AH1032" s="2" t="n">
        <f aca="false">K1032</f>
        <v>0.001</v>
      </c>
      <c r="AI1032" s="2" t="n">
        <f aca="false">O1032</f>
        <v>3E-005</v>
      </c>
      <c r="AJ1032" s="2" t="n">
        <f aca="false">S1032/10</f>
        <v>0.001</v>
      </c>
      <c r="AK1032" s="2" t="n">
        <f aca="false">W1032</f>
        <v>0.1</v>
      </c>
    </row>
    <row r="1033" customFormat="false" ht="17.15" hidden="false" customHeight="false" outlineLevel="0" collapsed="false">
      <c r="A1033" s="3" t="s">
        <v>0</v>
      </c>
      <c r="B1033" s="3" t="s">
        <v>1</v>
      </c>
      <c r="C1033" s="3" t="s">
        <v>2</v>
      </c>
      <c r="D1033" s="3" t="s">
        <v>3</v>
      </c>
      <c r="E1033" s="3" t="s">
        <v>4</v>
      </c>
      <c r="F1033" s="0" t="s">
        <v>5</v>
      </c>
      <c r="H1033" s="0" t="s">
        <v>6</v>
      </c>
      <c r="J1033" s="4" t="e">
        <f aca="false">LEN(MID(LEFT(B1033,FIND("(",B1033)-1),FIND(".",B1033)+1,LEN(B1033)))</f>
        <v>#VALUE!</v>
      </c>
      <c r="K1033" s="6" t="e">
        <f aca="false">IF(J1033="","",I1033*10^(-1*J1033))</f>
        <v>#VALUE!</v>
      </c>
      <c r="L1033" s="0" t="s">
        <v>8</v>
      </c>
      <c r="N1033" s="4" t="e">
        <f aca="false">LEN(MID(LEFT(C1033,FIND("(",C1033)-1),FIND(".",C1033)+1,LEN(C1033)))</f>
        <v>#VALUE!</v>
      </c>
      <c r="O1033" s="6" t="e">
        <f aca="false">IF(N1033="","",M1033*10^(-1*N1033))</f>
        <v>#VALUE!</v>
      </c>
      <c r="P1033" s="0" t="s">
        <v>9</v>
      </c>
      <c r="R1033" s="4" t="e">
        <f aca="false">LEN(MID(LEFT(D1033,FIND("(",D1033)-1),FIND(".",D1033)+1,LEN(D1033)))</f>
        <v>#VALUE!</v>
      </c>
      <c r="S1033" s="6" t="e">
        <f aca="false">IF(R1033="","",Q1033*10^(-1*R1033))</f>
        <v>#VALUE!</v>
      </c>
      <c r="T1033" s="0" t="s">
        <v>10</v>
      </c>
      <c r="V1033" s="4" t="e">
        <f aca="false">LEN(MID(LEFT(E1033,FIND("(",E1033)-1),FIND(".",E1033)+1,LEN(E1033)))</f>
        <v>#VALUE!</v>
      </c>
      <c r="W1033" s="6" t="e">
        <f aca="false">IF(V1033="","",U1033*10^(-1*V1033))</f>
        <v>#VALUE!</v>
      </c>
      <c r="X1033" s="0" t="s">
        <v>5</v>
      </c>
      <c r="Z1033" s="4" t="e">
        <f aca="false">LEN(MID(LEFT(F1033,FIND("(",F1033)-1),FIND(".",F1033)+1,LEN(F1033)))</f>
        <v>#VALUE!</v>
      </c>
      <c r="AA1033" s="6" t="e">
        <f aca="false">IF(Z1033="","",Y1033*10^(-1*Z1033))</f>
        <v>#VALUE!</v>
      </c>
      <c r="AB1033" s="6"/>
      <c r="AC1033" s="1" t="str">
        <f aca="false">A1033</f>
        <v>𝑻 (K)</v>
      </c>
      <c r="AD1033" s="2" t="str">
        <f aca="false">H1033</f>
        <v>𝝆𝑳</v>
      </c>
      <c r="AE1033" s="2" t="str">
        <f aca="false">L1033</f>
        <v>𝝆𝑽</v>
      </c>
      <c r="AF1033" s="2" t="e">
        <f aca="false">P1033/10</f>
        <v>#VALUE!</v>
      </c>
      <c r="AG1033" s="2" t="str">
        <f aca="false">T1033</f>
        <v>∆𝑯𝑽</v>
      </c>
      <c r="AH1033" s="2" t="e">
        <f aca="false">K1033</f>
        <v>#VALUE!</v>
      </c>
      <c r="AI1033" s="2" t="e">
        <f aca="false">O1033</f>
        <v>#VALUE!</v>
      </c>
      <c r="AJ1033" s="2" t="e">
        <f aca="false">S1033/10</f>
        <v>#VALUE!</v>
      </c>
      <c r="AK1033" s="2" t="e">
        <f aca="false">W1033</f>
        <v>#VALUE!</v>
      </c>
    </row>
    <row r="1034" customFormat="false" ht="12.8" hidden="false" customHeight="false" outlineLevel="0" collapsed="false">
      <c r="A1034" s="0" t="n">
        <v>540</v>
      </c>
      <c r="B1034" s="0" t="s">
        <v>4447</v>
      </c>
      <c r="C1034" s="0" t="s">
        <v>4448</v>
      </c>
      <c r="D1034" s="0" t="s">
        <v>4449</v>
      </c>
      <c r="E1034" s="0" t="s">
        <v>2766</v>
      </c>
      <c r="F1034" s="0" t="s">
        <v>4450</v>
      </c>
      <c r="H1034" s="0" t="n">
        <v>0.4336</v>
      </c>
      <c r="I1034" s="0" t="n">
        <v>5</v>
      </c>
      <c r="J1034" s="4" t="n">
        <f aca="false">LEN(MID(LEFT(B1034,FIND("(",B1034)-1),FIND(".",B1034)+1,LEN(B1034)))</f>
        <v>4</v>
      </c>
      <c r="K1034" s="6" t="n">
        <f aca="false">IF(J1034="","",I1034*10^(-1*J1034))</f>
        <v>0.0005</v>
      </c>
      <c r="L1034" s="0" t="n">
        <v>0.0834</v>
      </c>
      <c r="M1034" s="0" t="n">
        <v>4</v>
      </c>
      <c r="N1034" s="4" t="n">
        <f aca="false">LEN(MID(LEFT(C1034,FIND("(",C1034)-1),FIND(".",C1034)+1,LEN(C1034)))</f>
        <v>4</v>
      </c>
      <c r="O1034" s="6" t="n">
        <f aca="false">IF(N1034="","",M1034*10^(-1*N1034))</f>
        <v>0.0004</v>
      </c>
      <c r="P1034" s="0" t="n">
        <v>19.57</v>
      </c>
      <c r="Q1034" s="0" t="n">
        <v>5</v>
      </c>
      <c r="R1034" s="4" t="n">
        <f aca="false">LEN(MID(LEFT(D1034,FIND("(",D1034)-1),FIND(".",D1034)+1,LEN(D1034)))</f>
        <v>2</v>
      </c>
      <c r="S1034" s="6" t="n">
        <f aca="false">IF(R1034="","",Q1034*10^(-1*R1034))</f>
        <v>0.05</v>
      </c>
      <c r="T1034" s="0" t="n">
        <v>16.35</v>
      </c>
      <c r="U1034" s="0" t="n">
        <v>2</v>
      </c>
      <c r="V1034" s="4" t="n">
        <f aca="false">LEN(MID(LEFT(E1034,FIND("(",E1034)-1),FIND(".",E1034)+1,LEN(E1034)))</f>
        <v>2</v>
      </c>
      <c r="W1034" s="6" t="n">
        <f aca="false">IF(V1034="","",U1034*10^(-1*V1034))</f>
        <v>0.02</v>
      </c>
      <c r="X1034" s="0" t="n">
        <v>0.597</v>
      </c>
      <c r="Y1034" s="0" t="n">
        <v>4</v>
      </c>
      <c r="Z1034" s="4" t="n">
        <f aca="false">LEN(MID(LEFT(F1034,FIND("(",F1034)-1),FIND(".",F1034)+1,LEN(F1034)))</f>
        <v>3</v>
      </c>
      <c r="AA1034" s="6" t="n">
        <f aca="false">IF(Z1034="","",Y1034*10^(-1*Z1034))</f>
        <v>0.004</v>
      </c>
      <c r="AB1034" s="6"/>
      <c r="AC1034" s="1" t="n">
        <f aca="false">A1034</f>
        <v>540</v>
      </c>
      <c r="AD1034" s="2" t="n">
        <f aca="false">H1034</f>
        <v>0.4336</v>
      </c>
      <c r="AE1034" s="2" t="n">
        <f aca="false">L1034</f>
        <v>0.0834</v>
      </c>
      <c r="AF1034" s="2" t="n">
        <f aca="false">P1034/10</f>
        <v>1.957</v>
      </c>
      <c r="AG1034" s="2" t="n">
        <f aca="false">T1034</f>
        <v>16.35</v>
      </c>
      <c r="AH1034" s="2" t="n">
        <f aca="false">K1034</f>
        <v>0.0005</v>
      </c>
      <c r="AI1034" s="2" t="n">
        <f aca="false">O1034</f>
        <v>0.0004</v>
      </c>
      <c r="AJ1034" s="2" t="n">
        <f aca="false">S1034/10</f>
        <v>0.005</v>
      </c>
      <c r="AK1034" s="2" t="n">
        <f aca="false">W1034</f>
        <v>0.02</v>
      </c>
    </row>
    <row r="1035" customFormat="false" ht="12.8" hidden="false" customHeight="false" outlineLevel="0" collapsed="false">
      <c r="A1035" s="0" t="n">
        <v>530</v>
      </c>
      <c r="B1035" s="0" t="s">
        <v>4451</v>
      </c>
      <c r="C1035" s="0" t="s">
        <v>4452</v>
      </c>
      <c r="D1035" s="0" t="s">
        <v>4453</v>
      </c>
      <c r="E1035" s="0" t="s">
        <v>4454</v>
      </c>
      <c r="F1035" s="0" t="s">
        <v>2054</v>
      </c>
      <c r="H1035" s="0" t="n">
        <v>0.4563</v>
      </c>
      <c r="I1035" s="0" t="n">
        <v>7</v>
      </c>
      <c r="J1035" s="4" t="n">
        <f aca="false">LEN(MID(LEFT(B1035,FIND("(",B1035)-1),FIND(".",B1035)+1,LEN(B1035)))</f>
        <v>4</v>
      </c>
      <c r="K1035" s="6" t="n">
        <f aca="false">IF(J1035="","",I1035*10^(-1*J1035))</f>
        <v>0.0007</v>
      </c>
      <c r="L1035" s="0" t="n">
        <v>0.068</v>
      </c>
      <c r="M1035" s="0" t="n">
        <v>3</v>
      </c>
      <c r="N1035" s="4" t="n">
        <f aca="false">LEN(MID(LEFT(C1035,FIND("(",C1035)-1),FIND(".",C1035)+1,LEN(C1035)))</f>
        <v>4</v>
      </c>
      <c r="O1035" s="6" t="n">
        <f aca="false">IF(N1035="","",M1035*10^(-1*N1035))</f>
        <v>0.0003</v>
      </c>
      <c r="P1035" s="0" t="n">
        <v>16.98</v>
      </c>
      <c r="Q1035" s="0" t="n">
        <v>4</v>
      </c>
      <c r="R1035" s="4" t="n">
        <f aca="false">LEN(MID(LEFT(D1035,FIND("(",D1035)-1),FIND(".",D1035)+1,LEN(D1035)))</f>
        <v>2</v>
      </c>
      <c r="S1035" s="6" t="n">
        <f aca="false">IF(R1035="","",Q1035*10^(-1*R1035))</f>
        <v>0.04</v>
      </c>
      <c r="T1035" s="0" t="n">
        <v>18.53</v>
      </c>
      <c r="U1035" s="0" t="n">
        <v>4</v>
      </c>
      <c r="V1035" s="4" t="n">
        <f aca="false">LEN(MID(LEFT(E1035,FIND("(",E1035)-1),FIND(".",E1035)+1,LEN(E1035)))</f>
        <v>2</v>
      </c>
      <c r="W1035" s="6" t="n">
        <f aca="false">IF(V1035="","",U1035*10^(-1*V1035))</f>
        <v>0.04</v>
      </c>
      <c r="X1035" s="0" t="n">
        <v>0.647</v>
      </c>
      <c r="Y1035" s="0" t="n">
        <v>4</v>
      </c>
      <c r="Z1035" s="4" t="n">
        <f aca="false">LEN(MID(LEFT(F1035,FIND("(",F1035)-1),FIND(".",F1035)+1,LEN(F1035)))</f>
        <v>3</v>
      </c>
      <c r="AA1035" s="6" t="n">
        <f aca="false">IF(Z1035="","",Y1035*10^(-1*Z1035))</f>
        <v>0.004</v>
      </c>
      <c r="AB1035" s="6"/>
      <c r="AC1035" s="1" t="n">
        <f aca="false">A1035</f>
        <v>530</v>
      </c>
      <c r="AD1035" s="2" t="n">
        <f aca="false">H1035</f>
        <v>0.4563</v>
      </c>
      <c r="AE1035" s="2" t="n">
        <f aca="false">L1035</f>
        <v>0.068</v>
      </c>
      <c r="AF1035" s="2" t="n">
        <f aca="false">P1035/10</f>
        <v>1.698</v>
      </c>
      <c r="AG1035" s="2" t="n">
        <f aca="false">T1035</f>
        <v>18.53</v>
      </c>
      <c r="AH1035" s="2" t="n">
        <f aca="false">K1035</f>
        <v>0.0007</v>
      </c>
      <c r="AI1035" s="2" t="n">
        <f aca="false">O1035</f>
        <v>0.0003</v>
      </c>
      <c r="AJ1035" s="2" t="n">
        <f aca="false">S1035/10</f>
        <v>0.004</v>
      </c>
      <c r="AK1035" s="2" t="n">
        <f aca="false">W1035</f>
        <v>0.04</v>
      </c>
    </row>
    <row r="1036" customFormat="false" ht="12.8" hidden="false" customHeight="false" outlineLevel="0" collapsed="false">
      <c r="A1036" s="0" t="n">
        <v>520</v>
      </c>
      <c r="B1036" s="0" t="s">
        <v>4455</v>
      </c>
      <c r="C1036" s="0" t="s">
        <v>4456</v>
      </c>
      <c r="D1036" s="0" t="s">
        <v>3091</v>
      </c>
      <c r="E1036" s="0" t="s">
        <v>4457</v>
      </c>
      <c r="F1036" s="0" t="s">
        <v>2059</v>
      </c>
      <c r="H1036" s="0" t="n">
        <v>0.476</v>
      </c>
      <c r="I1036" s="0" t="n">
        <v>7</v>
      </c>
      <c r="J1036" s="4" t="n">
        <f aca="false">LEN(MID(LEFT(B1036,FIND("(",B1036)-1),FIND(".",B1036)+1,LEN(B1036)))</f>
        <v>4</v>
      </c>
      <c r="K1036" s="6" t="n">
        <f aca="false">IF(J1036="","",I1036*10^(-1*J1036))</f>
        <v>0.0007</v>
      </c>
      <c r="L1036" s="0" t="n">
        <v>0.0561</v>
      </c>
      <c r="M1036" s="0" t="n">
        <v>3</v>
      </c>
      <c r="N1036" s="4" t="n">
        <f aca="false">LEN(MID(LEFT(C1036,FIND("(",C1036)-1),FIND(".",C1036)+1,LEN(C1036)))</f>
        <v>4</v>
      </c>
      <c r="O1036" s="6" t="n">
        <f aca="false">IF(N1036="","",M1036*10^(-1*N1036))</f>
        <v>0.0003</v>
      </c>
      <c r="P1036" s="0" t="n">
        <v>14.67</v>
      </c>
      <c r="Q1036" s="0" t="n">
        <v>3</v>
      </c>
      <c r="R1036" s="4" t="n">
        <f aca="false">LEN(MID(LEFT(D1036,FIND("(",D1036)-1),FIND(".",D1036)+1,LEN(D1036)))</f>
        <v>2</v>
      </c>
      <c r="S1036" s="6" t="n">
        <f aca="false">IF(R1036="","",Q1036*10^(-1*R1036))</f>
        <v>0.03</v>
      </c>
      <c r="T1036" s="0" t="n">
        <v>20.38</v>
      </c>
      <c r="U1036" s="0" t="n">
        <v>4</v>
      </c>
      <c r="V1036" s="4" t="n">
        <f aca="false">LEN(MID(LEFT(E1036,FIND("(",E1036)-1),FIND(".",E1036)+1,LEN(E1036)))</f>
        <v>2</v>
      </c>
      <c r="W1036" s="6" t="n">
        <f aca="false">IF(V1036="","",U1036*10^(-1*V1036))</f>
        <v>0.04</v>
      </c>
      <c r="X1036" s="0" t="n">
        <v>0.691</v>
      </c>
      <c r="Y1036" s="0" t="n">
        <v>4</v>
      </c>
      <c r="Z1036" s="4" t="n">
        <f aca="false">LEN(MID(LEFT(F1036,FIND("(",F1036)-1),FIND(".",F1036)+1,LEN(F1036)))</f>
        <v>3</v>
      </c>
      <c r="AA1036" s="6" t="n">
        <f aca="false">IF(Z1036="","",Y1036*10^(-1*Z1036))</f>
        <v>0.004</v>
      </c>
      <c r="AB1036" s="6"/>
      <c r="AC1036" s="1" t="n">
        <f aca="false">A1036</f>
        <v>520</v>
      </c>
      <c r="AD1036" s="2" t="n">
        <f aca="false">H1036</f>
        <v>0.476</v>
      </c>
      <c r="AE1036" s="2" t="n">
        <f aca="false">L1036</f>
        <v>0.0561</v>
      </c>
      <c r="AF1036" s="2" t="n">
        <f aca="false">P1036/10</f>
        <v>1.467</v>
      </c>
      <c r="AG1036" s="2" t="n">
        <f aca="false">T1036</f>
        <v>20.38</v>
      </c>
      <c r="AH1036" s="2" t="n">
        <f aca="false">K1036</f>
        <v>0.0007</v>
      </c>
      <c r="AI1036" s="2" t="n">
        <f aca="false">O1036</f>
        <v>0.0003</v>
      </c>
      <c r="AJ1036" s="2" t="n">
        <f aca="false">S1036/10</f>
        <v>0.003</v>
      </c>
      <c r="AK1036" s="2" t="n">
        <f aca="false">W1036</f>
        <v>0.04</v>
      </c>
    </row>
    <row r="1037" customFormat="false" ht="12.8" hidden="false" customHeight="false" outlineLevel="0" collapsed="false">
      <c r="A1037" s="0" t="n">
        <v>510</v>
      </c>
      <c r="B1037" s="0" t="s">
        <v>4458</v>
      </c>
      <c r="C1037" s="0" t="s">
        <v>4459</v>
      </c>
      <c r="D1037" s="0" t="s">
        <v>4460</v>
      </c>
      <c r="E1037" s="0" t="s">
        <v>4461</v>
      </c>
      <c r="F1037" s="0" t="s">
        <v>2063</v>
      </c>
      <c r="H1037" s="0" t="n">
        <v>0.4934</v>
      </c>
      <c r="I1037" s="0" t="n">
        <v>5</v>
      </c>
      <c r="J1037" s="4" t="n">
        <f aca="false">LEN(MID(LEFT(B1037,FIND("(",B1037)-1),FIND(".",B1037)+1,LEN(B1037)))</f>
        <v>4</v>
      </c>
      <c r="K1037" s="6" t="n">
        <f aca="false">IF(J1037="","",I1037*10^(-1*J1037))</f>
        <v>0.0005</v>
      </c>
      <c r="L1037" s="0" t="n">
        <v>0.0467</v>
      </c>
      <c r="M1037" s="0" t="n">
        <v>2</v>
      </c>
      <c r="N1037" s="4" t="n">
        <f aca="false">LEN(MID(LEFT(C1037,FIND("(",C1037)-1),FIND(".",C1037)+1,LEN(C1037)))</f>
        <v>4</v>
      </c>
      <c r="O1037" s="6" t="n">
        <f aca="false">IF(N1037="","",M1037*10^(-1*N1037))</f>
        <v>0.0002</v>
      </c>
      <c r="P1037" s="0" t="n">
        <v>12.61</v>
      </c>
      <c r="Q1037" s="0" t="n">
        <v>2</v>
      </c>
      <c r="R1037" s="4" t="n">
        <f aca="false">LEN(MID(LEFT(D1037,FIND("(",D1037)-1),FIND(".",D1037)+1,LEN(D1037)))</f>
        <v>2</v>
      </c>
      <c r="S1037" s="6" t="n">
        <f aca="false">IF(R1037="","",Q1037*10^(-1*R1037))</f>
        <v>0.02</v>
      </c>
      <c r="T1037" s="0" t="n">
        <v>21.96</v>
      </c>
      <c r="U1037" s="0" t="n">
        <v>4</v>
      </c>
      <c r="V1037" s="4" t="n">
        <f aca="false">LEN(MID(LEFT(E1037,FIND("(",E1037)-1),FIND(".",E1037)+1,LEN(E1037)))</f>
        <v>2</v>
      </c>
      <c r="W1037" s="6" t="n">
        <f aca="false">IF(V1037="","",U1037*10^(-1*V1037))</f>
        <v>0.04</v>
      </c>
      <c r="X1037" s="0" t="n">
        <v>0.728</v>
      </c>
      <c r="Y1037" s="0" t="n">
        <v>4</v>
      </c>
      <c r="Z1037" s="4" t="n">
        <f aca="false">LEN(MID(LEFT(F1037,FIND("(",F1037)-1),FIND(".",F1037)+1,LEN(F1037)))</f>
        <v>3</v>
      </c>
      <c r="AA1037" s="6" t="n">
        <f aca="false">IF(Z1037="","",Y1037*10^(-1*Z1037))</f>
        <v>0.004</v>
      </c>
      <c r="AB1037" s="6"/>
      <c r="AC1037" s="1" t="n">
        <f aca="false">A1037</f>
        <v>510</v>
      </c>
      <c r="AD1037" s="2" t="n">
        <f aca="false">H1037</f>
        <v>0.4934</v>
      </c>
      <c r="AE1037" s="2" t="n">
        <f aca="false">L1037</f>
        <v>0.0467</v>
      </c>
      <c r="AF1037" s="2" t="n">
        <f aca="false">P1037/10</f>
        <v>1.261</v>
      </c>
      <c r="AG1037" s="2" t="n">
        <f aca="false">T1037</f>
        <v>21.96</v>
      </c>
      <c r="AH1037" s="2" t="n">
        <f aca="false">K1037</f>
        <v>0.0005</v>
      </c>
      <c r="AI1037" s="2" t="n">
        <f aca="false">O1037</f>
        <v>0.0002</v>
      </c>
      <c r="AJ1037" s="2" t="n">
        <f aca="false">S1037/10</f>
        <v>0.002</v>
      </c>
      <c r="AK1037" s="2" t="n">
        <f aca="false">W1037</f>
        <v>0.04</v>
      </c>
    </row>
    <row r="1038" customFormat="false" ht="12.8" hidden="false" customHeight="false" outlineLevel="0" collapsed="false">
      <c r="A1038" s="0" t="n">
        <v>500</v>
      </c>
      <c r="B1038" s="0" t="s">
        <v>4462</v>
      </c>
      <c r="C1038" s="0" t="s">
        <v>4463</v>
      </c>
      <c r="D1038" s="0" t="s">
        <v>4464</v>
      </c>
      <c r="E1038" s="0" t="s">
        <v>4465</v>
      </c>
      <c r="F1038" s="0" t="s">
        <v>415</v>
      </c>
      <c r="H1038" s="0" t="n">
        <v>0.5093</v>
      </c>
      <c r="I1038" s="0" t="n">
        <v>4</v>
      </c>
      <c r="J1038" s="4" t="n">
        <f aca="false">LEN(MID(LEFT(B1038,FIND("(",B1038)-1),FIND(".",B1038)+1,LEN(B1038)))</f>
        <v>4</v>
      </c>
      <c r="K1038" s="6" t="n">
        <f aca="false">IF(J1038="","",I1038*10^(-1*J1038))</f>
        <v>0.0004</v>
      </c>
      <c r="L1038" s="0" t="n">
        <v>0.039</v>
      </c>
      <c r="M1038" s="0" t="n">
        <v>1</v>
      </c>
      <c r="N1038" s="4" t="n">
        <f aca="false">LEN(MID(LEFT(C1038,FIND("(",C1038)-1),FIND(".",C1038)+1,LEN(C1038)))</f>
        <v>4</v>
      </c>
      <c r="O1038" s="6" t="n">
        <f aca="false">IF(N1038="","",M1038*10^(-1*N1038))</f>
        <v>0.0001</v>
      </c>
      <c r="P1038" s="0" t="n">
        <v>10.78</v>
      </c>
      <c r="Q1038" s="0" t="n">
        <v>2</v>
      </c>
      <c r="R1038" s="4" t="n">
        <f aca="false">LEN(MID(LEFT(D1038,FIND("(",D1038)-1),FIND(".",D1038)+1,LEN(D1038)))</f>
        <v>2</v>
      </c>
      <c r="S1038" s="6" t="n">
        <f aca="false">IF(R1038="","",Q1038*10^(-1*R1038))</f>
        <v>0.02</v>
      </c>
      <c r="T1038" s="0" t="n">
        <v>23.35</v>
      </c>
      <c r="U1038" s="0" t="n">
        <v>3</v>
      </c>
      <c r="V1038" s="4" t="n">
        <f aca="false">LEN(MID(LEFT(E1038,FIND("(",E1038)-1),FIND(".",E1038)+1,LEN(E1038)))</f>
        <v>2</v>
      </c>
      <c r="W1038" s="6" t="n">
        <f aca="false">IF(V1038="","",U1038*10^(-1*V1038))</f>
        <v>0.03</v>
      </c>
      <c r="X1038" s="0" t="n">
        <v>0.759</v>
      </c>
      <c r="Y1038" s="0" t="n">
        <v>3</v>
      </c>
      <c r="Z1038" s="4" t="n">
        <f aca="false">LEN(MID(LEFT(F1038,FIND("(",F1038)-1),FIND(".",F1038)+1,LEN(F1038)))</f>
        <v>3</v>
      </c>
      <c r="AA1038" s="6" t="n">
        <f aca="false">IF(Z1038="","",Y1038*10^(-1*Z1038))</f>
        <v>0.003</v>
      </c>
      <c r="AB1038" s="6"/>
      <c r="AC1038" s="1" t="n">
        <f aca="false">A1038</f>
        <v>500</v>
      </c>
      <c r="AD1038" s="2" t="n">
        <f aca="false">H1038</f>
        <v>0.5093</v>
      </c>
      <c r="AE1038" s="2" t="n">
        <f aca="false">L1038</f>
        <v>0.039</v>
      </c>
      <c r="AF1038" s="2" t="n">
        <f aca="false">P1038/10</f>
        <v>1.078</v>
      </c>
      <c r="AG1038" s="2" t="n">
        <f aca="false">T1038</f>
        <v>23.35</v>
      </c>
      <c r="AH1038" s="2" t="n">
        <f aca="false">K1038</f>
        <v>0.0004</v>
      </c>
      <c r="AI1038" s="2" t="n">
        <f aca="false">O1038</f>
        <v>0.0001</v>
      </c>
      <c r="AJ1038" s="2" t="n">
        <f aca="false">S1038/10</f>
        <v>0.002</v>
      </c>
      <c r="AK1038" s="2" t="n">
        <f aca="false">W1038</f>
        <v>0.03</v>
      </c>
    </row>
    <row r="1039" customFormat="false" ht="12.8" hidden="false" customHeight="false" outlineLevel="0" collapsed="false">
      <c r="A1039" s="0" t="n">
        <v>490</v>
      </c>
      <c r="B1039" s="0" t="s">
        <v>4466</v>
      </c>
      <c r="C1039" s="0" t="s">
        <v>4467</v>
      </c>
      <c r="D1039" s="0" t="s">
        <v>4468</v>
      </c>
      <c r="E1039" s="0" t="s">
        <v>4469</v>
      </c>
      <c r="F1039" s="0" t="s">
        <v>1054</v>
      </c>
      <c r="H1039" s="0" t="n">
        <v>0.524</v>
      </c>
      <c r="I1039" s="0" t="n">
        <v>4</v>
      </c>
      <c r="J1039" s="4" t="n">
        <f aca="false">LEN(MID(LEFT(B1039,FIND("(",B1039)-1),FIND(".",B1039)+1,LEN(B1039)))</f>
        <v>4</v>
      </c>
      <c r="K1039" s="6" t="n">
        <f aca="false">IF(J1039="","",I1039*10^(-1*J1039))</f>
        <v>0.0004</v>
      </c>
      <c r="L1039" s="0" t="n">
        <v>0.03261</v>
      </c>
      <c r="M1039" s="0" t="n">
        <v>8</v>
      </c>
      <c r="N1039" s="4" t="n">
        <f aca="false">LEN(MID(LEFT(C1039,FIND("(",C1039)-1),FIND(".",C1039)+1,LEN(C1039)))</f>
        <v>5</v>
      </c>
      <c r="O1039" s="6" t="n">
        <f aca="false">IF(N1039="","",M1039*10^(-1*N1039))</f>
        <v>8E-005</v>
      </c>
      <c r="P1039" s="0" t="n">
        <v>9.15</v>
      </c>
      <c r="Q1039" s="0" t="n">
        <v>1</v>
      </c>
      <c r="R1039" s="4" t="n">
        <f aca="false">LEN(MID(LEFT(D1039,FIND("(",D1039)-1),FIND(".",D1039)+1,LEN(D1039)))</f>
        <v>2</v>
      </c>
      <c r="S1039" s="6" t="n">
        <f aca="false">IF(R1039="","",Q1039*10^(-1*R1039))</f>
        <v>0.01</v>
      </c>
      <c r="T1039" s="0" t="n">
        <v>24.62</v>
      </c>
      <c r="U1039" s="0" t="n">
        <v>3</v>
      </c>
      <c r="V1039" s="4" t="n">
        <f aca="false">LEN(MID(LEFT(E1039,FIND("(",E1039)-1),FIND(".",E1039)+1,LEN(E1039)))</f>
        <v>2</v>
      </c>
      <c r="W1039" s="6" t="n">
        <f aca="false">IF(V1039="","",U1039*10^(-1*V1039))</f>
        <v>0.03</v>
      </c>
      <c r="X1039" s="0" t="n">
        <v>0.787</v>
      </c>
      <c r="Y1039" s="0" t="n">
        <v>3</v>
      </c>
      <c r="Z1039" s="4" t="n">
        <f aca="false">LEN(MID(LEFT(F1039,FIND("(",F1039)-1),FIND(".",F1039)+1,LEN(F1039)))</f>
        <v>3</v>
      </c>
      <c r="AA1039" s="6" t="n">
        <f aca="false">IF(Z1039="","",Y1039*10^(-1*Z1039))</f>
        <v>0.003</v>
      </c>
      <c r="AB1039" s="6"/>
      <c r="AC1039" s="1" t="n">
        <f aca="false">A1039</f>
        <v>490</v>
      </c>
      <c r="AD1039" s="2" t="n">
        <f aca="false">H1039</f>
        <v>0.524</v>
      </c>
      <c r="AE1039" s="2" t="n">
        <f aca="false">L1039</f>
        <v>0.03261</v>
      </c>
      <c r="AF1039" s="2" t="n">
        <f aca="false">P1039/10</f>
        <v>0.915</v>
      </c>
      <c r="AG1039" s="2" t="n">
        <f aca="false">T1039</f>
        <v>24.62</v>
      </c>
      <c r="AH1039" s="2" t="n">
        <f aca="false">K1039</f>
        <v>0.0004</v>
      </c>
      <c r="AI1039" s="2" t="n">
        <f aca="false">O1039</f>
        <v>8E-005</v>
      </c>
      <c r="AJ1039" s="2" t="n">
        <f aca="false">S1039/10</f>
        <v>0.001</v>
      </c>
      <c r="AK1039" s="2" t="n">
        <f aca="false">W1039</f>
        <v>0.03</v>
      </c>
    </row>
    <row r="1040" customFormat="false" ht="12.8" hidden="false" customHeight="false" outlineLevel="0" collapsed="false">
      <c r="A1040" s="0" t="n">
        <v>480</v>
      </c>
      <c r="B1040" s="0" t="s">
        <v>4470</v>
      </c>
      <c r="C1040" s="0" t="s">
        <v>4471</v>
      </c>
      <c r="D1040" s="0" t="s">
        <v>4472</v>
      </c>
      <c r="E1040" s="0" t="s">
        <v>4473</v>
      </c>
      <c r="F1040" s="0" t="s">
        <v>4474</v>
      </c>
      <c r="H1040" s="0" t="n">
        <v>0.5377</v>
      </c>
      <c r="I1040" s="0" t="n">
        <v>5</v>
      </c>
      <c r="J1040" s="4" t="n">
        <f aca="false">LEN(MID(LEFT(B1040,FIND("(",B1040)-1),FIND(".",B1040)+1,LEN(B1040)))</f>
        <v>4</v>
      </c>
      <c r="K1040" s="6" t="n">
        <f aca="false">IF(J1040="","",I1040*10^(-1*J1040))</f>
        <v>0.0005</v>
      </c>
      <c r="L1040" s="0" t="n">
        <v>0.0272</v>
      </c>
      <c r="M1040" s="0" t="n">
        <v>5</v>
      </c>
      <c r="N1040" s="4" t="n">
        <f aca="false">LEN(MID(LEFT(C1040,FIND("(",C1040)-1),FIND(".",C1040)+1,LEN(C1040)))</f>
        <v>5</v>
      </c>
      <c r="O1040" s="6" t="n">
        <f aca="false">IF(N1040="","",M1040*10^(-1*N1040))</f>
        <v>5E-005</v>
      </c>
      <c r="P1040" s="0" t="n">
        <v>7.71</v>
      </c>
      <c r="Q1040" s="0" t="n">
        <v>1</v>
      </c>
      <c r="R1040" s="4" t="n">
        <f aca="false">LEN(MID(LEFT(D1040,FIND("(",D1040)-1),FIND(".",D1040)+1,LEN(D1040)))</f>
        <v>2</v>
      </c>
      <c r="S1040" s="6" t="n">
        <f aca="false">IF(R1040="","",Q1040*10^(-1*R1040))</f>
        <v>0.01</v>
      </c>
      <c r="T1040" s="0" t="n">
        <v>25.78</v>
      </c>
      <c r="U1040" s="0" t="n">
        <v>3</v>
      </c>
      <c r="V1040" s="4" t="n">
        <f aca="false">LEN(MID(LEFT(E1040,FIND("(",E1040)-1),FIND(".",E1040)+1,LEN(E1040)))</f>
        <v>2</v>
      </c>
      <c r="W1040" s="6" t="n">
        <f aca="false">IF(V1040="","",U1040*10^(-1*V1040))</f>
        <v>0.03</v>
      </c>
      <c r="X1040" s="0" t="n">
        <v>0.812</v>
      </c>
      <c r="Y1040" s="0" t="n">
        <v>2</v>
      </c>
      <c r="Z1040" s="4" t="n">
        <f aca="false">LEN(MID(LEFT(F1040,FIND("(",F1040)-1),FIND(".",F1040)+1,LEN(F1040)))</f>
        <v>3</v>
      </c>
      <c r="AA1040" s="6" t="n">
        <f aca="false">IF(Z1040="","",Y1040*10^(-1*Z1040))</f>
        <v>0.002</v>
      </c>
      <c r="AB1040" s="6"/>
      <c r="AC1040" s="1" t="n">
        <f aca="false">A1040</f>
        <v>480</v>
      </c>
      <c r="AD1040" s="2" t="n">
        <f aca="false">H1040</f>
        <v>0.5377</v>
      </c>
      <c r="AE1040" s="2" t="n">
        <f aca="false">L1040</f>
        <v>0.0272</v>
      </c>
      <c r="AF1040" s="2" t="n">
        <f aca="false">P1040/10</f>
        <v>0.771</v>
      </c>
      <c r="AG1040" s="2" t="n">
        <f aca="false">T1040</f>
        <v>25.78</v>
      </c>
      <c r="AH1040" s="2" t="n">
        <f aca="false">K1040</f>
        <v>0.0005</v>
      </c>
      <c r="AI1040" s="2" t="n">
        <f aca="false">O1040</f>
        <v>5E-005</v>
      </c>
      <c r="AJ1040" s="2" t="n">
        <f aca="false">S1040/10</f>
        <v>0.001</v>
      </c>
      <c r="AK1040" s="2" t="n">
        <f aca="false">W1040</f>
        <v>0.03</v>
      </c>
    </row>
    <row r="1041" customFormat="false" ht="12.8" hidden="false" customHeight="false" outlineLevel="0" collapsed="false">
      <c r="A1041" s="0" t="n">
        <v>470</v>
      </c>
      <c r="B1041" s="0" t="s">
        <v>4475</v>
      </c>
      <c r="C1041" s="0" t="s">
        <v>4476</v>
      </c>
      <c r="D1041" s="0" t="s">
        <v>4477</v>
      </c>
      <c r="E1041" s="0" t="s">
        <v>4478</v>
      </c>
      <c r="F1041" s="0" t="s">
        <v>4479</v>
      </c>
      <c r="H1041" s="0" t="n">
        <v>0.5506</v>
      </c>
      <c r="I1041" s="0" t="n">
        <v>5</v>
      </c>
      <c r="J1041" s="4" t="n">
        <f aca="false">LEN(MID(LEFT(B1041,FIND("(",B1041)-1),FIND(".",B1041)+1,LEN(B1041)))</f>
        <v>4</v>
      </c>
      <c r="K1041" s="6" t="n">
        <f aca="false">IF(J1041="","",I1041*10^(-1*J1041))</f>
        <v>0.0005</v>
      </c>
      <c r="L1041" s="0" t="n">
        <v>0.0226</v>
      </c>
      <c r="M1041" s="0" t="n">
        <v>4</v>
      </c>
      <c r="N1041" s="4" t="n">
        <f aca="false">LEN(MID(LEFT(C1041,FIND("(",C1041)-1),FIND(".",C1041)+1,LEN(C1041)))</f>
        <v>5</v>
      </c>
      <c r="O1041" s="6" t="n">
        <f aca="false">IF(N1041="","",M1041*10^(-1*N1041))</f>
        <v>4E-005</v>
      </c>
      <c r="P1041" s="0" t="n">
        <v>6.45</v>
      </c>
      <c r="Q1041" s="0" t="n">
        <v>1</v>
      </c>
      <c r="R1041" s="4" t="n">
        <f aca="false">LEN(MID(LEFT(D1041,FIND("(",D1041)-1),FIND(".",D1041)+1,LEN(D1041)))</f>
        <v>2</v>
      </c>
      <c r="S1041" s="6" t="n">
        <f aca="false">IF(R1041="","",Q1041*10^(-1*R1041))</f>
        <v>0.01</v>
      </c>
      <c r="T1041" s="0" t="n">
        <v>26.85</v>
      </c>
      <c r="U1041" s="0" t="n">
        <v>3</v>
      </c>
      <c r="V1041" s="4" t="n">
        <f aca="false">LEN(MID(LEFT(E1041,FIND("(",E1041)-1),FIND(".",E1041)+1,LEN(E1041)))</f>
        <v>2</v>
      </c>
      <c r="W1041" s="6" t="n">
        <f aca="false">IF(V1041="","",U1041*10^(-1*V1041))</f>
        <v>0.03</v>
      </c>
      <c r="X1041" s="0" t="n">
        <v>0.834</v>
      </c>
      <c r="Y1041" s="0" t="n">
        <v>2</v>
      </c>
      <c r="Z1041" s="4" t="n">
        <f aca="false">LEN(MID(LEFT(F1041,FIND("(",F1041)-1),FIND(".",F1041)+1,LEN(F1041)))</f>
        <v>3</v>
      </c>
      <c r="AA1041" s="6" t="n">
        <f aca="false">IF(Z1041="","",Y1041*10^(-1*Z1041))</f>
        <v>0.002</v>
      </c>
      <c r="AB1041" s="6"/>
      <c r="AC1041" s="1" t="n">
        <f aca="false">A1041</f>
        <v>470</v>
      </c>
      <c r="AD1041" s="2" t="n">
        <f aca="false">H1041</f>
        <v>0.5506</v>
      </c>
      <c r="AE1041" s="2" t="n">
        <f aca="false">L1041</f>
        <v>0.0226</v>
      </c>
      <c r="AF1041" s="2" t="n">
        <f aca="false">P1041/10</f>
        <v>0.645</v>
      </c>
      <c r="AG1041" s="2" t="n">
        <f aca="false">T1041</f>
        <v>26.85</v>
      </c>
      <c r="AH1041" s="2" t="n">
        <f aca="false">K1041</f>
        <v>0.0005</v>
      </c>
      <c r="AI1041" s="2" t="n">
        <f aca="false">O1041</f>
        <v>4E-005</v>
      </c>
      <c r="AJ1041" s="2" t="n">
        <f aca="false">S1041/10</f>
        <v>0.001</v>
      </c>
      <c r="AK1041" s="2" t="n">
        <f aca="false">W1041</f>
        <v>0.03</v>
      </c>
    </row>
    <row r="1042" customFormat="false" ht="12.8" hidden="false" customHeight="false" outlineLevel="0" collapsed="false">
      <c r="A1042" s="0" t="n">
        <v>460</v>
      </c>
      <c r="B1042" s="0" t="s">
        <v>2658</v>
      </c>
      <c r="C1042" s="0" t="s">
        <v>1066</v>
      </c>
      <c r="D1042" s="0" t="s">
        <v>4480</v>
      </c>
      <c r="E1042" s="0" t="s">
        <v>1088</v>
      </c>
      <c r="F1042" s="0" t="s">
        <v>4481</v>
      </c>
      <c r="H1042" s="0" t="n">
        <v>0.5628</v>
      </c>
      <c r="I1042" s="0" t="n">
        <v>5</v>
      </c>
      <c r="J1042" s="4" t="n">
        <f aca="false">LEN(MID(LEFT(B1042,FIND("(",B1042)-1),FIND(".",B1042)+1,LEN(B1042)))</f>
        <v>4</v>
      </c>
      <c r="K1042" s="6" t="n">
        <f aca="false">IF(J1042="","",I1042*10^(-1*J1042))</f>
        <v>0.0005</v>
      </c>
      <c r="L1042" s="0" t="n">
        <v>0.01869</v>
      </c>
      <c r="M1042" s="0" t="n">
        <v>2</v>
      </c>
      <c r="N1042" s="4" t="n">
        <f aca="false">LEN(MID(LEFT(C1042,FIND("(",C1042)-1),FIND(".",C1042)+1,LEN(C1042)))</f>
        <v>5</v>
      </c>
      <c r="O1042" s="6" t="n">
        <f aca="false">IF(N1042="","",M1042*10^(-1*N1042))</f>
        <v>2E-005</v>
      </c>
      <c r="P1042" s="0" t="n">
        <v>5.35</v>
      </c>
      <c r="Q1042" s="0" t="n">
        <v>1</v>
      </c>
      <c r="R1042" s="4" t="n">
        <f aca="false">LEN(MID(LEFT(D1042,FIND("(",D1042)-1),FIND(".",D1042)+1,LEN(D1042)))</f>
        <v>2</v>
      </c>
      <c r="S1042" s="6" t="n">
        <f aca="false">IF(R1042="","",Q1042*10^(-1*R1042))</f>
        <v>0.01</v>
      </c>
      <c r="T1042" s="0" t="n">
        <v>27.86</v>
      </c>
      <c r="U1042" s="0" t="n">
        <v>3</v>
      </c>
      <c r="V1042" s="4" t="n">
        <f aca="false">LEN(MID(LEFT(E1042,FIND("(",E1042)-1),FIND(".",E1042)+1,LEN(E1042)))</f>
        <v>2</v>
      </c>
      <c r="W1042" s="6" t="n">
        <f aca="false">IF(V1042="","",U1042*10^(-1*V1042))</f>
        <v>0.03</v>
      </c>
      <c r="X1042" s="0" t="n">
        <v>0.855</v>
      </c>
      <c r="Y1042" s="0" t="n">
        <v>2</v>
      </c>
      <c r="Z1042" s="4" t="n">
        <f aca="false">LEN(MID(LEFT(F1042,FIND("(",F1042)-1),FIND(".",F1042)+1,LEN(F1042)))</f>
        <v>3</v>
      </c>
      <c r="AA1042" s="6" t="n">
        <f aca="false">IF(Z1042="","",Y1042*10^(-1*Z1042))</f>
        <v>0.002</v>
      </c>
      <c r="AB1042" s="6"/>
      <c r="AC1042" s="1" t="n">
        <f aca="false">A1042</f>
        <v>460</v>
      </c>
      <c r="AD1042" s="2" t="n">
        <f aca="false">H1042</f>
        <v>0.5628</v>
      </c>
      <c r="AE1042" s="2" t="n">
        <f aca="false">L1042</f>
        <v>0.01869</v>
      </c>
      <c r="AF1042" s="2" t="n">
        <f aca="false">P1042/10</f>
        <v>0.535</v>
      </c>
      <c r="AG1042" s="2" t="n">
        <f aca="false">T1042</f>
        <v>27.86</v>
      </c>
      <c r="AH1042" s="2" t="n">
        <f aca="false">K1042</f>
        <v>0.0005</v>
      </c>
      <c r="AI1042" s="2" t="n">
        <f aca="false">O1042</f>
        <v>2E-005</v>
      </c>
      <c r="AJ1042" s="2" t="n">
        <f aca="false">S1042/10</f>
        <v>0.001</v>
      </c>
      <c r="AK1042" s="2" t="n">
        <f aca="false">W1042</f>
        <v>0.03</v>
      </c>
    </row>
    <row r="1043" customFormat="false" ht="12.8" hidden="false" customHeight="false" outlineLevel="0" collapsed="false">
      <c r="A1043" s="0" t="n">
        <v>450</v>
      </c>
      <c r="B1043" s="0" t="s">
        <v>4482</v>
      </c>
      <c r="C1043" s="0" t="s">
        <v>4483</v>
      </c>
      <c r="D1043" s="0" t="s">
        <v>4484</v>
      </c>
      <c r="E1043" s="0" t="s">
        <v>4485</v>
      </c>
      <c r="F1043" s="0" t="s">
        <v>4486</v>
      </c>
      <c r="H1043" s="0" t="n">
        <v>0.5745</v>
      </c>
      <c r="I1043" s="0" t="n">
        <v>7</v>
      </c>
      <c r="J1043" s="4" t="n">
        <f aca="false">LEN(MID(LEFT(B1043,FIND("(",B1043)-1),FIND(".",B1043)+1,LEN(B1043)))</f>
        <v>4</v>
      </c>
      <c r="K1043" s="6" t="n">
        <f aca="false">IF(J1043="","",I1043*10^(-1*J1043))</f>
        <v>0.0007</v>
      </c>
      <c r="L1043" s="0" t="n">
        <v>0.01537</v>
      </c>
      <c r="M1043" s="0" t="n">
        <v>2</v>
      </c>
      <c r="N1043" s="4" t="n">
        <f aca="false">LEN(MID(LEFT(C1043,FIND("(",C1043)-1),FIND(".",C1043)+1,LEN(C1043)))</f>
        <v>5</v>
      </c>
      <c r="O1043" s="6" t="n">
        <f aca="false">IF(N1043="","",M1043*10^(-1*N1043))</f>
        <v>2E-005</v>
      </c>
      <c r="P1043" s="0" t="n">
        <v>4.4</v>
      </c>
      <c r="Q1043" s="0" t="n">
        <v>1</v>
      </c>
      <c r="R1043" s="4" t="n">
        <f aca="false">LEN(MID(LEFT(D1043,FIND("(",D1043)-1),FIND(".",D1043)+1,LEN(D1043)))</f>
        <v>2</v>
      </c>
      <c r="S1043" s="6" t="n">
        <f aca="false">IF(R1043="","",Q1043*10^(-1*R1043))</f>
        <v>0.01</v>
      </c>
      <c r="T1043" s="0" t="n">
        <v>28.8</v>
      </c>
      <c r="U1043" s="0" t="n">
        <v>4</v>
      </c>
      <c r="V1043" s="4" t="n">
        <f aca="false">LEN(MID(LEFT(E1043,FIND("(",E1043)-1),FIND(".",E1043)+1,LEN(E1043)))</f>
        <v>2</v>
      </c>
      <c r="W1043" s="6" t="n">
        <f aca="false">IF(V1043="","",U1043*10^(-1*V1043))</f>
        <v>0.04</v>
      </c>
      <c r="X1043" s="0" t="n">
        <v>0.874</v>
      </c>
      <c r="Y1043" s="0" t="n">
        <v>2</v>
      </c>
      <c r="Z1043" s="4" t="n">
        <f aca="false">LEN(MID(LEFT(F1043,FIND("(",F1043)-1),FIND(".",F1043)+1,LEN(F1043)))</f>
        <v>3</v>
      </c>
      <c r="AA1043" s="6" t="n">
        <f aca="false">IF(Z1043="","",Y1043*10^(-1*Z1043))</f>
        <v>0.002</v>
      </c>
      <c r="AB1043" s="6"/>
      <c r="AC1043" s="1" t="n">
        <f aca="false">A1043</f>
        <v>450</v>
      </c>
      <c r="AD1043" s="2" t="n">
        <f aca="false">H1043</f>
        <v>0.5745</v>
      </c>
      <c r="AE1043" s="2" t="n">
        <f aca="false">L1043</f>
        <v>0.01537</v>
      </c>
      <c r="AF1043" s="2" t="n">
        <f aca="false">P1043/10</f>
        <v>0.44</v>
      </c>
      <c r="AG1043" s="2" t="n">
        <f aca="false">T1043</f>
        <v>28.8</v>
      </c>
      <c r="AH1043" s="2" t="n">
        <f aca="false">K1043</f>
        <v>0.0007</v>
      </c>
      <c r="AI1043" s="2" t="n">
        <f aca="false">O1043</f>
        <v>2E-005</v>
      </c>
      <c r="AJ1043" s="2" t="n">
        <f aca="false">S1043/10</f>
        <v>0.001</v>
      </c>
      <c r="AK1043" s="2" t="n">
        <f aca="false">W1043</f>
        <v>0.04</v>
      </c>
    </row>
    <row r="1044" customFormat="false" ht="12.8" hidden="false" customHeight="false" outlineLevel="0" collapsed="false">
      <c r="A1044" s="0" t="n">
        <v>440</v>
      </c>
      <c r="B1044" s="0" t="s">
        <v>4487</v>
      </c>
      <c r="C1044" s="0" t="s">
        <v>56</v>
      </c>
      <c r="D1044" s="0" t="s">
        <v>4488</v>
      </c>
      <c r="E1044" s="0" t="s">
        <v>4489</v>
      </c>
      <c r="F1044" s="0" t="s">
        <v>4490</v>
      </c>
      <c r="H1044" s="0" t="n">
        <v>0.5859</v>
      </c>
      <c r="I1044" s="0" t="n">
        <v>8</v>
      </c>
      <c r="J1044" s="4" t="n">
        <f aca="false">LEN(MID(LEFT(B1044,FIND("(",B1044)-1),FIND(".",B1044)+1,LEN(B1044)))</f>
        <v>4</v>
      </c>
      <c r="K1044" s="6" t="n">
        <f aca="false">IF(J1044="","",I1044*10^(-1*J1044))</f>
        <v>0.0008</v>
      </c>
      <c r="L1044" s="0" t="n">
        <v>0.01254</v>
      </c>
      <c r="M1044" s="0" t="n">
        <v>2</v>
      </c>
      <c r="N1044" s="4" t="n">
        <f aca="false">LEN(MID(LEFT(C1044,FIND("(",C1044)-1),FIND(".",C1044)+1,LEN(C1044)))</f>
        <v>5</v>
      </c>
      <c r="O1044" s="6" t="n">
        <f aca="false">IF(N1044="","",M1044*10^(-1*N1044))</f>
        <v>2E-005</v>
      </c>
      <c r="P1044" s="0" t="n">
        <v>3.58</v>
      </c>
      <c r="Q1044" s="0" t="n">
        <v>1</v>
      </c>
      <c r="R1044" s="4" t="n">
        <f aca="false">LEN(MID(LEFT(D1044,FIND("(",D1044)-1),FIND(".",D1044)+1,LEN(D1044)))</f>
        <v>2</v>
      </c>
      <c r="S1044" s="6" t="n">
        <f aca="false">IF(R1044="","",Q1044*10^(-1*R1044))</f>
        <v>0.01</v>
      </c>
      <c r="T1044" s="0" t="n">
        <v>29.71</v>
      </c>
      <c r="U1044" s="0" t="n">
        <v>5</v>
      </c>
      <c r="V1044" s="4" t="n">
        <f aca="false">LEN(MID(LEFT(E1044,FIND("(",E1044)-1),FIND(".",E1044)+1,LEN(E1044)))</f>
        <v>2</v>
      </c>
      <c r="W1044" s="6" t="n">
        <f aca="false">IF(V1044="","",U1044*10^(-1*V1044))</f>
        <v>0.05</v>
      </c>
      <c r="X1044" s="0" t="n">
        <v>0.891</v>
      </c>
      <c r="Y1044" s="0" t="n">
        <v>3</v>
      </c>
      <c r="Z1044" s="4" t="n">
        <f aca="false">LEN(MID(LEFT(F1044,FIND("(",F1044)-1),FIND(".",F1044)+1,LEN(F1044)))</f>
        <v>3</v>
      </c>
      <c r="AA1044" s="6" t="n">
        <f aca="false">IF(Z1044="","",Y1044*10^(-1*Z1044))</f>
        <v>0.003</v>
      </c>
      <c r="AB1044" s="6"/>
      <c r="AC1044" s="1" t="n">
        <f aca="false">A1044</f>
        <v>440</v>
      </c>
      <c r="AD1044" s="2" t="n">
        <f aca="false">H1044</f>
        <v>0.5859</v>
      </c>
      <c r="AE1044" s="2" t="n">
        <f aca="false">L1044</f>
        <v>0.01254</v>
      </c>
      <c r="AF1044" s="2" t="n">
        <f aca="false">P1044/10</f>
        <v>0.358</v>
      </c>
      <c r="AG1044" s="2" t="n">
        <f aca="false">T1044</f>
        <v>29.71</v>
      </c>
      <c r="AH1044" s="2" t="n">
        <f aca="false">K1044</f>
        <v>0.0008</v>
      </c>
      <c r="AI1044" s="2" t="n">
        <f aca="false">O1044</f>
        <v>2E-005</v>
      </c>
      <c r="AJ1044" s="2" t="n">
        <f aca="false">S1044/10</f>
        <v>0.001</v>
      </c>
      <c r="AK1044" s="2" t="n">
        <f aca="false">W1044</f>
        <v>0.05</v>
      </c>
    </row>
    <row r="1045" customFormat="false" ht="12.8" hidden="false" customHeight="false" outlineLevel="0" collapsed="false">
      <c r="A1045" s="0" t="n">
        <v>430</v>
      </c>
      <c r="B1045" s="0" t="s">
        <v>4491</v>
      </c>
      <c r="C1045" s="0" t="s">
        <v>4492</v>
      </c>
      <c r="D1045" s="0" t="s">
        <v>4493</v>
      </c>
      <c r="E1045" s="0" t="s">
        <v>4494</v>
      </c>
      <c r="F1045" s="0" t="s">
        <v>4495</v>
      </c>
      <c r="H1045" s="0" t="n">
        <v>0.5969</v>
      </c>
      <c r="I1045" s="0" t="n">
        <v>7</v>
      </c>
      <c r="J1045" s="4" t="n">
        <f aca="false">LEN(MID(LEFT(B1045,FIND("(",B1045)-1),FIND(".",B1045)+1,LEN(B1045)))</f>
        <v>4</v>
      </c>
      <c r="K1045" s="6" t="n">
        <f aca="false">IF(J1045="","",I1045*10^(-1*J1045))</f>
        <v>0.0007</v>
      </c>
      <c r="L1045" s="0" t="n">
        <v>0.01015</v>
      </c>
      <c r="M1045" s="0" t="n">
        <v>2</v>
      </c>
      <c r="N1045" s="4" t="n">
        <f aca="false">LEN(MID(LEFT(C1045,FIND("(",C1045)-1),FIND(".",C1045)+1,LEN(C1045)))</f>
        <v>5</v>
      </c>
      <c r="O1045" s="6" t="n">
        <f aca="false">IF(N1045="","",M1045*10^(-1*N1045))</f>
        <v>2E-005</v>
      </c>
      <c r="P1045" s="0" t="n">
        <v>2.88</v>
      </c>
      <c r="Q1045" s="0" t="n">
        <v>1</v>
      </c>
      <c r="R1045" s="4" t="n">
        <f aca="false">LEN(MID(LEFT(D1045,FIND("(",D1045)-1),FIND(".",D1045)+1,LEN(D1045)))</f>
        <v>2</v>
      </c>
      <c r="S1045" s="6" t="n">
        <f aca="false">IF(R1045="","",Q1045*10^(-1*R1045))</f>
        <v>0.01</v>
      </c>
      <c r="T1045" s="0" t="n">
        <v>30.57</v>
      </c>
      <c r="U1045" s="0" t="n">
        <v>4</v>
      </c>
      <c r="V1045" s="4" t="n">
        <f aca="false">LEN(MID(LEFT(E1045,FIND("(",E1045)-1),FIND(".",E1045)+1,LEN(E1045)))</f>
        <v>2</v>
      </c>
      <c r="W1045" s="6" t="n">
        <f aca="false">IF(V1045="","",U1045*10^(-1*V1045))</f>
        <v>0.04</v>
      </c>
      <c r="X1045" s="0" t="n">
        <v>0.906</v>
      </c>
      <c r="Y1045" s="0" t="n">
        <v>4</v>
      </c>
      <c r="Z1045" s="4" t="n">
        <f aca="false">LEN(MID(LEFT(F1045,FIND("(",F1045)-1),FIND(".",F1045)+1,LEN(F1045)))</f>
        <v>3</v>
      </c>
      <c r="AA1045" s="6" t="n">
        <f aca="false">IF(Z1045="","",Y1045*10^(-1*Z1045))</f>
        <v>0.004</v>
      </c>
      <c r="AB1045" s="6"/>
      <c r="AC1045" s="1" t="n">
        <f aca="false">A1045</f>
        <v>430</v>
      </c>
      <c r="AD1045" s="2" t="n">
        <f aca="false">H1045</f>
        <v>0.5969</v>
      </c>
      <c r="AE1045" s="2" t="n">
        <f aca="false">L1045</f>
        <v>0.01015</v>
      </c>
      <c r="AF1045" s="2" t="n">
        <f aca="false">P1045/10</f>
        <v>0.288</v>
      </c>
      <c r="AG1045" s="2" t="n">
        <f aca="false">T1045</f>
        <v>30.57</v>
      </c>
      <c r="AH1045" s="2" t="n">
        <f aca="false">K1045</f>
        <v>0.0007</v>
      </c>
      <c r="AI1045" s="2" t="n">
        <f aca="false">O1045</f>
        <v>2E-005</v>
      </c>
      <c r="AJ1045" s="2" t="n">
        <f aca="false">S1045/10</f>
        <v>0.001</v>
      </c>
      <c r="AK1045" s="2" t="n">
        <f aca="false">W1045</f>
        <v>0.04</v>
      </c>
    </row>
    <row r="1046" customFormat="false" ht="12.8" hidden="false" customHeight="false" outlineLevel="0" collapsed="false">
      <c r="A1046" s="0" t="n">
        <v>420</v>
      </c>
      <c r="B1046" s="0" t="s">
        <v>4496</v>
      </c>
      <c r="C1046" s="0" t="s">
        <v>4497</v>
      </c>
      <c r="D1046" s="0" t="s">
        <v>4498</v>
      </c>
      <c r="E1046" s="0" t="s">
        <v>4499</v>
      </c>
      <c r="F1046" s="0" t="s">
        <v>1852</v>
      </c>
      <c r="H1046" s="0" t="n">
        <v>0.6075</v>
      </c>
      <c r="I1046" s="0" t="n">
        <v>5</v>
      </c>
      <c r="J1046" s="4" t="n">
        <f aca="false">LEN(MID(LEFT(B1046,FIND("(",B1046)-1),FIND(".",B1046)+1,LEN(B1046)))</f>
        <v>4</v>
      </c>
      <c r="K1046" s="6" t="n">
        <f aca="false">IF(J1046="","",I1046*10^(-1*J1046))</f>
        <v>0.0005</v>
      </c>
      <c r="L1046" s="0" t="n">
        <v>0.00814</v>
      </c>
      <c r="M1046" s="0" t="n">
        <v>2</v>
      </c>
      <c r="N1046" s="4" t="n">
        <f aca="false">LEN(MID(LEFT(C1046,FIND("(",C1046)-1),FIND(".",C1046)+1,LEN(C1046)))</f>
        <v>5</v>
      </c>
      <c r="O1046" s="6" t="n">
        <f aca="false">IF(N1046="","",M1046*10^(-1*N1046))</f>
        <v>2E-005</v>
      </c>
      <c r="P1046" s="0" t="n">
        <v>2.29</v>
      </c>
      <c r="Q1046" s="0" t="n">
        <v>9</v>
      </c>
      <c r="R1046" s="4" t="n">
        <f aca="false">LEN(MID(LEFT(D1046,FIND("(",D1046)-1),FIND(".",D1046)+1,LEN(D1046)))</f>
        <v>3</v>
      </c>
      <c r="S1046" s="6" t="n">
        <f aca="false">IF(R1046="","",Q1046*10^(-1*R1046))</f>
        <v>0.009</v>
      </c>
      <c r="T1046" s="0" t="n">
        <v>31.38</v>
      </c>
      <c r="U1046" s="0" t="n">
        <v>3</v>
      </c>
      <c r="V1046" s="4" t="n">
        <f aca="false">LEN(MID(LEFT(E1046,FIND("(",E1046)-1),FIND(".",E1046)+1,LEN(E1046)))</f>
        <v>2</v>
      </c>
      <c r="W1046" s="6" t="n">
        <f aca="false">IF(V1046="","",U1046*10^(-1*V1046))</f>
        <v>0.03</v>
      </c>
      <c r="X1046" s="0" t="n">
        <v>0.92</v>
      </c>
      <c r="Y1046" s="0" t="n">
        <v>5</v>
      </c>
      <c r="Z1046" s="4" t="n">
        <f aca="false">LEN(MID(LEFT(F1046,FIND("(",F1046)-1),FIND(".",F1046)+1,LEN(F1046)))</f>
        <v>3</v>
      </c>
      <c r="AA1046" s="6" t="n">
        <f aca="false">IF(Z1046="","",Y1046*10^(-1*Z1046))</f>
        <v>0.005</v>
      </c>
      <c r="AB1046" s="6"/>
      <c r="AC1046" s="1" t="n">
        <f aca="false">A1046</f>
        <v>420</v>
      </c>
      <c r="AD1046" s="2" t="n">
        <f aca="false">H1046</f>
        <v>0.6075</v>
      </c>
      <c r="AE1046" s="2" t="n">
        <f aca="false">L1046</f>
        <v>0.00814</v>
      </c>
      <c r="AF1046" s="2" t="n">
        <f aca="false">P1046/10</f>
        <v>0.229</v>
      </c>
      <c r="AG1046" s="2" t="n">
        <f aca="false">T1046</f>
        <v>31.38</v>
      </c>
      <c r="AH1046" s="2" t="n">
        <f aca="false">K1046</f>
        <v>0.0005</v>
      </c>
      <c r="AI1046" s="2" t="n">
        <f aca="false">O1046</f>
        <v>2E-005</v>
      </c>
      <c r="AJ1046" s="2" t="n">
        <f aca="false">S1046/10</f>
        <v>0.0009</v>
      </c>
      <c r="AK1046" s="2" t="n">
        <f aca="false">W1046</f>
        <v>0.03</v>
      </c>
    </row>
    <row r="1047" customFormat="false" ht="12.8" hidden="false" customHeight="false" outlineLevel="0" collapsed="false">
      <c r="A1047" s="0" t="n">
        <v>410</v>
      </c>
      <c r="B1047" s="0" t="s">
        <v>4500</v>
      </c>
      <c r="C1047" s="0" t="s">
        <v>4501</v>
      </c>
      <c r="D1047" s="0" t="s">
        <v>4502</v>
      </c>
      <c r="E1047" s="0" t="s">
        <v>4503</v>
      </c>
      <c r="F1047" s="0" t="s">
        <v>4132</v>
      </c>
      <c r="H1047" s="0" t="n">
        <v>0.6175</v>
      </c>
      <c r="I1047" s="0" t="n">
        <v>7</v>
      </c>
      <c r="J1047" s="4" t="n">
        <f aca="false">LEN(MID(LEFT(B1047,FIND("(",B1047)-1),FIND(".",B1047)+1,LEN(B1047)))</f>
        <v>4</v>
      </c>
      <c r="K1047" s="6" t="n">
        <f aca="false">IF(J1047="","",I1047*10^(-1*J1047))</f>
        <v>0.0007</v>
      </c>
      <c r="L1047" s="0" t="n">
        <v>0.00646</v>
      </c>
      <c r="M1047" s="0" t="n">
        <v>2</v>
      </c>
      <c r="N1047" s="4" t="n">
        <f aca="false">LEN(MID(LEFT(C1047,FIND("(",C1047)-1),FIND(".",C1047)+1,LEN(C1047)))</f>
        <v>5</v>
      </c>
      <c r="O1047" s="6" t="n">
        <f aca="false">IF(N1047="","",M1047*10^(-1*N1047))</f>
        <v>2E-005</v>
      </c>
      <c r="P1047" s="0" t="n">
        <v>1.797</v>
      </c>
      <c r="Q1047" s="0" t="n">
        <v>8</v>
      </c>
      <c r="R1047" s="4" t="n">
        <f aca="false">LEN(MID(LEFT(D1047,FIND("(",D1047)-1),FIND(".",D1047)+1,LEN(D1047)))</f>
        <v>3</v>
      </c>
      <c r="S1047" s="6" t="n">
        <f aca="false">IF(R1047="","",Q1047*10^(-1*R1047))</f>
        <v>0.008</v>
      </c>
      <c r="T1047" s="0" t="n">
        <v>32.14</v>
      </c>
      <c r="U1047" s="0" t="n">
        <v>4</v>
      </c>
      <c r="V1047" s="4" t="n">
        <f aca="false">LEN(MID(LEFT(E1047,FIND("(",E1047)-1),FIND(".",E1047)+1,LEN(E1047)))</f>
        <v>2</v>
      </c>
      <c r="W1047" s="6" t="n">
        <f aca="false">IF(V1047="","",U1047*10^(-1*V1047))</f>
        <v>0.04</v>
      </c>
      <c r="X1047" s="0" t="n">
        <v>0.933</v>
      </c>
      <c r="Y1047" s="0" t="n">
        <v>5</v>
      </c>
      <c r="Z1047" s="4" t="n">
        <f aca="false">LEN(MID(LEFT(F1047,FIND("(",F1047)-1),FIND(".",F1047)+1,LEN(F1047)))</f>
        <v>3</v>
      </c>
      <c r="AA1047" s="6" t="n">
        <f aca="false">IF(Z1047="","",Y1047*10^(-1*Z1047))</f>
        <v>0.005</v>
      </c>
      <c r="AB1047" s="6"/>
      <c r="AC1047" s="1" t="n">
        <f aca="false">A1047</f>
        <v>410</v>
      </c>
      <c r="AD1047" s="2" t="n">
        <f aca="false">H1047</f>
        <v>0.6175</v>
      </c>
      <c r="AE1047" s="2" t="n">
        <f aca="false">L1047</f>
        <v>0.00646</v>
      </c>
      <c r="AF1047" s="2" t="n">
        <f aca="false">P1047/10</f>
        <v>0.1797</v>
      </c>
      <c r="AG1047" s="2" t="n">
        <f aca="false">T1047</f>
        <v>32.14</v>
      </c>
      <c r="AH1047" s="2" t="n">
        <f aca="false">K1047</f>
        <v>0.0007</v>
      </c>
      <c r="AI1047" s="2" t="n">
        <f aca="false">O1047</f>
        <v>2E-005</v>
      </c>
      <c r="AJ1047" s="2" t="n">
        <f aca="false">S1047/10</f>
        <v>0.0008</v>
      </c>
      <c r="AK1047" s="2" t="n">
        <f aca="false">W1047</f>
        <v>0.04</v>
      </c>
    </row>
    <row r="1048" customFormat="false" ht="12.8" hidden="false" customHeight="false" outlineLevel="0" collapsed="false">
      <c r="A1048" s="0" t="n">
        <v>400</v>
      </c>
      <c r="B1048" s="0" t="s">
        <v>4504</v>
      </c>
      <c r="C1048" s="0" t="s">
        <v>4505</v>
      </c>
      <c r="D1048" s="0" t="s">
        <v>4506</v>
      </c>
      <c r="E1048" s="0" t="s">
        <v>4507</v>
      </c>
      <c r="F1048" s="0" t="s">
        <v>3672</v>
      </c>
      <c r="H1048" s="0" t="n">
        <v>0.6272</v>
      </c>
      <c r="I1048" s="0" t="n">
        <v>9</v>
      </c>
      <c r="J1048" s="4" t="n">
        <f aca="false">LEN(MID(LEFT(B1048,FIND("(",B1048)-1),FIND(".",B1048)+1,LEN(B1048)))</f>
        <v>4</v>
      </c>
      <c r="K1048" s="6" t="n">
        <f aca="false">IF(J1048="","",I1048*10^(-1*J1048))</f>
        <v>0.0009</v>
      </c>
      <c r="L1048" s="0" t="n">
        <v>0.00506</v>
      </c>
      <c r="M1048" s="0" t="n">
        <v>2</v>
      </c>
      <c r="N1048" s="4" t="n">
        <f aca="false">LEN(MID(LEFT(C1048,FIND("(",C1048)-1),FIND(".",C1048)+1,LEN(C1048)))</f>
        <v>5</v>
      </c>
      <c r="O1048" s="6" t="n">
        <f aca="false">IF(N1048="","",M1048*10^(-1*N1048))</f>
        <v>2E-005</v>
      </c>
      <c r="P1048" s="0" t="n">
        <v>1.391</v>
      </c>
      <c r="Q1048" s="0" t="n">
        <v>6</v>
      </c>
      <c r="R1048" s="4" t="n">
        <f aca="false">LEN(MID(LEFT(D1048,FIND("(",D1048)-1),FIND(".",D1048)+1,LEN(D1048)))</f>
        <v>3</v>
      </c>
      <c r="S1048" s="6" t="n">
        <f aca="false">IF(R1048="","",Q1048*10^(-1*R1048))</f>
        <v>0.006</v>
      </c>
      <c r="T1048" s="0" t="n">
        <v>32.87</v>
      </c>
      <c r="U1048" s="0" t="n">
        <v>6</v>
      </c>
      <c r="V1048" s="4" t="n">
        <f aca="false">LEN(MID(LEFT(E1048,FIND("(",E1048)-1),FIND(".",E1048)+1,LEN(E1048)))</f>
        <v>2</v>
      </c>
      <c r="W1048" s="6" t="n">
        <f aca="false">IF(V1048="","",U1048*10^(-1*V1048))</f>
        <v>0.06</v>
      </c>
      <c r="X1048" s="0" t="n">
        <v>0.944</v>
      </c>
      <c r="Y1048" s="0" t="n">
        <v>6</v>
      </c>
      <c r="Z1048" s="4" t="n">
        <f aca="false">LEN(MID(LEFT(F1048,FIND("(",F1048)-1),FIND(".",F1048)+1,LEN(F1048)))</f>
        <v>3</v>
      </c>
      <c r="AA1048" s="6" t="n">
        <f aca="false">IF(Z1048="","",Y1048*10^(-1*Z1048))</f>
        <v>0.006</v>
      </c>
      <c r="AB1048" s="6"/>
      <c r="AC1048" s="1" t="n">
        <f aca="false">A1048</f>
        <v>400</v>
      </c>
      <c r="AD1048" s="2" t="n">
        <f aca="false">H1048</f>
        <v>0.6272</v>
      </c>
      <c r="AE1048" s="2" t="n">
        <f aca="false">L1048</f>
        <v>0.00506</v>
      </c>
      <c r="AF1048" s="2" t="n">
        <f aca="false">P1048/10</f>
        <v>0.1391</v>
      </c>
      <c r="AG1048" s="2" t="n">
        <f aca="false">T1048</f>
        <v>32.87</v>
      </c>
      <c r="AH1048" s="2" t="n">
        <f aca="false">K1048</f>
        <v>0.0009</v>
      </c>
      <c r="AI1048" s="2" t="n">
        <f aca="false">O1048</f>
        <v>2E-005</v>
      </c>
      <c r="AJ1048" s="2" t="n">
        <f aca="false">S1048/10</f>
        <v>0.0006</v>
      </c>
      <c r="AK1048" s="2" t="n">
        <f aca="false">W1048</f>
        <v>0.06</v>
      </c>
    </row>
    <row r="1049" customFormat="false" ht="12.8" hidden="false" customHeight="false" outlineLevel="0" collapsed="false">
      <c r="A1049" s="0" t="n">
        <v>390</v>
      </c>
      <c r="B1049" s="0" t="s">
        <v>4508</v>
      </c>
      <c r="C1049" s="0" t="s">
        <v>2668</v>
      </c>
      <c r="D1049" s="0" t="s">
        <v>4509</v>
      </c>
      <c r="E1049" s="0" t="s">
        <v>4510</v>
      </c>
      <c r="F1049" s="0" t="s">
        <v>1438</v>
      </c>
      <c r="H1049" s="0" t="n">
        <v>0.6368</v>
      </c>
      <c r="I1049" s="0" t="n">
        <v>7</v>
      </c>
      <c r="J1049" s="4" t="n">
        <f aca="false">LEN(MID(LEFT(B1049,FIND("(",B1049)-1),FIND(".",B1049)+1,LEN(B1049)))</f>
        <v>4</v>
      </c>
      <c r="K1049" s="6" t="n">
        <f aca="false">IF(J1049="","",I1049*10^(-1*J1049))</f>
        <v>0.0007</v>
      </c>
      <c r="L1049" s="0" t="n">
        <v>0.00392</v>
      </c>
      <c r="M1049" s="0" t="n">
        <v>2</v>
      </c>
      <c r="N1049" s="4" t="n">
        <f aca="false">LEN(MID(LEFT(C1049,FIND("(",C1049)-1),FIND(".",C1049)+1,LEN(C1049)))</f>
        <v>5</v>
      </c>
      <c r="O1049" s="6" t="n">
        <f aca="false">IF(N1049="","",M1049*10^(-1*N1049))</f>
        <v>2E-005</v>
      </c>
      <c r="P1049" s="0" t="n">
        <v>1.06</v>
      </c>
      <c r="Q1049" s="0" t="n">
        <v>5</v>
      </c>
      <c r="R1049" s="4" t="n">
        <f aca="false">LEN(MID(LEFT(D1049,FIND("(",D1049)-1),FIND(".",D1049)+1,LEN(D1049)))</f>
        <v>3</v>
      </c>
      <c r="S1049" s="6" t="n">
        <f aca="false">IF(R1049="","",Q1049*10^(-1*R1049))</f>
        <v>0.005</v>
      </c>
      <c r="T1049" s="0" t="n">
        <v>33.58</v>
      </c>
      <c r="U1049" s="0" t="n">
        <v>5</v>
      </c>
      <c r="V1049" s="4" t="n">
        <f aca="false">LEN(MID(LEFT(E1049,FIND("(",E1049)-1),FIND(".",E1049)+1,LEN(E1049)))</f>
        <v>2</v>
      </c>
      <c r="W1049" s="6" t="n">
        <f aca="false">IF(V1049="","",U1049*10^(-1*V1049))</f>
        <v>0.05</v>
      </c>
      <c r="X1049" s="0" t="n">
        <v>0.953</v>
      </c>
      <c r="Y1049" s="0" t="n">
        <v>6</v>
      </c>
      <c r="Z1049" s="4" t="n">
        <f aca="false">LEN(MID(LEFT(F1049,FIND("(",F1049)-1),FIND(".",F1049)+1,LEN(F1049)))</f>
        <v>3</v>
      </c>
      <c r="AA1049" s="6" t="n">
        <f aca="false">IF(Z1049="","",Y1049*10^(-1*Z1049))</f>
        <v>0.006</v>
      </c>
      <c r="AB1049" s="6"/>
      <c r="AC1049" s="1" t="n">
        <f aca="false">A1049</f>
        <v>390</v>
      </c>
      <c r="AD1049" s="2" t="n">
        <f aca="false">H1049</f>
        <v>0.6368</v>
      </c>
      <c r="AE1049" s="2" t="n">
        <f aca="false">L1049</f>
        <v>0.00392</v>
      </c>
      <c r="AF1049" s="2" t="n">
        <f aca="false">P1049/10</f>
        <v>0.106</v>
      </c>
      <c r="AG1049" s="2" t="n">
        <f aca="false">T1049</f>
        <v>33.58</v>
      </c>
      <c r="AH1049" s="2" t="n">
        <f aca="false">K1049</f>
        <v>0.0007</v>
      </c>
      <c r="AI1049" s="2" t="n">
        <f aca="false">O1049</f>
        <v>2E-005</v>
      </c>
      <c r="AJ1049" s="2" t="n">
        <f aca="false">S1049/10</f>
        <v>0.0005</v>
      </c>
      <c r="AK1049" s="2" t="n">
        <f aca="false">W1049</f>
        <v>0.05</v>
      </c>
    </row>
    <row r="1050" customFormat="false" ht="12.8" hidden="false" customHeight="false" outlineLevel="0" collapsed="false">
      <c r="A1050" s="0" t="n">
        <v>380</v>
      </c>
      <c r="B1050" s="0" t="s">
        <v>4511</v>
      </c>
      <c r="C1050" s="0" t="s">
        <v>160</v>
      </c>
      <c r="D1050" s="0" t="s">
        <v>664</v>
      </c>
      <c r="E1050" s="0" t="s">
        <v>4512</v>
      </c>
      <c r="F1050" s="0" t="s">
        <v>1443</v>
      </c>
      <c r="H1050" s="0" t="n">
        <v>0.646</v>
      </c>
      <c r="I1050" s="0" t="n">
        <v>7</v>
      </c>
      <c r="J1050" s="4" t="n">
        <f aca="false">LEN(MID(LEFT(B1050,FIND("(",B1050)-1),FIND(".",B1050)+1,LEN(B1050)))</f>
        <v>4</v>
      </c>
      <c r="K1050" s="6" t="n">
        <f aca="false">IF(J1050="","",I1050*10^(-1*J1050))</f>
        <v>0.0007</v>
      </c>
      <c r="L1050" s="0" t="n">
        <v>0.00298</v>
      </c>
      <c r="M1050" s="0" t="n">
        <v>1</v>
      </c>
      <c r="N1050" s="4" t="n">
        <f aca="false">LEN(MID(LEFT(C1050,FIND("(",C1050)-1),FIND(".",C1050)+1,LEN(C1050)))</f>
        <v>5</v>
      </c>
      <c r="O1050" s="6" t="n">
        <f aca="false">IF(N1050="","",M1050*10^(-1*N1050))</f>
        <v>1E-005</v>
      </c>
      <c r="P1050" s="0" t="n">
        <v>0.794</v>
      </c>
      <c r="Q1050" s="0" t="n">
        <v>4</v>
      </c>
      <c r="R1050" s="4" t="n">
        <f aca="false">LEN(MID(LEFT(D1050,FIND("(",D1050)-1),FIND(".",D1050)+1,LEN(D1050)))</f>
        <v>3</v>
      </c>
      <c r="S1050" s="6" t="n">
        <f aca="false">IF(R1050="","",Q1050*10^(-1*R1050))</f>
        <v>0.004</v>
      </c>
      <c r="T1050" s="0" t="n">
        <v>34.26</v>
      </c>
      <c r="U1050" s="0" t="n">
        <v>4</v>
      </c>
      <c r="V1050" s="4" t="n">
        <f aca="false">LEN(MID(LEFT(E1050,FIND("(",E1050)-1),FIND(".",E1050)+1,LEN(E1050)))</f>
        <v>2</v>
      </c>
      <c r="W1050" s="6" t="n">
        <f aca="false">IF(V1050="","",U1050*10^(-1*V1050))</f>
        <v>0.04</v>
      </c>
      <c r="X1050" s="0" t="n">
        <v>0.962</v>
      </c>
      <c r="Y1050" s="0" t="n">
        <v>7</v>
      </c>
      <c r="Z1050" s="4" t="n">
        <f aca="false">LEN(MID(LEFT(F1050,FIND("(",F1050)-1),FIND(".",F1050)+1,LEN(F1050)))</f>
        <v>3</v>
      </c>
      <c r="AA1050" s="6" t="n">
        <f aca="false">IF(Z1050="","",Y1050*10^(-1*Z1050))</f>
        <v>0.007</v>
      </c>
      <c r="AB1050" s="6"/>
      <c r="AC1050" s="1" t="n">
        <f aca="false">A1050</f>
        <v>380</v>
      </c>
      <c r="AD1050" s="2" t="n">
        <f aca="false">H1050</f>
        <v>0.646</v>
      </c>
      <c r="AE1050" s="2" t="n">
        <f aca="false">L1050</f>
        <v>0.00298</v>
      </c>
      <c r="AF1050" s="2" t="n">
        <f aca="false">P1050/10</f>
        <v>0.0794</v>
      </c>
      <c r="AG1050" s="2" t="n">
        <f aca="false">T1050</f>
        <v>34.26</v>
      </c>
      <c r="AH1050" s="2" t="n">
        <f aca="false">K1050</f>
        <v>0.0007</v>
      </c>
      <c r="AI1050" s="2" t="n">
        <f aca="false">O1050</f>
        <v>1E-005</v>
      </c>
      <c r="AJ1050" s="2" t="n">
        <f aca="false">S1050/10</f>
        <v>0.0004</v>
      </c>
      <c r="AK1050" s="2" t="n">
        <f aca="false">W1050</f>
        <v>0.04</v>
      </c>
    </row>
    <row r="1051" customFormat="false" ht="12.8" hidden="false" customHeight="false" outlineLevel="0" collapsed="false">
      <c r="A1051" s="0" t="n">
        <v>370</v>
      </c>
      <c r="B1051" s="0" t="s">
        <v>4513</v>
      </c>
      <c r="C1051" s="0" t="s">
        <v>4514</v>
      </c>
      <c r="D1051" s="0" t="s">
        <v>4515</v>
      </c>
      <c r="E1051" s="0" t="s">
        <v>4516</v>
      </c>
      <c r="F1051" s="0" t="s">
        <v>4517</v>
      </c>
      <c r="H1051" s="0" t="n">
        <v>0.6549</v>
      </c>
      <c r="I1051" s="0" t="n">
        <v>8</v>
      </c>
      <c r="J1051" s="4" t="n">
        <f aca="false">LEN(MID(LEFT(B1051,FIND("(",B1051)-1),FIND(".",B1051)+1,LEN(B1051)))</f>
        <v>4</v>
      </c>
      <c r="K1051" s="6" t="n">
        <f aca="false">IF(J1051="","",I1051*10^(-1*J1051))</f>
        <v>0.0008</v>
      </c>
      <c r="L1051" s="0" t="n">
        <v>0.00224</v>
      </c>
      <c r="M1051" s="0" t="n">
        <v>1</v>
      </c>
      <c r="N1051" s="4" t="n">
        <f aca="false">LEN(MID(LEFT(C1051,FIND("(",C1051)-1),FIND(".",C1051)+1,LEN(C1051)))</f>
        <v>5</v>
      </c>
      <c r="O1051" s="6" t="n">
        <f aca="false">IF(N1051="","",M1051*10^(-1*N1051))</f>
        <v>1E-005</v>
      </c>
      <c r="P1051" s="0" t="n">
        <v>0.584</v>
      </c>
      <c r="Q1051" s="0" t="n">
        <v>3</v>
      </c>
      <c r="R1051" s="4" t="n">
        <f aca="false">LEN(MID(LEFT(D1051,FIND("(",D1051)-1),FIND(".",D1051)+1,LEN(D1051)))</f>
        <v>3</v>
      </c>
      <c r="S1051" s="6" t="n">
        <f aca="false">IF(R1051="","",Q1051*10^(-1*R1051))</f>
        <v>0.003</v>
      </c>
      <c r="T1051" s="0" t="n">
        <v>34.91</v>
      </c>
      <c r="U1051" s="0" t="n">
        <v>5</v>
      </c>
      <c r="V1051" s="4" t="n">
        <f aca="false">LEN(MID(LEFT(E1051,FIND("(",E1051)-1),FIND(".",E1051)+1,LEN(E1051)))</f>
        <v>2</v>
      </c>
      <c r="W1051" s="6" t="n">
        <f aca="false">IF(V1051="","",U1051*10^(-1*V1051))</f>
        <v>0.05</v>
      </c>
      <c r="X1051" s="0" t="n">
        <v>0.97</v>
      </c>
      <c r="Y1051" s="0" t="n">
        <v>7</v>
      </c>
      <c r="Z1051" s="4" t="n">
        <f aca="false">LEN(MID(LEFT(F1051,FIND("(",F1051)-1),FIND(".",F1051)+1,LEN(F1051)))</f>
        <v>3</v>
      </c>
      <c r="AA1051" s="6" t="n">
        <f aca="false">IF(Z1051="","",Y1051*10^(-1*Z1051))</f>
        <v>0.007</v>
      </c>
      <c r="AB1051" s="6"/>
      <c r="AC1051" s="1" t="n">
        <f aca="false">A1051</f>
        <v>370</v>
      </c>
      <c r="AD1051" s="2" t="n">
        <f aca="false">H1051</f>
        <v>0.6549</v>
      </c>
      <c r="AE1051" s="2" t="n">
        <f aca="false">L1051</f>
        <v>0.00224</v>
      </c>
      <c r="AF1051" s="2" t="n">
        <f aca="false">P1051/10</f>
        <v>0.0584</v>
      </c>
      <c r="AG1051" s="2" t="n">
        <f aca="false">T1051</f>
        <v>34.91</v>
      </c>
      <c r="AH1051" s="2" t="n">
        <f aca="false">K1051</f>
        <v>0.0008</v>
      </c>
      <c r="AI1051" s="2" t="n">
        <f aca="false">O1051</f>
        <v>1E-005</v>
      </c>
      <c r="AJ1051" s="2" t="n">
        <f aca="false">S1051/10</f>
        <v>0.0003</v>
      </c>
      <c r="AK1051" s="2" t="n">
        <f aca="false">W1051</f>
        <v>0.05</v>
      </c>
    </row>
    <row r="1052" customFormat="false" ht="17.15" hidden="false" customHeight="false" outlineLevel="0" collapsed="false">
      <c r="A1052" s="3" t="s">
        <v>0</v>
      </c>
      <c r="B1052" s="3" t="s">
        <v>1</v>
      </c>
      <c r="C1052" s="3" t="s">
        <v>2</v>
      </c>
      <c r="D1052" s="3" t="s">
        <v>3</v>
      </c>
      <c r="E1052" s="3" t="s">
        <v>4</v>
      </c>
      <c r="F1052" s="0" t="s">
        <v>5</v>
      </c>
      <c r="H1052" s="0" t="s">
        <v>6</v>
      </c>
      <c r="J1052" s="4" t="e">
        <f aca="false">LEN(MID(LEFT(B1052,FIND("(",B1052)-1),FIND(".",B1052)+1,LEN(B1052)))</f>
        <v>#VALUE!</v>
      </c>
      <c r="K1052" s="6" t="e">
        <f aca="false">IF(J1052="","",I1052*10^(-1*J1052))</f>
        <v>#VALUE!</v>
      </c>
      <c r="L1052" s="0" t="s">
        <v>8</v>
      </c>
      <c r="N1052" s="4" t="e">
        <f aca="false">LEN(MID(LEFT(C1052,FIND("(",C1052)-1),FIND(".",C1052)+1,LEN(C1052)))</f>
        <v>#VALUE!</v>
      </c>
      <c r="O1052" s="6" t="e">
        <f aca="false">IF(N1052="","",M1052*10^(-1*N1052))</f>
        <v>#VALUE!</v>
      </c>
      <c r="P1052" s="0" t="s">
        <v>9</v>
      </c>
      <c r="R1052" s="4" t="e">
        <f aca="false">LEN(MID(LEFT(D1052,FIND("(",D1052)-1),FIND(".",D1052)+1,LEN(D1052)))</f>
        <v>#VALUE!</v>
      </c>
      <c r="S1052" s="6" t="e">
        <f aca="false">IF(R1052="","",Q1052*10^(-1*R1052))</f>
        <v>#VALUE!</v>
      </c>
      <c r="T1052" s="0" t="s">
        <v>10</v>
      </c>
      <c r="V1052" s="4" t="e">
        <f aca="false">LEN(MID(LEFT(E1052,FIND("(",E1052)-1),FIND(".",E1052)+1,LEN(E1052)))</f>
        <v>#VALUE!</v>
      </c>
      <c r="W1052" s="6" t="e">
        <f aca="false">IF(V1052="","",U1052*10^(-1*V1052))</f>
        <v>#VALUE!</v>
      </c>
      <c r="X1052" s="0" t="s">
        <v>5</v>
      </c>
      <c r="Z1052" s="4" t="e">
        <f aca="false">LEN(MID(LEFT(F1052,FIND("(",F1052)-1),FIND(".",F1052)+1,LEN(F1052)))</f>
        <v>#VALUE!</v>
      </c>
      <c r="AA1052" s="6" t="e">
        <f aca="false">IF(Z1052="","",Y1052*10^(-1*Z1052))</f>
        <v>#VALUE!</v>
      </c>
      <c r="AB1052" s="6"/>
      <c r="AC1052" s="1" t="str">
        <f aca="false">A1052</f>
        <v>𝑻 (K)</v>
      </c>
      <c r="AD1052" s="2" t="str">
        <f aca="false">H1052</f>
        <v>𝝆𝑳</v>
      </c>
      <c r="AE1052" s="2" t="str">
        <f aca="false">L1052</f>
        <v>𝝆𝑽</v>
      </c>
      <c r="AF1052" s="2" t="e">
        <f aca="false">P1052/10</f>
        <v>#VALUE!</v>
      </c>
      <c r="AG1052" s="2" t="str">
        <f aca="false">T1052</f>
        <v>∆𝑯𝑽</v>
      </c>
      <c r="AH1052" s="2" t="e">
        <f aca="false">K1052</f>
        <v>#VALUE!</v>
      </c>
      <c r="AI1052" s="2" t="e">
        <f aca="false">O1052</f>
        <v>#VALUE!</v>
      </c>
      <c r="AJ1052" s="2" t="e">
        <f aca="false">S1052/10</f>
        <v>#VALUE!</v>
      </c>
      <c r="AK1052" s="2" t="e">
        <f aca="false">W1052</f>
        <v>#VALUE!</v>
      </c>
    </row>
    <row r="1053" customFormat="false" ht="12.8" hidden="false" customHeight="false" outlineLevel="0" collapsed="false">
      <c r="A1053" s="0" t="n">
        <v>560</v>
      </c>
      <c r="B1053" s="0" t="s">
        <v>4518</v>
      </c>
      <c r="C1053" s="0" t="s">
        <v>4519</v>
      </c>
      <c r="D1053" s="0" t="s">
        <v>4520</v>
      </c>
      <c r="E1053" s="0" t="s">
        <v>4521</v>
      </c>
      <c r="F1053" s="0" t="s">
        <v>4522</v>
      </c>
      <c r="H1053" s="0" t="n">
        <v>0.431</v>
      </c>
      <c r="I1053" s="0" t="n">
        <v>1</v>
      </c>
      <c r="J1053" s="4" t="n">
        <f aca="false">LEN(MID(LEFT(B1053,FIND("(",B1053)-1),FIND(".",B1053)+1,LEN(B1053)))</f>
        <v>3</v>
      </c>
      <c r="K1053" s="6" t="n">
        <f aca="false">IF(J1053="","",I1053*10^(-1*J1053))</f>
        <v>0.001</v>
      </c>
      <c r="L1053" s="0" t="n">
        <v>0.0926</v>
      </c>
      <c r="M1053" s="0" t="n">
        <v>8</v>
      </c>
      <c r="N1053" s="4" t="n">
        <f aca="false">LEN(MID(LEFT(C1053,FIND("(",C1053)-1),FIND(".",C1053)+1,LEN(C1053)))</f>
        <v>4</v>
      </c>
      <c r="O1053" s="6" t="n">
        <f aca="false">IF(N1053="","",M1053*10^(-1*N1053))</f>
        <v>0.0008</v>
      </c>
      <c r="P1053" s="0" t="n">
        <v>22.2</v>
      </c>
      <c r="Q1053" s="0" t="n">
        <v>1</v>
      </c>
      <c r="R1053" s="4" t="n">
        <f aca="false">LEN(MID(LEFT(D1053,FIND("(",D1053)-1),FIND(".",D1053)+1,LEN(D1053)))</f>
        <v>1</v>
      </c>
      <c r="S1053" s="6" t="n">
        <f aca="false">IF(R1053="","",Q1053*10^(-1*R1053))</f>
        <v>0.1</v>
      </c>
      <c r="T1053" s="0" t="n">
        <v>15.64</v>
      </c>
      <c r="U1053" s="0" t="n">
        <v>8</v>
      </c>
      <c r="V1053" s="4" t="n">
        <f aca="false">LEN(MID(LEFT(E1053,FIND("(",E1053)-1),FIND(".",E1053)+1,LEN(E1053)))</f>
        <v>2</v>
      </c>
      <c r="W1053" s="6" t="n">
        <f aca="false">IF(V1053="","",U1053*10^(-1*V1053))</f>
        <v>0.08</v>
      </c>
      <c r="X1053" s="0" t="n">
        <v>0.588</v>
      </c>
      <c r="Y1053" s="0" t="n">
        <v>7</v>
      </c>
      <c r="Z1053" s="4" t="n">
        <f aca="false">LEN(MID(LEFT(F1053,FIND("(",F1053)-1),FIND(".",F1053)+1,LEN(F1053)))</f>
        <v>3</v>
      </c>
      <c r="AA1053" s="6" t="n">
        <f aca="false">IF(Z1053="","",Y1053*10^(-1*Z1053))</f>
        <v>0.007</v>
      </c>
      <c r="AB1053" s="6"/>
      <c r="AC1053" s="1" t="n">
        <f aca="false">A1053</f>
        <v>560</v>
      </c>
      <c r="AD1053" s="2" t="n">
        <f aca="false">H1053</f>
        <v>0.431</v>
      </c>
      <c r="AE1053" s="2" t="n">
        <f aca="false">L1053</f>
        <v>0.0926</v>
      </c>
      <c r="AF1053" s="2" t="n">
        <f aca="false">P1053/10</f>
        <v>2.22</v>
      </c>
      <c r="AG1053" s="2" t="n">
        <f aca="false">T1053</f>
        <v>15.64</v>
      </c>
      <c r="AH1053" s="2" t="n">
        <f aca="false">K1053</f>
        <v>0.001</v>
      </c>
      <c r="AI1053" s="2" t="n">
        <f aca="false">O1053</f>
        <v>0.0008</v>
      </c>
      <c r="AJ1053" s="2" t="n">
        <f aca="false">S1053/10</f>
        <v>0.01</v>
      </c>
      <c r="AK1053" s="2" t="n">
        <f aca="false">W1053</f>
        <v>0.08</v>
      </c>
    </row>
    <row r="1054" customFormat="false" ht="12.8" hidden="false" customHeight="false" outlineLevel="0" collapsed="false">
      <c r="A1054" s="0" t="n">
        <v>550</v>
      </c>
      <c r="B1054" s="0" t="s">
        <v>4523</v>
      </c>
      <c r="C1054" s="0" t="s">
        <v>4524</v>
      </c>
      <c r="D1054" s="0" t="s">
        <v>4525</v>
      </c>
      <c r="E1054" s="0" t="s">
        <v>4526</v>
      </c>
      <c r="F1054" s="0" t="s">
        <v>4527</v>
      </c>
      <c r="H1054" s="0" t="n">
        <v>0.4552</v>
      </c>
      <c r="I1054" s="0" t="n">
        <v>9</v>
      </c>
      <c r="J1054" s="4" t="n">
        <f aca="false">LEN(MID(LEFT(B1054,FIND("(",B1054)-1),FIND(".",B1054)+1,LEN(B1054)))</f>
        <v>4</v>
      </c>
      <c r="K1054" s="6" t="n">
        <f aca="false">IF(J1054="","",I1054*10^(-1*J1054))</f>
        <v>0.0009</v>
      </c>
      <c r="L1054" s="0" t="n">
        <v>0.0762</v>
      </c>
      <c r="M1054" s="0" t="n">
        <v>6</v>
      </c>
      <c r="N1054" s="4" t="n">
        <f aca="false">LEN(MID(LEFT(C1054,FIND("(",C1054)-1),FIND(".",C1054)+1,LEN(C1054)))</f>
        <v>4</v>
      </c>
      <c r="O1054" s="6" t="n">
        <f aca="false">IF(N1054="","",M1054*10^(-1*N1054))</f>
        <v>0.0006</v>
      </c>
      <c r="P1054" s="0" t="n">
        <v>19.44</v>
      </c>
      <c r="Q1054" s="0" t="n">
        <v>8</v>
      </c>
      <c r="R1054" s="4" t="n">
        <f aca="false">LEN(MID(LEFT(D1054,FIND("(",D1054)-1),FIND(".",D1054)+1,LEN(D1054)))</f>
        <v>2</v>
      </c>
      <c r="S1054" s="6" t="n">
        <f aca="false">IF(R1054="","",Q1054*10^(-1*R1054))</f>
        <v>0.08</v>
      </c>
      <c r="T1054" s="0" t="n">
        <v>17.82</v>
      </c>
      <c r="U1054" s="0" t="n">
        <v>6</v>
      </c>
      <c r="V1054" s="4" t="n">
        <f aca="false">LEN(MID(LEFT(E1054,FIND("(",E1054)-1),FIND(".",E1054)+1,LEN(E1054)))</f>
        <v>2</v>
      </c>
      <c r="W1054" s="6" t="n">
        <f aca="false">IF(V1054="","",U1054*10^(-1*V1054))</f>
        <v>0.06</v>
      </c>
      <c r="X1054" s="0" t="n">
        <v>0.637</v>
      </c>
      <c r="Y1054" s="0" t="n">
        <v>7</v>
      </c>
      <c r="Z1054" s="4" t="n">
        <f aca="false">LEN(MID(LEFT(F1054,FIND("(",F1054)-1),FIND(".",F1054)+1,LEN(F1054)))</f>
        <v>3</v>
      </c>
      <c r="AA1054" s="6" t="n">
        <f aca="false">IF(Z1054="","",Y1054*10^(-1*Z1054))</f>
        <v>0.007</v>
      </c>
      <c r="AB1054" s="6"/>
      <c r="AC1054" s="1" t="n">
        <f aca="false">A1054</f>
        <v>550</v>
      </c>
      <c r="AD1054" s="2" t="n">
        <f aca="false">H1054</f>
        <v>0.4552</v>
      </c>
      <c r="AE1054" s="2" t="n">
        <f aca="false">L1054</f>
        <v>0.0762</v>
      </c>
      <c r="AF1054" s="2" t="n">
        <f aca="false">P1054/10</f>
        <v>1.944</v>
      </c>
      <c r="AG1054" s="2" t="n">
        <f aca="false">T1054</f>
        <v>17.82</v>
      </c>
      <c r="AH1054" s="2" t="n">
        <f aca="false">K1054</f>
        <v>0.0009</v>
      </c>
      <c r="AI1054" s="2" t="n">
        <f aca="false">O1054</f>
        <v>0.0006</v>
      </c>
      <c r="AJ1054" s="2" t="n">
        <f aca="false">S1054/10</f>
        <v>0.008</v>
      </c>
      <c r="AK1054" s="2" t="n">
        <f aca="false">W1054</f>
        <v>0.06</v>
      </c>
    </row>
    <row r="1055" customFormat="false" ht="12.8" hidden="false" customHeight="false" outlineLevel="0" collapsed="false">
      <c r="A1055" s="0" t="n">
        <v>540</v>
      </c>
      <c r="B1055" s="0" t="s">
        <v>4528</v>
      </c>
      <c r="C1055" s="0" t="s">
        <v>4529</v>
      </c>
      <c r="D1055" s="0" t="s">
        <v>4530</v>
      </c>
      <c r="E1055" s="0" t="s">
        <v>4531</v>
      </c>
      <c r="F1055" s="0" t="s">
        <v>4532</v>
      </c>
      <c r="H1055" s="0" t="n">
        <v>0.4754</v>
      </c>
      <c r="I1055" s="0" t="n">
        <v>9</v>
      </c>
      <c r="J1055" s="4" t="n">
        <f aca="false">LEN(MID(LEFT(B1055,FIND("(",B1055)-1),FIND(".",B1055)+1,LEN(B1055)))</f>
        <v>4</v>
      </c>
      <c r="K1055" s="6" t="n">
        <f aca="false">IF(J1055="","",I1055*10^(-1*J1055))</f>
        <v>0.0009</v>
      </c>
      <c r="L1055" s="0" t="n">
        <v>0.0636</v>
      </c>
      <c r="M1055" s="0" t="n">
        <v>3</v>
      </c>
      <c r="N1055" s="4" t="n">
        <f aca="false">LEN(MID(LEFT(C1055,FIND("(",C1055)-1),FIND(".",C1055)+1,LEN(C1055)))</f>
        <v>4</v>
      </c>
      <c r="O1055" s="6" t="n">
        <f aca="false">IF(N1055="","",M1055*10^(-1*N1055))</f>
        <v>0.0003</v>
      </c>
      <c r="P1055" s="0" t="n">
        <v>16.98</v>
      </c>
      <c r="Q1055" s="0" t="n">
        <v>6</v>
      </c>
      <c r="R1055" s="4" t="n">
        <f aca="false">LEN(MID(LEFT(D1055,FIND("(",D1055)-1),FIND(".",D1055)+1,LEN(D1055)))</f>
        <v>2</v>
      </c>
      <c r="S1055" s="6" t="n">
        <f aca="false">IF(R1055="","",Q1055*10^(-1*R1055))</f>
        <v>0.06</v>
      </c>
      <c r="T1055" s="0" t="n">
        <v>19.63</v>
      </c>
      <c r="U1055" s="0" t="n">
        <v>5</v>
      </c>
      <c r="V1055" s="4" t="n">
        <f aca="false">LEN(MID(LEFT(E1055,FIND("(",E1055)-1),FIND(".",E1055)+1,LEN(E1055)))</f>
        <v>2</v>
      </c>
      <c r="W1055" s="6" t="n">
        <f aca="false">IF(V1055="","",U1055*10^(-1*V1055))</f>
        <v>0.05</v>
      </c>
      <c r="X1055" s="0" t="n">
        <v>0.679</v>
      </c>
      <c r="Y1055" s="0" t="n">
        <v>5</v>
      </c>
      <c r="Z1055" s="4" t="n">
        <f aca="false">LEN(MID(LEFT(F1055,FIND("(",F1055)-1),FIND(".",F1055)+1,LEN(F1055)))</f>
        <v>3</v>
      </c>
      <c r="AA1055" s="6" t="n">
        <f aca="false">IF(Z1055="","",Y1055*10^(-1*Z1055))</f>
        <v>0.005</v>
      </c>
      <c r="AB1055" s="6"/>
      <c r="AC1055" s="1" t="n">
        <f aca="false">A1055</f>
        <v>540</v>
      </c>
      <c r="AD1055" s="2" t="n">
        <f aca="false">H1055</f>
        <v>0.4754</v>
      </c>
      <c r="AE1055" s="2" t="n">
        <f aca="false">L1055</f>
        <v>0.0636</v>
      </c>
      <c r="AF1055" s="2" t="n">
        <f aca="false">P1055/10</f>
        <v>1.698</v>
      </c>
      <c r="AG1055" s="2" t="n">
        <f aca="false">T1055</f>
        <v>19.63</v>
      </c>
      <c r="AH1055" s="2" t="n">
        <f aca="false">K1055</f>
        <v>0.0009</v>
      </c>
      <c r="AI1055" s="2" t="n">
        <f aca="false">O1055</f>
        <v>0.0003</v>
      </c>
      <c r="AJ1055" s="2" t="n">
        <f aca="false">S1055/10</f>
        <v>0.006</v>
      </c>
      <c r="AK1055" s="2" t="n">
        <f aca="false">W1055</f>
        <v>0.05</v>
      </c>
    </row>
    <row r="1056" customFormat="false" ht="12.8" hidden="false" customHeight="false" outlineLevel="0" collapsed="false">
      <c r="A1056" s="0" t="n">
        <v>530</v>
      </c>
      <c r="B1056" s="0" t="s">
        <v>4533</v>
      </c>
      <c r="C1056" s="0" t="s">
        <v>2622</v>
      </c>
      <c r="D1056" s="0" t="s">
        <v>492</v>
      </c>
      <c r="E1056" s="0" t="s">
        <v>4534</v>
      </c>
      <c r="F1056" s="0" t="s">
        <v>4535</v>
      </c>
      <c r="H1056" s="0" t="n">
        <v>0.4928</v>
      </c>
      <c r="I1056" s="0" t="n">
        <v>9</v>
      </c>
      <c r="J1056" s="4" t="n">
        <f aca="false">LEN(MID(LEFT(B1056,FIND("(",B1056)-1),FIND(".",B1056)+1,LEN(B1056)))</f>
        <v>4</v>
      </c>
      <c r="K1056" s="6" t="n">
        <f aca="false">IF(J1056="","",I1056*10^(-1*J1056))</f>
        <v>0.0009</v>
      </c>
      <c r="L1056" s="0" t="n">
        <v>0.0536</v>
      </c>
      <c r="M1056" s="0" t="n">
        <v>2</v>
      </c>
      <c r="N1056" s="4" t="n">
        <f aca="false">LEN(MID(LEFT(C1056,FIND("(",C1056)-1),FIND(".",C1056)+1,LEN(C1056)))</f>
        <v>4</v>
      </c>
      <c r="O1056" s="6" t="n">
        <f aca="false">IF(N1056="","",M1056*10^(-1*N1056))</f>
        <v>0.0002</v>
      </c>
      <c r="P1056" s="0" t="n">
        <v>14.76</v>
      </c>
      <c r="Q1056" s="0" t="n">
        <v>5</v>
      </c>
      <c r="R1056" s="4" t="n">
        <f aca="false">LEN(MID(LEFT(D1056,FIND("(",D1056)-1),FIND(".",D1056)+1,LEN(D1056)))</f>
        <v>2</v>
      </c>
      <c r="S1056" s="6" t="n">
        <f aca="false">IF(R1056="","",Q1056*10^(-1*R1056))</f>
        <v>0.05</v>
      </c>
      <c r="T1056" s="0" t="n">
        <v>21.17</v>
      </c>
      <c r="U1056" s="0" t="n">
        <v>4</v>
      </c>
      <c r="V1056" s="4" t="n">
        <f aca="false">LEN(MID(LEFT(E1056,FIND("(",E1056)-1),FIND(".",E1056)+1,LEN(E1056)))</f>
        <v>2</v>
      </c>
      <c r="W1056" s="6" t="n">
        <f aca="false">IF(V1056="","",U1056*10^(-1*V1056))</f>
        <v>0.04</v>
      </c>
      <c r="X1056" s="0" t="n">
        <v>0.714</v>
      </c>
      <c r="Y1056" s="0" t="n">
        <v>5</v>
      </c>
      <c r="Z1056" s="4" t="n">
        <f aca="false">LEN(MID(LEFT(F1056,FIND("(",F1056)-1),FIND(".",F1056)+1,LEN(F1056)))</f>
        <v>3</v>
      </c>
      <c r="AA1056" s="6" t="n">
        <f aca="false">IF(Z1056="","",Y1056*10^(-1*Z1056))</f>
        <v>0.005</v>
      </c>
      <c r="AB1056" s="6"/>
      <c r="AC1056" s="1" t="n">
        <f aca="false">A1056</f>
        <v>530</v>
      </c>
      <c r="AD1056" s="2" t="n">
        <f aca="false">H1056</f>
        <v>0.4928</v>
      </c>
      <c r="AE1056" s="2" t="n">
        <f aca="false">L1056</f>
        <v>0.0536</v>
      </c>
      <c r="AF1056" s="2" t="n">
        <f aca="false">P1056/10</f>
        <v>1.476</v>
      </c>
      <c r="AG1056" s="2" t="n">
        <f aca="false">T1056</f>
        <v>21.17</v>
      </c>
      <c r="AH1056" s="2" t="n">
        <f aca="false">K1056</f>
        <v>0.0009</v>
      </c>
      <c r="AI1056" s="2" t="n">
        <f aca="false">O1056</f>
        <v>0.0002</v>
      </c>
      <c r="AJ1056" s="2" t="n">
        <f aca="false">S1056/10</f>
        <v>0.005</v>
      </c>
      <c r="AK1056" s="2" t="n">
        <f aca="false">W1056</f>
        <v>0.04</v>
      </c>
    </row>
    <row r="1057" customFormat="false" ht="12.8" hidden="false" customHeight="false" outlineLevel="0" collapsed="false">
      <c r="A1057" s="0" t="n">
        <v>520</v>
      </c>
      <c r="B1057" s="0" t="s">
        <v>4536</v>
      </c>
      <c r="C1057" s="0" t="s">
        <v>4537</v>
      </c>
      <c r="D1057" s="0" t="s">
        <v>4538</v>
      </c>
      <c r="E1057" s="0" t="s">
        <v>4539</v>
      </c>
      <c r="F1057" s="0" t="s">
        <v>4540</v>
      </c>
      <c r="H1057" s="0" t="n">
        <v>0.509</v>
      </c>
      <c r="I1057" s="0" t="n">
        <v>1</v>
      </c>
      <c r="J1057" s="4" t="n">
        <f aca="false">LEN(MID(LEFT(B1057,FIND("(",B1057)-1),FIND(".",B1057)+1,LEN(B1057)))</f>
        <v>3</v>
      </c>
      <c r="K1057" s="6" t="n">
        <f aca="false">IF(J1057="","",I1057*10^(-1*J1057))</f>
        <v>0.001</v>
      </c>
      <c r="L1057" s="0" t="n">
        <v>0.0453</v>
      </c>
      <c r="M1057" s="0" t="n">
        <v>1</v>
      </c>
      <c r="N1057" s="4" t="n">
        <f aca="false">LEN(MID(LEFT(C1057,FIND("(",C1057)-1),FIND(".",C1057)+1,LEN(C1057)))</f>
        <v>4</v>
      </c>
      <c r="O1057" s="6" t="n">
        <f aca="false">IF(N1057="","",M1057*10^(-1*N1057))</f>
        <v>0.0001</v>
      </c>
      <c r="P1057" s="0" t="n">
        <v>12.77</v>
      </c>
      <c r="Q1057" s="0" t="n">
        <v>5</v>
      </c>
      <c r="R1057" s="4" t="n">
        <f aca="false">LEN(MID(LEFT(D1057,FIND("(",D1057)-1),FIND(".",D1057)+1,LEN(D1057)))</f>
        <v>2</v>
      </c>
      <c r="S1057" s="6" t="n">
        <f aca="false">IF(R1057="","",Q1057*10^(-1*R1057))</f>
        <v>0.05</v>
      </c>
      <c r="T1057" s="0" t="n">
        <v>22.54</v>
      </c>
      <c r="U1057" s="0" t="n">
        <v>5</v>
      </c>
      <c r="V1057" s="4" t="n">
        <f aca="false">LEN(MID(LEFT(E1057,FIND("(",E1057)-1),FIND(".",E1057)+1,LEN(E1057)))</f>
        <v>2</v>
      </c>
      <c r="W1057" s="6" t="n">
        <f aca="false">IF(V1057="","",U1057*10^(-1*V1057))</f>
        <v>0.05</v>
      </c>
      <c r="X1057" s="0" t="n">
        <v>0.744</v>
      </c>
      <c r="Y1057" s="0" t="n">
        <v>4</v>
      </c>
      <c r="Z1057" s="4" t="n">
        <f aca="false">LEN(MID(LEFT(F1057,FIND("(",F1057)-1),FIND(".",F1057)+1,LEN(F1057)))</f>
        <v>3</v>
      </c>
      <c r="AA1057" s="6" t="n">
        <f aca="false">IF(Z1057="","",Y1057*10^(-1*Z1057))</f>
        <v>0.004</v>
      </c>
      <c r="AB1057" s="6"/>
      <c r="AC1057" s="1" t="n">
        <f aca="false">A1057</f>
        <v>520</v>
      </c>
      <c r="AD1057" s="2" t="n">
        <f aca="false">H1057</f>
        <v>0.509</v>
      </c>
      <c r="AE1057" s="2" t="n">
        <f aca="false">L1057</f>
        <v>0.0453</v>
      </c>
      <c r="AF1057" s="2" t="n">
        <f aca="false">P1057/10</f>
        <v>1.277</v>
      </c>
      <c r="AG1057" s="2" t="n">
        <f aca="false">T1057</f>
        <v>22.54</v>
      </c>
      <c r="AH1057" s="2" t="n">
        <f aca="false">K1057</f>
        <v>0.001</v>
      </c>
      <c r="AI1057" s="2" t="n">
        <f aca="false">O1057</f>
        <v>0.0001</v>
      </c>
      <c r="AJ1057" s="2" t="n">
        <f aca="false">S1057/10</f>
        <v>0.005</v>
      </c>
      <c r="AK1057" s="2" t="n">
        <f aca="false">W1057</f>
        <v>0.05</v>
      </c>
    </row>
    <row r="1058" customFormat="false" ht="12.8" hidden="false" customHeight="false" outlineLevel="0" collapsed="false">
      <c r="A1058" s="0" t="n">
        <v>510</v>
      </c>
      <c r="B1058" s="0" t="s">
        <v>4541</v>
      </c>
      <c r="C1058" s="0" t="s">
        <v>4542</v>
      </c>
      <c r="D1058" s="0" t="s">
        <v>4543</v>
      </c>
      <c r="E1058" s="0" t="s">
        <v>4544</v>
      </c>
      <c r="F1058" s="0" t="s">
        <v>4545</v>
      </c>
      <c r="H1058" s="0" t="n">
        <v>0.523</v>
      </c>
      <c r="I1058" s="0" t="n">
        <v>1</v>
      </c>
      <c r="J1058" s="4" t="n">
        <f aca="false">LEN(MID(LEFT(B1058,FIND("(",B1058)-1),FIND(".",B1058)+1,LEN(B1058)))</f>
        <v>3</v>
      </c>
      <c r="K1058" s="6" t="n">
        <f aca="false">IF(J1058="","",I1058*10^(-1*J1058))</f>
        <v>0.001</v>
      </c>
      <c r="L1058" s="0" t="n">
        <v>0.03836</v>
      </c>
      <c r="M1058" s="0" t="n">
        <v>9</v>
      </c>
      <c r="N1058" s="4" t="n">
        <f aca="false">LEN(MID(LEFT(C1058,FIND("(",C1058)-1),FIND(".",C1058)+1,LEN(C1058)))</f>
        <v>5</v>
      </c>
      <c r="O1058" s="6" t="n">
        <f aca="false">IF(N1058="","",M1058*10^(-1*N1058))</f>
        <v>9E-005</v>
      </c>
      <c r="P1058" s="0" t="n">
        <v>10.98</v>
      </c>
      <c r="Q1058" s="0" t="n">
        <v>4</v>
      </c>
      <c r="R1058" s="4" t="n">
        <f aca="false">LEN(MID(LEFT(D1058,FIND("(",D1058)-1),FIND(".",D1058)+1,LEN(D1058)))</f>
        <v>2</v>
      </c>
      <c r="S1058" s="6" t="n">
        <f aca="false">IF(R1058="","",Q1058*10^(-1*R1058))</f>
        <v>0.04</v>
      </c>
      <c r="T1058" s="0" t="n">
        <v>23.78</v>
      </c>
      <c r="U1058" s="0" t="n">
        <v>7</v>
      </c>
      <c r="V1058" s="4" t="n">
        <f aca="false">LEN(MID(LEFT(E1058,FIND("(",E1058)-1),FIND(".",E1058)+1,LEN(E1058)))</f>
        <v>2</v>
      </c>
      <c r="W1058" s="6" t="n">
        <f aca="false">IF(V1058="","",U1058*10^(-1*V1058))</f>
        <v>0.07</v>
      </c>
      <c r="X1058" s="0" t="n">
        <v>0.771</v>
      </c>
      <c r="Y1058" s="0" t="n">
        <v>4</v>
      </c>
      <c r="Z1058" s="4" t="n">
        <f aca="false">LEN(MID(LEFT(F1058,FIND("(",F1058)-1),FIND(".",F1058)+1,LEN(F1058)))</f>
        <v>3</v>
      </c>
      <c r="AA1058" s="6" t="n">
        <f aca="false">IF(Z1058="","",Y1058*10^(-1*Z1058))</f>
        <v>0.004</v>
      </c>
      <c r="AB1058" s="6"/>
      <c r="AC1058" s="1" t="n">
        <f aca="false">A1058</f>
        <v>510</v>
      </c>
      <c r="AD1058" s="2" t="n">
        <f aca="false">H1058</f>
        <v>0.523</v>
      </c>
      <c r="AE1058" s="2" t="n">
        <f aca="false">L1058</f>
        <v>0.03836</v>
      </c>
      <c r="AF1058" s="2" t="n">
        <f aca="false">P1058/10</f>
        <v>1.098</v>
      </c>
      <c r="AG1058" s="2" t="n">
        <f aca="false">T1058</f>
        <v>23.78</v>
      </c>
      <c r="AH1058" s="2" t="n">
        <f aca="false">K1058</f>
        <v>0.001</v>
      </c>
      <c r="AI1058" s="2" t="n">
        <f aca="false">O1058</f>
        <v>9E-005</v>
      </c>
      <c r="AJ1058" s="2" t="n">
        <f aca="false">S1058/10</f>
        <v>0.004</v>
      </c>
      <c r="AK1058" s="2" t="n">
        <f aca="false">W1058</f>
        <v>0.07</v>
      </c>
    </row>
    <row r="1059" customFormat="false" ht="12.8" hidden="false" customHeight="false" outlineLevel="0" collapsed="false">
      <c r="A1059" s="0" t="n">
        <v>500</v>
      </c>
      <c r="B1059" s="0" t="s">
        <v>4546</v>
      </c>
      <c r="C1059" s="0" t="s">
        <v>4547</v>
      </c>
      <c r="D1059" s="0" t="s">
        <v>4548</v>
      </c>
      <c r="E1059" s="0" t="s">
        <v>4549</v>
      </c>
      <c r="F1059" s="0" t="s">
        <v>3489</v>
      </c>
      <c r="H1059" s="0" t="n">
        <v>0.537</v>
      </c>
      <c r="I1059" s="0" t="n">
        <v>1</v>
      </c>
      <c r="J1059" s="4" t="n">
        <f aca="false">LEN(MID(LEFT(B1059,FIND("(",B1059)-1),FIND(".",B1059)+1,LEN(B1059)))</f>
        <v>3</v>
      </c>
      <c r="K1059" s="6" t="n">
        <f aca="false">IF(J1059="","",I1059*10^(-1*J1059))</f>
        <v>0.001</v>
      </c>
      <c r="L1059" s="0" t="n">
        <v>0.03239</v>
      </c>
      <c r="M1059" s="0" t="n">
        <v>6</v>
      </c>
      <c r="N1059" s="4" t="n">
        <f aca="false">LEN(MID(LEFT(C1059,FIND("(",C1059)-1),FIND(".",C1059)+1,LEN(C1059)))</f>
        <v>5</v>
      </c>
      <c r="O1059" s="6" t="n">
        <f aca="false">IF(N1059="","",M1059*10^(-1*N1059))</f>
        <v>6E-005</v>
      </c>
      <c r="P1059" s="0" t="n">
        <v>9.38</v>
      </c>
      <c r="Q1059" s="0" t="n">
        <v>4</v>
      </c>
      <c r="R1059" s="4" t="n">
        <f aca="false">LEN(MID(LEFT(D1059,FIND("(",D1059)-1),FIND(".",D1059)+1,LEN(D1059)))</f>
        <v>2</v>
      </c>
      <c r="S1059" s="6" t="n">
        <f aca="false">IF(R1059="","",Q1059*10^(-1*R1059))</f>
        <v>0.04</v>
      </c>
      <c r="T1059" s="0" t="n">
        <v>24.93</v>
      </c>
      <c r="U1059" s="0" t="n">
        <v>8</v>
      </c>
      <c r="V1059" s="4" t="n">
        <f aca="false">LEN(MID(LEFT(E1059,FIND("(",E1059)-1),FIND(".",E1059)+1,LEN(E1059)))</f>
        <v>2</v>
      </c>
      <c r="W1059" s="6" t="n">
        <f aca="false">IF(V1059="","",U1059*10^(-1*V1059))</f>
        <v>0.08</v>
      </c>
      <c r="X1059" s="0" t="n">
        <v>0.796</v>
      </c>
      <c r="Y1059" s="0" t="n">
        <v>4</v>
      </c>
      <c r="Z1059" s="4" t="n">
        <f aca="false">LEN(MID(LEFT(F1059,FIND("(",F1059)-1),FIND(".",F1059)+1,LEN(F1059)))</f>
        <v>3</v>
      </c>
      <c r="AA1059" s="6" t="n">
        <f aca="false">IF(Z1059="","",Y1059*10^(-1*Z1059))</f>
        <v>0.004</v>
      </c>
      <c r="AB1059" s="6"/>
      <c r="AC1059" s="1" t="n">
        <f aca="false">A1059</f>
        <v>500</v>
      </c>
      <c r="AD1059" s="2" t="n">
        <f aca="false">H1059</f>
        <v>0.537</v>
      </c>
      <c r="AE1059" s="2" t="n">
        <f aca="false">L1059</f>
        <v>0.03239</v>
      </c>
      <c r="AF1059" s="2" t="n">
        <f aca="false">P1059/10</f>
        <v>0.938</v>
      </c>
      <c r="AG1059" s="2" t="n">
        <f aca="false">T1059</f>
        <v>24.93</v>
      </c>
      <c r="AH1059" s="2" t="n">
        <f aca="false">K1059</f>
        <v>0.001</v>
      </c>
      <c r="AI1059" s="2" t="n">
        <f aca="false">O1059</f>
        <v>6E-005</v>
      </c>
      <c r="AJ1059" s="2" t="n">
        <f aca="false">S1059/10</f>
        <v>0.004</v>
      </c>
      <c r="AK1059" s="2" t="n">
        <f aca="false">W1059</f>
        <v>0.08</v>
      </c>
    </row>
    <row r="1060" customFormat="false" ht="12.8" hidden="false" customHeight="false" outlineLevel="0" collapsed="false">
      <c r="A1060" s="0" t="n">
        <v>490</v>
      </c>
      <c r="B1060" s="0" t="s">
        <v>4550</v>
      </c>
      <c r="C1060" s="0" t="s">
        <v>4551</v>
      </c>
      <c r="D1060" s="0" t="s">
        <v>4552</v>
      </c>
      <c r="E1060" s="0" t="s">
        <v>4553</v>
      </c>
      <c r="F1060" s="0" t="s">
        <v>669</v>
      </c>
      <c r="H1060" s="0" t="n">
        <v>0.55</v>
      </c>
      <c r="I1060" s="0" t="n">
        <v>1</v>
      </c>
      <c r="J1060" s="4" t="n">
        <f aca="false">LEN(MID(LEFT(B1060,FIND("(",B1060)-1),FIND(".",B1060)+1,LEN(B1060)))</f>
        <v>3</v>
      </c>
      <c r="K1060" s="6" t="n">
        <f aca="false">IF(J1060="","",I1060*10^(-1*J1060))</f>
        <v>0.001</v>
      </c>
      <c r="L1060" s="0" t="n">
        <v>0.02728</v>
      </c>
      <c r="M1060" s="0" t="n">
        <v>5</v>
      </c>
      <c r="N1060" s="4" t="n">
        <f aca="false">LEN(MID(LEFT(C1060,FIND("(",C1060)-1),FIND(".",C1060)+1,LEN(C1060)))</f>
        <v>5</v>
      </c>
      <c r="O1060" s="6" t="n">
        <f aca="false">IF(N1060="","",M1060*10^(-1*N1060))</f>
        <v>5E-005</v>
      </c>
      <c r="P1060" s="0" t="n">
        <v>7.97</v>
      </c>
      <c r="Q1060" s="0" t="n">
        <v>4</v>
      </c>
      <c r="R1060" s="4" t="n">
        <f aca="false">LEN(MID(LEFT(D1060,FIND("(",D1060)-1),FIND(".",D1060)+1,LEN(D1060)))</f>
        <v>2</v>
      </c>
      <c r="S1060" s="6" t="n">
        <f aca="false">IF(R1060="","",Q1060*10^(-1*R1060))</f>
        <v>0.04</v>
      </c>
      <c r="T1060" s="0" t="n">
        <v>26</v>
      </c>
      <c r="U1060" s="0" t="n">
        <v>7</v>
      </c>
      <c r="V1060" s="4" t="n">
        <f aca="false">LEN(MID(LEFT(E1060,FIND("(",E1060)-1),FIND(".",E1060)+1,LEN(E1060)))</f>
        <v>2</v>
      </c>
      <c r="W1060" s="6" t="n">
        <f aca="false">IF(V1060="","",U1060*10^(-1*V1060))</f>
        <v>0.07</v>
      </c>
      <c r="X1060" s="0" t="n">
        <v>0.819</v>
      </c>
      <c r="Y1060" s="0" t="n">
        <v>5</v>
      </c>
      <c r="Z1060" s="4" t="n">
        <f aca="false">LEN(MID(LEFT(F1060,FIND("(",F1060)-1),FIND(".",F1060)+1,LEN(F1060)))</f>
        <v>3</v>
      </c>
      <c r="AA1060" s="6" t="n">
        <f aca="false">IF(Z1060="","",Y1060*10^(-1*Z1060))</f>
        <v>0.005</v>
      </c>
      <c r="AB1060" s="6"/>
      <c r="AC1060" s="1" t="n">
        <f aca="false">A1060</f>
        <v>490</v>
      </c>
      <c r="AD1060" s="2" t="n">
        <f aca="false">H1060</f>
        <v>0.55</v>
      </c>
      <c r="AE1060" s="2" t="n">
        <f aca="false">L1060</f>
        <v>0.02728</v>
      </c>
      <c r="AF1060" s="2" t="n">
        <f aca="false">P1060/10</f>
        <v>0.797</v>
      </c>
      <c r="AG1060" s="2" t="n">
        <f aca="false">T1060</f>
        <v>26</v>
      </c>
      <c r="AH1060" s="2" t="n">
        <f aca="false">K1060</f>
        <v>0.001</v>
      </c>
      <c r="AI1060" s="2" t="n">
        <f aca="false">O1060</f>
        <v>5E-005</v>
      </c>
      <c r="AJ1060" s="2" t="n">
        <f aca="false">S1060/10</f>
        <v>0.004</v>
      </c>
      <c r="AK1060" s="2" t="n">
        <f aca="false">W1060</f>
        <v>0.07</v>
      </c>
    </row>
    <row r="1061" customFormat="false" ht="12.8" hidden="false" customHeight="false" outlineLevel="0" collapsed="false">
      <c r="A1061" s="0" t="n">
        <v>480</v>
      </c>
      <c r="B1061" s="0" t="s">
        <v>4554</v>
      </c>
      <c r="C1061" s="0" t="s">
        <v>4555</v>
      </c>
      <c r="D1061" s="0" t="s">
        <v>4556</v>
      </c>
      <c r="E1061" s="0" t="s">
        <v>4557</v>
      </c>
      <c r="F1061" s="0" t="s">
        <v>4558</v>
      </c>
      <c r="H1061" s="0" t="n">
        <v>0.5622</v>
      </c>
      <c r="I1061" s="0" t="n">
        <v>6</v>
      </c>
      <c r="J1061" s="4" t="n">
        <f aca="false">LEN(MID(LEFT(B1061,FIND("(",B1061)-1),FIND(".",B1061)+1,LEN(B1061)))</f>
        <v>4</v>
      </c>
      <c r="K1061" s="6" t="n">
        <f aca="false">IF(J1061="","",I1061*10^(-1*J1061))</f>
        <v>0.0006</v>
      </c>
      <c r="L1061" s="0" t="n">
        <v>0.02287</v>
      </c>
      <c r="M1061" s="0" t="n">
        <v>4</v>
      </c>
      <c r="N1061" s="4" t="n">
        <f aca="false">LEN(MID(LEFT(C1061,FIND("(",C1061)-1),FIND(".",C1061)+1,LEN(C1061)))</f>
        <v>5</v>
      </c>
      <c r="O1061" s="6" t="n">
        <f aca="false">IF(N1061="","",M1061*10^(-1*N1061))</f>
        <v>4E-005</v>
      </c>
      <c r="P1061" s="0" t="n">
        <v>6.71</v>
      </c>
      <c r="Q1061" s="0" t="n">
        <v>4</v>
      </c>
      <c r="R1061" s="4" t="n">
        <f aca="false">LEN(MID(LEFT(D1061,FIND("(",D1061)-1),FIND(".",D1061)+1,LEN(D1061)))</f>
        <v>2</v>
      </c>
      <c r="S1061" s="6" t="n">
        <f aca="false">IF(R1061="","",Q1061*10^(-1*R1061))</f>
        <v>0.04</v>
      </c>
      <c r="T1061" s="0" t="n">
        <v>26.99</v>
      </c>
      <c r="U1061" s="0" t="n">
        <v>4</v>
      </c>
      <c r="V1061" s="4" t="n">
        <f aca="false">LEN(MID(LEFT(E1061,FIND("(",E1061)-1),FIND(".",E1061)+1,LEN(E1061)))</f>
        <v>2</v>
      </c>
      <c r="W1061" s="6" t="n">
        <f aca="false">IF(V1061="","",U1061*10^(-1*V1061))</f>
        <v>0.04</v>
      </c>
      <c r="X1061" s="0" t="n">
        <v>0.84</v>
      </c>
      <c r="Y1061" s="0" t="n">
        <v>5</v>
      </c>
      <c r="Z1061" s="4" t="n">
        <f aca="false">LEN(MID(LEFT(F1061,FIND("(",F1061)-1),FIND(".",F1061)+1,LEN(F1061)))</f>
        <v>3</v>
      </c>
      <c r="AA1061" s="6" t="n">
        <f aca="false">IF(Z1061="","",Y1061*10^(-1*Z1061))</f>
        <v>0.005</v>
      </c>
      <c r="AB1061" s="6"/>
      <c r="AC1061" s="1" t="n">
        <f aca="false">A1061</f>
        <v>480</v>
      </c>
      <c r="AD1061" s="2" t="n">
        <f aca="false">H1061</f>
        <v>0.5622</v>
      </c>
      <c r="AE1061" s="2" t="n">
        <f aca="false">L1061</f>
        <v>0.02287</v>
      </c>
      <c r="AF1061" s="2" t="n">
        <f aca="false">P1061/10</f>
        <v>0.671</v>
      </c>
      <c r="AG1061" s="2" t="n">
        <f aca="false">T1061</f>
        <v>26.99</v>
      </c>
      <c r="AH1061" s="2" t="n">
        <f aca="false">K1061</f>
        <v>0.0006</v>
      </c>
      <c r="AI1061" s="2" t="n">
        <f aca="false">O1061</f>
        <v>4E-005</v>
      </c>
      <c r="AJ1061" s="2" t="n">
        <f aca="false">S1061/10</f>
        <v>0.004</v>
      </c>
      <c r="AK1061" s="2" t="n">
        <f aca="false">W1061</f>
        <v>0.04</v>
      </c>
    </row>
    <row r="1062" customFormat="false" ht="12.8" hidden="false" customHeight="false" outlineLevel="0" collapsed="false">
      <c r="A1062" s="0" t="n">
        <v>470</v>
      </c>
      <c r="B1062" s="0" t="s">
        <v>4559</v>
      </c>
      <c r="C1062" s="0" t="s">
        <v>4560</v>
      </c>
      <c r="D1062" s="0" t="s">
        <v>4561</v>
      </c>
      <c r="E1062" s="0" t="s">
        <v>4562</v>
      </c>
      <c r="F1062" s="0" t="s">
        <v>4563</v>
      </c>
      <c r="H1062" s="0" t="n">
        <v>0.5739</v>
      </c>
      <c r="I1062" s="0" t="n">
        <v>4</v>
      </c>
      <c r="J1062" s="4" t="n">
        <f aca="false">LEN(MID(LEFT(B1062,FIND("(",B1062)-1),FIND(".",B1062)+1,LEN(B1062)))</f>
        <v>4</v>
      </c>
      <c r="K1062" s="6" t="n">
        <f aca="false">IF(J1062="","",I1062*10^(-1*J1062))</f>
        <v>0.0004</v>
      </c>
      <c r="L1062" s="0" t="n">
        <v>0.01909</v>
      </c>
      <c r="M1062" s="0" t="n">
        <v>4</v>
      </c>
      <c r="N1062" s="4" t="n">
        <f aca="false">LEN(MID(LEFT(C1062,FIND("(",C1062)-1),FIND(".",C1062)+1,LEN(C1062)))</f>
        <v>5</v>
      </c>
      <c r="O1062" s="6" t="n">
        <f aca="false">IF(N1062="","",M1062*10^(-1*N1062))</f>
        <v>4E-005</v>
      </c>
      <c r="P1062" s="0" t="n">
        <v>5.61</v>
      </c>
      <c r="Q1062" s="0" t="n">
        <v>3</v>
      </c>
      <c r="R1062" s="4" t="n">
        <f aca="false">LEN(MID(LEFT(D1062,FIND("(",D1062)-1),FIND(".",D1062)+1,LEN(D1062)))</f>
        <v>2</v>
      </c>
      <c r="S1062" s="6" t="n">
        <f aca="false">IF(R1062="","",Q1062*10^(-1*R1062))</f>
        <v>0.03</v>
      </c>
      <c r="T1062" s="0" t="n">
        <v>27.94</v>
      </c>
      <c r="U1062" s="0" t="n">
        <v>3</v>
      </c>
      <c r="V1062" s="4" t="n">
        <f aca="false">LEN(MID(LEFT(E1062,FIND("(",E1062)-1),FIND(".",E1062)+1,LEN(E1062)))</f>
        <v>2</v>
      </c>
      <c r="W1062" s="6" t="n">
        <f aca="false">IF(V1062="","",U1062*10^(-1*V1062))</f>
        <v>0.03</v>
      </c>
      <c r="X1062" s="0" t="n">
        <v>0.86</v>
      </c>
      <c r="Y1062" s="0" t="n">
        <v>6</v>
      </c>
      <c r="Z1062" s="4" t="n">
        <f aca="false">LEN(MID(LEFT(F1062,FIND("(",F1062)-1),FIND(".",F1062)+1,LEN(F1062)))</f>
        <v>3</v>
      </c>
      <c r="AA1062" s="6" t="n">
        <f aca="false">IF(Z1062="","",Y1062*10^(-1*Z1062))</f>
        <v>0.006</v>
      </c>
      <c r="AB1062" s="6"/>
      <c r="AC1062" s="1" t="n">
        <f aca="false">A1062</f>
        <v>470</v>
      </c>
      <c r="AD1062" s="2" t="n">
        <f aca="false">H1062</f>
        <v>0.5739</v>
      </c>
      <c r="AE1062" s="2" t="n">
        <f aca="false">L1062</f>
        <v>0.01909</v>
      </c>
      <c r="AF1062" s="2" t="n">
        <f aca="false">P1062/10</f>
        <v>0.561</v>
      </c>
      <c r="AG1062" s="2" t="n">
        <f aca="false">T1062</f>
        <v>27.94</v>
      </c>
      <c r="AH1062" s="2" t="n">
        <f aca="false">K1062</f>
        <v>0.0004</v>
      </c>
      <c r="AI1062" s="2" t="n">
        <f aca="false">O1062</f>
        <v>4E-005</v>
      </c>
      <c r="AJ1062" s="2" t="n">
        <f aca="false">S1062/10</f>
        <v>0.003</v>
      </c>
      <c r="AK1062" s="2" t="n">
        <f aca="false">W1062</f>
        <v>0.03</v>
      </c>
    </row>
    <row r="1063" customFormat="false" ht="12.8" hidden="false" customHeight="false" outlineLevel="0" collapsed="false">
      <c r="A1063" s="0" t="n">
        <v>460</v>
      </c>
      <c r="B1063" s="0" t="s">
        <v>4564</v>
      </c>
      <c r="C1063" s="0" t="s">
        <v>4565</v>
      </c>
      <c r="D1063" s="0" t="s">
        <v>4566</v>
      </c>
      <c r="E1063" s="0" t="s">
        <v>4567</v>
      </c>
      <c r="F1063" s="0" t="s">
        <v>4568</v>
      </c>
      <c r="H1063" s="0" t="n">
        <v>0.5851</v>
      </c>
      <c r="I1063" s="0" t="n">
        <v>4</v>
      </c>
      <c r="J1063" s="4" t="n">
        <f aca="false">LEN(MID(LEFT(B1063,FIND("(",B1063)-1),FIND(".",B1063)+1,LEN(B1063)))</f>
        <v>4</v>
      </c>
      <c r="K1063" s="6" t="n">
        <f aca="false">IF(J1063="","",I1063*10^(-1*J1063))</f>
        <v>0.0004</v>
      </c>
      <c r="L1063" s="0" t="n">
        <v>0.01584</v>
      </c>
      <c r="M1063" s="0" t="n">
        <v>4</v>
      </c>
      <c r="N1063" s="4" t="n">
        <f aca="false">LEN(MID(LEFT(C1063,FIND("(",C1063)-1),FIND(".",C1063)+1,LEN(C1063)))</f>
        <v>5</v>
      </c>
      <c r="O1063" s="6" t="n">
        <f aca="false">IF(N1063="","",M1063*10^(-1*N1063))</f>
        <v>4E-005</v>
      </c>
      <c r="P1063" s="0" t="n">
        <v>4.66</v>
      </c>
      <c r="Q1063" s="0" t="n">
        <v>3</v>
      </c>
      <c r="R1063" s="4" t="n">
        <f aca="false">LEN(MID(LEFT(D1063,FIND("(",D1063)-1),FIND(".",D1063)+1,LEN(D1063)))</f>
        <v>2</v>
      </c>
      <c r="S1063" s="6" t="n">
        <f aca="false">IF(R1063="","",Q1063*10^(-1*R1063))</f>
        <v>0.03</v>
      </c>
      <c r="T1063" s="0" t="n">
        <v>28.82</v>
      </c>
      <c r="U1063" s="0" t="n">
        <v>3</v>
      </c>
      <c r="V1063" s="4" t="n">
        <f aca="false">LEN(MID(LEFT(E1063,FIND("(",E1063)-1),FIND(".",E1063)+1,LEN(E1063)))</f>
        <v>2</v>
      </c>
      <c r="W1063" s="6" t="n">
        <f aca="false">IF(V1063="","",U1063*10^(-1*V1063))</f>
        <v>0.03</v>
      </c>
      <c r="X1063" s="0" t="n">
        <v>0.878</v>
      </c>
      <c r="Y1063" s="0" t="n">
        <v>7</v>
      </c>
      <c r="Z1063" s="4" t="n">
        <f aca="false">LEN(MID(LEFT(F1063,FIND("(",F1063)-1),FIND(".",F1063)+1,LEN(F1063)))</f>
        <v>3</v>
      </c>
      <c r="AA1063" s="6" t="n">
        <f aca="false">IF(Z1063="","",Y1063*10^(-1*Z1063))</f>
        <v>0.007</v>
      </c>
      <c r="AB1063" s="6"/>
      <c r="AC1063" s="1" t="n">
        <f aca="false">A1063</f>
        <v>460</v>
      </c>
      <c r="AD1063" s="2" t="n">
        <f aca="false">H1063</f>
        <v>0.5851</v>
      </c>
      <c r="AE1063" s="2" t="n">
        <f aca="false">L1063</f>
        <v>0.01584</v>
      </c>
      <c r="AF1063" s="2" t="n">
        <f aca="false">P1063/10</f>
        <v>0.466</v>
      </c>
      <c r="AG1063" s="2" t="n">
        <f aca="false">T1063</f>
        <v>28.82</v>
      </c>
      <c r="AH1063" s="2" t="n">
        <f aca="false">K1063</f>
        <v>0.0004</v>
      </c>
      <c r="AI1063" s="2" t="n">
        <f aca="false">O1063</f>
        <v>4E-005</v>
      </c>
      <c r="AJ1063" s="2" t="n">
        <f aca="false">S1063/10</f>
        <v>0.003</v>
      </c>
      <c r="AK1063" s="2" t="n">
        <f aca="false">W1063</f>
        <v>0.03</v>
      </c>
    </row>
    <row r="1064" customFormat="false" ht="12.8" hidden="false" customHeight="false" outlineLevel="0" collapsed="false">
      <c r="A1064" s="0" t="n">
        <v>450</v>
      </c>
      <c r="B1064" s="0" t="s">
        <v>4569</v>
      </c>
      <c r="C1064" s="0" t="s">
        <v>4570</v>
      </c>
      <c r="D1064" s="0" t="s">
        <v>4571</v>
      </c>
      <c r="E1064" s="0" t="s">
        <v>4572</v>
      </c>
      <c r="F1064" s="0" t="s">
        <v>4573</v>
      </c>
      <c r="H1064" s="0" t="n">
        <v>0.5957</v>
      </c>
      <c r="I1064" s="0" t="n">
        <v>5</v>
      </c>
      <c r="J1064" s="4" t="n">
        <f aca="false">LEN(MID(LEFT(B1064,FIND("(",B1064)-1),FIND(".",B1064)+1,LEN(B1064)))</f>
        <v>4</v>
      </c>
      <c r="K1064" s="6" t="n">
        <f aca="false">IF(J1064="","",I1064*10^(-1*J1064))</f>
        <v>0.0005</v>
      </c>
      <c r="L1064" s="0" t="n">
        <v>0.01306</v>
      </c>
      <c r="M1064" s="0" t="n">
        <v>4</v>
      </c>
      <c r="N1064" s="4" t="n">
        <f aca="false">LEN(MID(LEFT(C1064,FIND("(",C1064)-1),FIND(".",C1064)+1,LEN(C1064)))</f>
        <v>5</v>
      </c>
      <c r="O1064" s="6" t="n">
        <f aca="false">IF(N1064="","",M1064*10^(-1*N1064))</f>
        <v>4E-005</v>
      </c>
      <c r="P1064" s="0" t="n">
        <v>3.83</v>
      </c>
      <c r="Q1064" s="0" t="n">
        <v>3</v>
      </c>
      <c r="R1064" s="4" t="n">
        <f aca="false">LEN(MID(LEFT(D1064,FIND("(",D1064)-1),FIND(".",D1064)+1,LEN(D1064)))</f>
        <v>2</v>
      </c>
      <c r="S1064" s="6" t="n">
        <f aca="false">IF(R1064="","",Q1064*10^(-1*R1064))</f>
        <v>0.03</v>
      </c>
      <c r="T1064" s="0" t="n">
        <v>29.64</v>
      </c>
      <c r="U1064" s="0" t="n">
        <v>4</v>
      </c>
      <c r="V1064" s="4" t="n">
        <f aca="false">LEN(MID(LEFT(E1064,FIND("(",E1064)-1),FIND(".",E1064)+1,LEN(E1064)))</f>
        <v>2</v>
      </c>
      <c r="W1064" s="6" t="n">
        <f aca="false">IF(V1064="","",U1064*10^(-1*V1064))</f>
        <v>0.04</v>
      </c>
      <c r="X1064" s="0" t="n">
        <v>0.894</v>
      </c>
      <c r="Y1064" s="0" t="n">
        <v>8</v>
      </c>
      <c r="Z1064" s="4" t="n">
        <f aca="false">LEN(MID(LEFT(F1064,FIND("(",F1064)-1),FIND(".",F1064)+1,LEN(F1064)))</f>
        <v>3</v>
      </c>
      <c r="AA1064" s="6" t="n">
        <f aca="false">IF(Z1064="","",Y1064*10^(-1*Z1064))</f>
        <v>0.008</v>
      </c>
      <c r="AB1064" s="6"/>
      <c r="AC1064" s="1" t="n">
        <f aca="false">A1064</f>
        <v>450</v>
      </c>
      <c r="AD1064" s="2" t="n">
        <f aca="false">H1064</f>
        <v>0.5957</v>
      </c>
      <c r="AE1064" s="2" t="n">
        <f aca="false">L1064</f>
        <v>0.01306</v>
      </c>
      <c r="AF1064" s="2" t="n">
        <f aca="false">P1064/10</f>
        <v>0.383</v>
      </c>
      <c r="AG1064" s="2" t="n">
        <f aca="false">T1064</f>
        <v>29.64</v>
      </c>
      <c r="AH1064" s="2" t="n">
        <f aca="false">K1064</f>
        <v>0.0005</v>
      </c>
      <c r="AI1064" s="2" t="n">
        <f aca="false">O1064</f>
        <v>4E-005</v>
      </c>
      <c r="AJ1064" s="2" t="n">
        <f aca="false">S1064/10</f>
        <v>0.003</v>
      </c>
      <c r="AK1064" s="2" t="n">
        <f aca="false">W1064</f>
        <v>0.04</v>
      </c>
    </row>
    <row r="1065" customFormat="false" ht="12.8" hidden="false" customHeight="false" outlineLevel="0" collapsed="false">
      <c r="A1065" s="0" t="n">
        <v>440</v>
      </c>
      <c r="B1065" s="0" t="s">
        <v>4574</v>
      </c>
      <c r="C1065" s="0" t="s">
        <v>4575</v>
      </c>
      <c r="D1065" s="0" t="s">
        <v>4576</v>
      </c>
      <c r="E1065" s="0" t="s">
        <v>4577</v>
      </c>
      <c r="F1065" s="0" t="s">
        <v>2346</v>
      </c>
      <c r="H1065" s="0" t="n">
        <v>0.6059</v>
      </c>
      <c r="I1065" s="0" t="n">
        <v>6</v>
      </c>
      <c r="J1065" s="4" t="n">
        <f aca="false">LEN(MID(LEFT(B1065,FIND("(",B1065)-1),FIND(".",B1065)+1,LEN(B1065)))</f>
        <v>4</v>
      </c>
      <c r="K1065" s="6" t="n">
        <f aca="false">IF(J1065="","",I1065*10^(-1*J1065))</f>
        <v>0.0006</v>
      </c>
      <c r="L1065" s="0" t="n">
        <v>0.01069</v>
      </c>
      <c r="M1065" s="0" t="n">
        <v>4</v>
      </c>
      <c r="N1065" s="4" t="n">
        <f aca="false">LEN(MID(LEFT(C1065,FIND("(",C1065)-1),FIND(".",C1065)+1,LEN(C1065)))</f>
        <v>5</v>
      </c>
      <c r="O1065" s="6" t="n">
        <f aca="false">IF(N1065="","",M1065*10^(-1*N1065))</f>
        <v>4E-005</v>
      </c>
      <c r="P1065" s="0" t="n">
        <v>3.11</v>
      </c>
      <c r="Q1065" s="0" t="n">
        <v>3</v>
      </c>
      <c r="R1065" s="4" t="n">
        <f aca="false">LEN(MID(LEFT(D1065,FIND("(",D1065)-1),FIND(".",D1065)+1,LEN(D1065)))</f>
        <v>2</v>
      </c>
      <c r="S1065" s="6" t="n">
        <f aca="false">IF(R1065="","",Q1065*10^(-1*R1065))</f>
        <v>0.03</v>
      </c>
      <c r="T1065" s="0" t="n">
        <v>30.42</v>
      </c>
      <c r="U1065" s="0" t="n">
        <v>4</v>
      </c>
      <c r="V1065" s="4" t="n">
        <f aca="false">LEN(MID(LEFT(E1065,FIND("(",E1065)-1),FIND(".",E1065)+1,LEN(E1065)))</f>
        <v>2</v>
      </c>
      <c r="W1065" s="6" t="n">
        <f aca="false">IF(V1065="","",U1065*10^(-1*V1065))</f>
        <v>0.04</v>
      </c>
      <c r="X1065" s="0" t="n">
        <v>0.91</v>
      </c>
      <c r="Y1065" s="0" t="n">
        <v>1</v>
      </c>
      <c r="Z1065" s="4" t="n">
        <f aca="false">LEN(MID(LEFT(F1065,FIND("(",F1065)-1),FIND(".",F1065)+1,LEN(F1065)))</f>
        <v>2</v>
      </c>
      <c r="AA1065" s="6" t="n">
        <f aca="false">IF(Z1065="","",Y1065*10^(-1*Z1065))</f>
        <v>0.01</v>
      </c>
      <c r="AB1065" s="6"/>
      <c r="AC1065" s="1" t="n">
        <f aca="false">A1065</f>
        <v>440</v>
      </c>
      <c r="AD1065" s="2" t="n">
        <f aca="false">H1065</f>
        <v>0.6059</v>
      </c>
      <c r="AE1065" s="2" t="n">
        <f aca="false">L1065</f>
        <v>0.01069</v>
      </c>
      <c r="AF1065" s="2" t="n">
        <f aca="false">P1065/10</f>
        <v>0.311</v>
      </c>
      <c r="AG1065" s="2" t="n">
        <f aca="false">T1065</f>
        <v>30.42</v>
      </c>
      <c r="AH1065" s="2" t="n">
        <f aca="false">K1065</f>
        <v>0.0006</v>
      </c>
      <c r="AI1065" s="2" t="n">
        <f aca="false">O1065</f>
        <v>4E-005</v>
      </c>
      <c r="AJ1065" s="2" t="n">
        <f aca="false">S1065/10</f>
        <v>0.003</v>
      </c>
      <c r="AK1065" s="2" t="n">
        <f aca="false">W1065</f>
        <v>0.04</v>
      </c>
    </row>
    <row r="1066" customFormat="false" ht="12.8" hidden="false" customHeight="false" outlineLevel="0" collapsed="false">
      <c r="A1066" s="0" t="n">
        <v>430</v>
      </c>
      <c r="B1066" s="0" t="s">
        <v>4578</v>
      </c>
      <c r="C1066" s="0" t="s">
        <v>4579</v>
      </c>
      <c r="D1066" s="0" t="s">
        <v>4580</v>
      </c>
      <c r="E1066" s="0" t="s">
        <v>4581</v>
      </c>
      <c r="F1066" s="0" t="s">
        <v>223</v>
      </c>
      <c r="H1066" s="0" t="n">
        <v>0.6159</v>
      </c>
      <c r="I1066" s="0" t="n">
        <v>5</v>
      </c>
      <c r="J1066" s="4" t="n">
        <f aca="false">LEN(MID(LEFT(B1066,FIND("(",B1066)-1),FIND(".",B1066)+1,LEN(B1066)))</f>
        <v>4</v>
      </c>
      <c r="K1066" s="6" t="n">
        <f aca="false">IF(J1066="","",I1066*10^(-1*J1066))</f>
        <v>0.0005</v>
      </c>
      <c r="L1066" s="0" t="n">
        <v>0.00868</v>
      </c>
      <c r="M1066" s="0" t="n">
        <v>4</v>
      </c>
      <c r="N1066" s="4" t="n">
        <f aca="false">LEN(MID(LEFT(C1066,FIND("(",C1066)-1),FIND(".",C1066)+1,LEN(C1066)))</f>
        <v>5</v>
      </c>
      <c r="O1066" s="6" t="n">
        <f aca="false">IF(N1066="","",M1066*10^(-1*N1066))</f>
        <v>4E-005</v>
      </c>
      <c r="P1066" s="0" t="n">
        <v>2.5</v>
      </c>
      <c r="Q1066" s="0" t="n">
        <v>3</v>
      </c>
      <c r="R1066" s="4" t="n">
        <f aca="false">LEN(MID(LEFT(D1066,FIND("(",D1066)-1),FIND(".",D1066)+1,LEN(D1066)))</f>
        <v>2</v>
      </c>
      <c r="S1066" s="6" t="n">
        <f aca="false">IF(R1066="","",Q1066*10^(-1*R1066))</f>
        <v>0.03</v>
      </c>
      <c r="T1066" s="0" t="n">
        <v>31.18</v>
      </c>
      <c r="U1066" s="0" t="n">
        <v>4</v>
      </c>
      <c r="V1066" s="4" t="n">
        <f aca="false">LEN(MID(LEFT(E1066,FIND("(",E1066)-1),FIND(".",E1066)+1,LEN(E1066)))</f>
        <v>2</v>
      </c>
      <c r="W1066" s="6" t="n">
        <f aca="false">IF(V1066="","",U1066*10^(-1*V1066))</f>
        <v>0.04</v>
      </c>
      <c r="X1066" s="0" t="n">
        <v>0.92</v>
      </c>
      <c r="Y1066" s="0" t="n">
        <v>1</v>
      </c>
      <c r="Z1066" s="4" t="n">
        <f aca="false">LEN(MID(LEFT(F1066,FIND("(",F1066)-1),FIND(".",F1066)+1,LEN(F1066)))</f>
        <v>2</v>
      </c>
      <c r="AA1066" s="6" t="n">
        <f aca="false">IF(Z1066="","",Y1066*10^(-1*Z1066))</f>
        <v>0.01</v>
      </c>
      <c r="AB1066" s="6"/>
      <c r="AC1066" s="1" t="n">
        <f aca="false">A1066</f>
        <v>430</v>
      </c>
      <c r="AD1066" s="2" t="n">
        <f aca="false">H1066</f>
        <v>0.6159</v>
      </c>
      <c r="AE1066" s="2" t="n">
        <f aca="false">L1066</f>
        <v>0.00868</v>
      </c>
      <c r="AF1066" s="2" t="n">
        <f aca="false">P1066/10</f>
        <v>0.25</v>
      </c>
      <c r="AG1066" s="2" t="n">
        <f aca="false">T1066</f>
        <v>31.18</v>
      </c>
      <c r="AH1066" s="2" t="n">
        <f aca="false">K1066</f>
        <v>0.0005</v>
      </c>
      <c r="AI1066" s="2" t="n">
        <f aca="false">O1066</f>
        <v>4E-005</v>
      </c>
      <c r="AJ1066" s="2" t="n">
        <f aca="false">S1066/10</f>
        <v>0.003</v>
      </c>
      <c r="AK1066" s="2" t="n">
        <f aca="false">W1066</f>
        <v>0.04</v>
      </c>
    </row>
    <row r="1067" customFormat="false" ht="12.8" hidden="false" customHeight="false" outlineLevel="0" collapsed="false">
      <c r="A1067" s="0" t="n">
        <v>420</v>
      </c>
      <c r="B1067" s="0" t="s">
        <v>4582</v>
      </c>
      <c r="C1067" s="0" t="s">
        <v>4583</v>
      </c>
      <c r="D1067" s="0" t="s">
        <v>4584</v>
      </c>
      <c r="E1067" s="0" t="s">
        <v>4585</v>
      </c>
      <c r="F1067" s="0" t="s">
        <v>378</v>
      </c>
      <c r="H1067" s="0" t="n">
        <v>0.6257</v>
      </c>
      <c r="I1067" s="0" t="n">
        <v>7</v>
      </c>
      <c r="J1067" s="4" t="n">
        <f aca="false">LEN(MID(LEFT(B1067,FIND("(",B1067)-1),FIND(".",B1067)+1,LEN(B1067)))</f>
        <v>4</v>
      </c>
      <c r="K1067" s="6" t="n">
        <f aca="false">IF(J1067="","",I1067*10^(-1*J1067))</f>
        <v>0.0007</v>
      </c>
      <c r="L1067" s="0" t="n">
        <v>0.00698</v>
      </c>
      <c r="M1067" s="0" t="n">
        <v>3</v>
      </c>
      <c r="N1067" s="4" t="n">
        <f aca="false">LEN(MID(LEFT(C1067,FIND("(",C1067)-1),FIND(".",C1067)+1,LEN(C1067)))</f>
        <v>5</v>
      </c>
      <c r="O1067" s="6" t="n">
        <f aca="false">IF(N1067="","",M1067*10^(-1*N1067))</f>
        <v>3E-005</v>
      </c>
      <c r="P1067" s="0" t="n">
        <v>1.99</v>
      </c>
      <c r="Q1067" s="0" t="n">
        <v>3</v>
      </c>
      <c r="R1067" s="4" t="n">
        <f aca="false">LEN(MID(LEFT(D1067,FIND("(",D1067)-1),FIND(".",D1067)+1,LEN(D1067)))</f>
        <v>2</v>
      </c>
      <c r="S1067" s="6" t="n">
        <f aca="false">IF(R1067="","",Q1067*10^(-1*R1067))</f>
        <v>0.03</v>
      </c>
      <c r="T1067" s="0" t="n">
        <v>31.9</v>
      </c>
      <c r="U1067" s="0" t="n">
        <v>6</v>
      </c>
      <c r="V1067" s="4" t="n">
        <f aca="false">LEN(MID(LEFT(E1067,FIND("(",E1067)-1),FIND(".",E1067)+1,LEN(E1067)))</f>
        <v>2</v>
      </c>
      <c r="W1067" s="6" t="n">
        <f aca="false">IF(V1067="","",U1067*10^(-1*V1067))</f>
        <v>0.06</v>
      </c>
      <c r="X1067" s="0" t="n">
        <v>0.93</v>
      </c>
      <c r="Y1067" s="0" t="n">
        <v>1</v>
      </c>
      <c r="Z1067" s="4" t="n">
        <f aca="false">LEN(MID(LEFT(F1067,FIND("(",F1067)-1),FIND(".",F1067)+1,LEN(F1067)))</f>
        <v>2</v>
      </c>
      <c r="AA1067" s="6" t="n">
        <f aca="false">IF(Z1067="","",Y1067*10^(-1*Z1067))</f>
        <v>0.01</v>
      </c>
      <c r="AB1067" s="6"/>
      <c r="AC1067" s="1" t="n">
        <f aca="false">A1067</f>
        <v>420</v>
      </c>
      <c r="AD1067" s="2" t="n">
        <f aca="false">H1067</f>
        <v>0.6257</v>
      </c>
      <c r="AE1067" s="2" t="n">
        <f aca="false">L1067</f>
        <v>0.00698</v>
      </c>
      <c r="AF1067" s="2" t="n">
        <f aca="false">P1067/10</f>
        <v>0.199</v>
      </c>
      <c r="AG1067" s="2" t="n">
        <f aca="false">T1067</f>
        <v>31.9</v>
      </c>
      <c r="AH1067" s="2" t="n">
        <f aca="false">K1067</f>
        <v>0.0007</v>
      </c>
      <c r="AI1067" s="2" t="n">
        <f aca="false">O1067</f>
        <v>3E-005</v>
      </c>
      <c r="AJ1067" s="2" t="n">
        <f aca="false">S1067/10</f>
        <v>0.003</v>
      </c>
      <c r="AK1067" s="2" t="n">
        <f aca="false">W1067</f>
        <v>0.06</v>
      </c>
    </row>
    <row r="1068" customFormat="false" ht="12.8" hidden="false" customHeight="false" outlineLevel="0" collapsed="false">
      <c r="A1068" s="0" t="n">
        <v>410</v>
      </c>
      <c r="B1068" s="0" t="s">
        <v>4586</v>
      </c>
      <c r="C1068" s="0" t="s">
        <v>4587</v>
      </c>
      <c r="D1068" s="0" t="s">
        <v>702</v>
      </c>
      <c r="E1068" s="0" t="s">
        <v>4588</v>
      </c>
      <c r="F1068" s="0" t="s">
        <v>622</v>
      </c>
      <c r="H1068" s="0" t="n">
        <v>0.6354</v>
      </c>
      <c r="I1068" s="0" t="n">
        <v>9</v>
      </c>
      <c r="J1068" s="4" t="n">
        <f aca="false">LEN(MID(LEFT(B1068,FIND("(",B1068)-1),FIND(".",B1068)+1,LEN(B1068)))</f>
        <v>4</v>
      </c>
      <c r="K1068" s="6" t="n">
        <f aca="false">IF(J1068="","",I1068*10^(-1*J1068))</f>
        <v>0.0009</v>
      </c>
      <c r="L1068" s="0" t="n">
        <v>0.00555</v>
      </c>
      <c r="M1068" s="0" t="n">
        <v>3</v>
      </c>
      <c r="N1068" s="4" t="n">
        <f aca="false">LEN(MID(LEFT(C1068,FIND("(",C1068)-1),FIND(".",C1068)+1,LEN(C1068)))</f>
        <v>5</v>
      </c>
      <c r="O1068" s="6" t="n">
        <f aca="false">IF(N1068="","",M1068*10^(-1*N1068))</f>
        <v>3E-005</v>
      </c>
      <c r="P1068" s="0" t="n">
        <v>1.56</v>
      </c>
      <c r="Q1068" s="0" t="n">
        <v>2</v>
      </c>
      <c r="R1068" s="4" t="n">
        <f aca="false">LEN(MID(LEFT(D1068,FIND("(",D1068)-1),FIND(".",D1068)+1,LEN(D1068)))</f>
        <v>2</v>
      </c>
      <c r="S1068" s="6" t="n">
        <f aca="false">IF(R1068="","",Q1068*10^(-1*R1068))</f>
        <v>0.02</v>
      </c>
      <c r="T1068" s="0" t="n">
        <v>32.61</v>
      </c>
      <c r="U1068" s="0" t="n">
        <v>7</v>
      </c>
      <c r="V1068" s="4" t="n">
        <f aca="false">LEN(MID(LEFT(E1068,FIND("(",E1068)-1),FIND(".",E1068)+1,LEN(E1068)))</f>
        <v>2</v>
      </c>
      <c r="W1068" s="6" t="n">
        <f aca="false">IF(V1068="","",U1068*10^(-1*V1068))</f>
        <v>0.07</v>
      </c>
      <c r="X1068" s="0" t="n">
        <v>0.94</v>
      </c>
      <c r="Y1068" s="0" t="n">
        <v>2</v>
      </c>
      <c r="Z1068" s="4" t="n">
        <f aca="false">LEN(MID(LEFT(F1068,FIND("(",F1068)-1),FIND(".",F1068)+1,LEN(F1068)))</f>
        <v>2</v>
      </c>
      <c r="AA1068" s="6" t="n">
        <f aca="false">IF(Z1068="","",Y1068*10^(-1*Z1068))</f>
        <v>0.02</v>
      </c>
      <c r="AB1068" s="6"/>
      <c r="AC1068" s="1" t="n">
        <f aca="false">A1068</f>
        <v>410</v>
      </c>
      <c r="AD1068" s="2" t="n">
        <f aca="false">H1068</f>
        <v>0.6354</v>
      </c>
      <c r="AE1068" s="2" t="n">
        <f aca="false">L1068</f>
        <v>0.00555</v>
      </c>
      <c r="AF1068" s="2" t="n">
        <f aca="false">P1068/10</f>
        <v>0.156</v>
      </c>
      <c r="AG1068" s="2" t="n">
        <f aca="false">T1068</f>
        <v>32.61</v>
      </c>
      <c r="AH1068" s="2" t="n">
        <f aca="false">K1068</f>
        <v>0.0009</v>
      </c>
      <c r="AI1068" s="2" t="n">
        <f aca="false">O1068</f>
        <v>3E-005</v>
      </c>
      <c r="AJ1068" s="2" t="n">
        <f aca="false">S1068/10</f>
        <v>0.002</v>
      </c>
      <c r="AK1068" s="2" t="n">
        <f aca="false">W1068</f>
        <v>0.07</v>
      </c>
    </row>
    <row r="1069" customFormat="false" ht="12.8" hidden="false" customHeight="false" outlineLevel="0" collapsed="false">
      <c r="A1069" s="0" t="n">
        <v>400</v>
      </c>
      <c r="B1069" s="0" t="s">
        <v>2523</v>
      </c>
      <c r="C1069" s="0" t="s">
        <v>4589</v>
      </c>
      <c r="D1069" s="0" t="s">
        <v>4590</v>
      </c>
      <c r="E1069" s="0" t="s">
        <v>4591</v>
      </c>
      <c r="F1069" s="0" t="s">
        <v>233</v>
      </c>
      <c r="H1069" s="0" t="n">
        <v>0.6447</v>
      </c>
      <c r="I1069" s="0" t="n">
        <v>9</v>
      </c>
      <c r="J1069" s="4" t="n">
        <f aca="false">LEN(MID(LEFT(B1069,FIND("(",B1069)-1),FIND(".",B1069)+1,LEN(B1069)))</f>
        <v>4</v>
      </c>
      <c r="K1069" s="6" t="n">
        <f aca="false">IF(J1069="","",I1069*10^(-1*J1069))</f>
        <v>0.0009</v>
      </c>
      <c r="L1069" s="0" t="n">
        <v>0.00436</v>
      </c>
      <c r="M1069" s="0" t="n">
        <v>4</v>
      </c>
      <c r="N1069" s="4" t="n">
        <f aca="false">LEN(MID(LEFT(C1069,FIND("(",C1069)-1),FIND(".",C1069)+1,LEN(C1069)))</f>
        <v>5</v>
      </c>
      <c r="O1069" s="6" t="n">
        <f aca="false">IF(N1069="","",M1069*10^(-1*N1069))</f>
        <v>4E-005</v>
      </c>
      <c r="P1069" s="0" t="n">
        <v>1.21</v>
      </c>
      <c r="Q1069" s="0" t="n">
        <v>2</v>
      </c>
      <c r="R1069" s="4" t="n">
        <f aca="false">LEN(MID(LEFT(D1069,FIND("(",D1069)-1),FIND(".",D1069)+1,LEN(D1069)))</f>
        <v>2</v>
      </c>
      <c r="S1069" s="6" t="n">
        <f aca="false">IF(R1069="","",Q1069*10^(-1*R1069))</f>
        <v>0.02</v>
      </c>
      <c r="T1069" s="0" t="n">
        <v>33.28</v>
      </c>
      <c r="U1069" s="0" t="n">
        <v>6</v>
      </c>
      <c r="V1069" s="4" t="n">
        <f aca="false">LEN(MID(LEFT(E1069,FIND("(",E1069)-1),FIND(".",E1069)+1,LEN(E1069)))</f>
        <v>2</v>
      </c>
      <c r="W1069" s="6" t="n">
        <f aca="false">IF(V1069="","",U1069*10^(-1*V1069))</f>
        <v>0.06</v>
      </c>
      <c r="X1069" s="0" t="n">
        <v>0.95</v>
      </c>
      <c r="Y1069" s="0" t="n">
        <v>2</v>
      </c>
      <c r="Z1069" s="4" t="n">
        <f aca="false">LEN(MID(LEFT(F1069,FIND("(",F1069)-1),FIND(".",F1069)+1,LEN(F1069)))</f>
        <v>2</v>
      </c>
      <c r="AA1069" s="6" t="n">
        <f aca="false">IF(Z1069="","",Y1069*10^(-1*Z1069))</f>
        <v>0.02</v>
      </c>
      <c r="AB1069" s="6"/>
      <c r="AC1069" s="1" t="n">
        <f aca="false">A1069</f>
        <v>400</v>
      </c>
      <c r="AD1069" s="2" t="n">
        <f aca="false">H1069</f>
        <v>0.6447</v>
      </c>
      <c r="AE1069" s="2" t="n">
        <f aca="false">L1069</f>
        <v>0.00436</v>
      </c>
      <c r="AF1069" s="2" t="n">
        <f aca="false">P1069/10</f>
        <v>0.121</v>
      </c>
      <c r="AG1069" s="2" t="n">
        <f aca="false">T1069</f>
        <v>33.28</v>
      </c>
      <c r="AH1069" s="2" t="n">
        <f aca="false">K1069</f>
        <v>0.0009</v>
      </c>
      <c r="AI1069" s="2" t="n">
        <f aca="false">O1069</f>
        <v>4E-005</v>
      </c>
      <c r="AJ1069" s="2" t="n">
        <f aca="false">S1069/10</f>
        <v>0.002</v>
      </c>
      <c r="AK1069" s="2" t="n">
        <f aca="false">W1069</f>
        <v>0.06</v>
      </c>
    </row>
    <row r="1070" customFormat="false" ht="12.8" hidden="false" customHeight="false" outlineLevel="0" collapsed="false">
      <c r="A1070" s="0" t="n">
        <v>390</v>
      </c>
      <c r="B1070" s="0" t="s">
        <v>2527</v>
      </c>
      <c r="C1070" s="0" t="s">
        <v>4592</v>
      </c>
      <c r="D1070" s="0" t="s">
        <v>4593</v>
      </c>
      <c r="E1070" s="0" t="s">
        <v>4594</v>
      </c>
      <c r="F1070" s="0" t="s">
        <v>237</v>
      </c>
      <c r="H1070" s="0" t="n">
        <v>0.653</v>
      </c>
      <c r="I1070" s="0" t="n">
        <v>1</v>
      </c>
      <c r="J1070" s="4" t="n">
        <f aca="false">LEN(MID(LEFT(B1070,FIND("(",B1070)-1),FIND(".",B1070)+1,LEN(B1070)))</f>
        <v>3</v>
      </c>
      <c r="K1070" s="6" t="n">
        <f aca="false">IF(J1070="","",I1070*10^(-1*J1070))</f>
        <v>0.001</v>
      </c>
      <c r="L1070" s="0" t="n">
        <v>0.00338</v>
      </c>
      <c r="M1070" s="0" t="n">
        <v>4</v>
      </c>
      <c r="N1070" s="4" t="n">
        <f aca="false">LEN(MID(LEFT(C1070,FIND("(",C1070)-1),FIND(".",C1070)+1,LEN(C1070)))</f>
        <v>5</v>
      </c>
      <c r="O1070" s="6" t="n">
        <f aca="false">IF(N1070="","",M1070*10^(-1*N1070))</f>
        <v>4E-005</v>
      </c>
      <c r="P1070" s="0" t="n">
        <v>0.92</v>
      </c>
      <c r="Q1070" s="0" t="n">
        <v>2</v>
      </c>
      <c r="R1070" s="4" t="n">
        <f aca="false">LEN(MID(LEFT(D1070,FIND("(",D1070)-1),FIND(".",D1070)+1,LEN(D1070)))</f>
        <v>2</v>
      </c>
      <c r="S1070" s="6" t="n">
        <f aca="false">IF(R1070="","",Q1070*10^(-1*R1070))</f>
        <v>0.02</v>
      </c>
      <c r="T1070" s="0" t="n">
        <v>33.89</v>
      </c>
      <c r="U1070" s="0" t="n">
        <v>6</v>
      </c>
      <c r="V1070" s="4" t="n">
        <f aca="false">LEN(MID(LEFT(E1070,FIND("(",E1070)-1),FIND(".",E1070)+1,LEN(E1070)))</f>
        <v>2</v>
      </c>
      <c r="W1070" s="6" t="n">
        <f aca="false">IF(V1070="","",U1070*10^(-1*V1070))</f>
        <v>0.06</v>
      </c>
      <c r="X1070" s="0" t="n">
        <v>0.96</v>
      </c>
      <c r="Y1070" s="0" t="n">
        <v>2</v>
      </c>
      <c r="Z1070" s="4" t="n">
        <f aca="false">LEN(MID(LEFT(F1070,FIND("(",F1070)-1),FIND(".",F1070)+1,LEN(F1070)))</f>
        <v>2</v>
      </c>
      <c r="AA1070" s="6" t="n">
        <f aca="false">IF(Z1070="","",Y1070*10^(-1*Z1070))</f>
        <v>0.02</v>
      </c>
      <c r="AB1070" s="6"/>
      <c r="AC1070" s="1" t="n">
        <f aca="false">A1070</f>
        <v>390</v>
      </c>
      <c r="AD1070" s="2" t="n">
        <f aca="false">H1070</f>
        <v>0.653</v>
      </c>
      <c r="AE1070" s="2" t="n">
        <f aca="false">L1070</f>
        <v>0.00338</v>
      </c>
      <c r="AF1070" s="2" t="n">
        <f aca="false">P1070/10</f>
        <v>0.092</v>
      </c>
      <c r="AG1070" s="2" t="n">
        <f aca="false">T1070</f>
        <v>33.89</v>
      </c>
      <c r="AH1070" s="2" t="n">
        <f aca="false">K1070</f>
        <v>0.001</v>
      </c>
      <c r="AI1070" s="2" t="n">
        <f aca="false">O1070</f>
        <v>4E-005</v>
      </c>
      <c r="AJ1070" s="2" t="n">
        <f aca="false">S1070/10</f>
        <v>0.002</v>
      </c>
      <c r="AK1070" s="2" t="n">
        <f aca="false">W1070</f>
        <v>0.06</v>
      </c>
    </row>
    <row r="1071" customFormat="false" ht="17.15" hidden="false" customHeight="false" outlineLevel="0" collapsed="false">
      <c r="A1071" s="3" t="s">
        <v>0</v>
      </c>
      <c r="B1071" s="3" t="s">
        <v>1</v>
      </c>
      <c r="C1071" s="3" t="s">
        <v>2</v>
      </c>
      <c r="D1071" s="3" t="s">
        <v>3</v>
      </c>
      <c r="E1071" s="3" t="s">
        <v>4</v>
      </c>
      <c r="F1071" s="0" t="s">
        <v>5</v>
      </c>
      <c r="H1071" s="0" t="s">
        <v>6</v>
      </c>
      <c r="J1071" s="4" t="e">
        <f aca="false">LEN(MID(LEFT(B1071,FIND("(",B1071)-1),FIND(".",B1071)+1,LEN(B1071)))</f>
        <v>#VALUE!</v>
      </c>
      <c r="K1071" s="6" t="e">
        <f aca="false">IF(J1071="","",I1071*10^(-1*J1071))</f>
        <v>#VALUE!</v>
      </c>
      <c r="L1071" s="0" t="s">
        <v>8</v>
      </c>
      <c r="N1071" s="4" t="e">
        <f aca="false">LEN(MID(LEFT(C1071,FIND("(",C1071)-1),FIND(".",C1071)+1,LEN(C1071)))</f>
        <v>#VALUE!</v>
      </c>
      <c r="O1071" s="6" t="e">
        <f aca="false">IF(N1071="","",M1071*10^(-1*N1071))</f>
        <v>#VALUE!</v>
      </c>
      <c r="P1071" s="0" t="s">
        <v>9</v>
      </c>
      <c r="R1071" s="4" t="e">
        <f aca="false">LEN(MID(LEFT(D1071,FIND("(",D1071)-1),FIND(".",D1071)+1,LEN(D1071)))</f>
        <v>#VALUE!</v>
      </c>
      <c r="S1071" s="6" t="e">
        <f aca="false">IF(R1071="","",Q1071*10^(-1*R1071))</f>
        <v>#VALUE!</v>
      </c>
      <c r="T1071" s="0" t="s">
        <v>10</v>
      </c>
      <c r="V1071" s="4" t="e">
        <f aca="false">LEN(MID(LEFT(E1071,FIND("(",E1071)-1),FIND(".",E1071)+1,LEN(E1071)))</f>
        <v>#VALUE!</v>
      </c>
      <c r="W1071" s="6" t="e">
        <f aca="false">IF(V1071="","",U1071*10^(-1*V1071))</f>
        <v>#VALUE!</v>
      </c>
      <c r="X1071" s="0" t="s">
        <v>5</v>
      </c>
      <c r="Z1071" s="4" t="e">
        <f aca="false">LEN(MID(LEFT(F1071,FIND("(",F1071)-1),FIND(".",F1071)+1,LEN(F1071)))</f>
        <v>#VALUE!</v>
      </c>
      <c r="AA1071" s="6" t="e">
        <f aca="false">IF(Z1071="","",Y1071*10^(-1*Z1071))</f>
        <v>#VALUE!</v>
      </c>
      <c r="AB1071" s="6"/>
      <c r="AC1071" s="1" t="str">
        <f aca="false">A1071</f>
        <v>𝑻 (K)</v>
      </c>
      <c r="AD1071" s="2" t="str">
        <f aca="false">H1071</f>
        <v>𝝆𝑳</v>
      </c>
      <c r="AE1071" s="2" t="str">
        <f aca="false">L1071</f>
        <v>𝝆𝑽</v>
      </c>
      <c r="AF1071" s="2" t="e">
        <f aca="false">P1071/10</f>
        <v>#VALUE!</v>
      </c>
      <c r="AG1071" s="2" t="str">
        <f aca="false">T1071</f>
        <v>∆𝑯𝑽</v>
      </c>
      <c r="AH1071" s="2" t="e">
        <f aca="false">K1071</f>
        <v>#VALUE!</v>
      </c>
      <c r="AI1071" s="2" t="e">
        <f aca="false">O1071</f>
        <v>#VALUE!</v>
      </c>
      <c r="AJ1071" s="2" t="e">
        <f aca="false">S1071/10</f>
        <v>#VALUE!</v>
      </c>
      <c r="AK1071" s="2" t="e">
        <f aca="false">W1071</f>
        <v>#VALUE!</v>
      </c>
    </row>
    <row r="1072" customFormat="false" ht="12.8" hidden="false" customHeight="false" outlineLevel="0" collapsed="false">
      <c r="A1072" s="0" t="n">
        <v>550</v>
      </c>
      <c r="B1072" s="0" t="s">
        <v>4595</v>
      </c>
      <c r="C1072" s="0" t="s">
        <v>4596</v>
      </c>
      <c r="D1072" s="0" t="s">
        <v>4597</v>
      </c>
      <c r="E1072" s="0" t="s">
        <v>4598</v>
      </c>
      <c r="F1072" s="0" t="s">
        <v>4599</v>
      </c>
      <c r="H1072" s="0" t="n">
        <v>0.429</v>
      </c>
      <c r="I1072" s="0" t="n">
        <v>1</v>
      </c>
      <c r="J1072" s="4" t="n">
        <f aca="false">LEN(MID(LEFT(B1072,FIND("(",B1072)-1),FIND(".",B1072)+1,LEN(B1072)))</f>
        <v>3</v>
      </c>
      <c r="K1072" s="6" t="n">
        <f aca="false">IF(J1072="","",I1072*10^(-1*J1072))</f>
        <v>0.001</v>
      </c>
      <c r="L1072" s="0" t="n">
        <v>0.093</v>
      </c>
      <c r="M1072" s="0" t="n">
        <v>1</v>
      </c>
      <c r="N1072" s="4" t="n">
        <f aca="false">LEN(MID(LEFT(C1072,FIND("(",C1072)-1),FIND(".",C1072)+1,LEN(C1072)))</f>
        <v>3</v>
      </c>
      <c r="O1072" s="6" t="n">
        <f aca="false">IF(N1072="","",M1072*10^(-1*N1072))</f>
        <v>0.001</v>
      </c>
      <c r="P1072" s="0" t="n">
        <v>21.8</v>
      </c>
      <c r="Q1072" s="0" t="n">
        <v>9</v>
      </c>
      <c r="R1072" s="4" t="n">
        <f aca="false">LEN(MID(LEFT(D1072,FIND("(",D1072)-1),FIND(".",D1072)+1,LEN(D1072)))</f>
        <v>2</v>
      </c>
      <c r="S1072" s="6" t="n">
        <f aca="false">IF(R1072="","",Q1072*10^(-1*R1072))</f>
        <v>0.09</v>
      </c>
      <c r="T1072" s="0" t="n">
        <v>15.2</v>
      </c>
      <c r="U1072" s="0" t="n">
        <v>1</v>
      </c>
      <c r="V1072" s="4" t="n">
        <f aca="false">LEN(MID(LEFT(E1072,FIND("(",E1072)-1),FIND(".",E1072)+1,LEN(E1072)))</f>
        <v>1</v>
      </c>
      <c r="W1072" s="6" t="n">
        <f aca="false">IF(V1072="","",U1072*10^(-1*V1072))</f>
        <v>0.1</v>
      </c>
      <c r="X1072" s="0" t="n">
        <v>0.58</v>
      </c>
      <c r="Y1072" s="0" t="n">
        <v>1</v>
      </c>
      <c r="Z1072" s="4" t="n">
        <f aca="false">LEN(MID(LEFT(F1072,FIND("(",F1072)-1),FIND(".",F1072)+1,LEN(F1072)))</f>
        <v>2</v>
      </c>
      <c r="AA1072" s="6" t="n">
        <f aca="false">IF(Z1072="","",Y1072*10^(-1*Z1072))</f>
        <v>0.01</v>
      </c>
      <c r="AB1072" s="6"/>
      <c r="AC1072" s="1" t="n">
        <f aca="false">A1072</f>
        <v>550</v>
      </c>
      <c r="AD1072" s="2" t="n">
        <f aca="false">H1072</f>
        <v>0.429</v>
      </c>
      <c r="AE1072" s="2" t="n">
        <f aca="false">L1072</f>
        <v>0.093</v>
      </c>
      <c r="AF1072" s="2" t="n">
        <f aca="false">P1072/10</f>
        <v>2.18</v>
      </c>
      <c r="AG1072" s="2" t="n">
        <f aca="false">T1072</f>
        <v>15.2</v>
      </c>
      <c r="AH1072" s="2" t="n">
        <f aca="false">K1072</f>
        <v>0.001</v>
      </c>
      <c r="AI1072" s="2" t="n">
        <f aca="false">O1072</f>
        <v>0.001</v>
      </c>
      <c r="AJ1072" s="2" t="n">
        <f aca="false">S1072/10</f>
        <v>0.009</v>
      </c>
      <c r="AK1072" s="2" t="n">
        <f aca="false">W1072</f>
        <v>0.1</v>
      </c>
    </row>
    <row r="1073" customFormat="false" ht="12.8" hidden="false" customHeight="false" outlineLevel="0" collapsed="false">
      <c r="A1073" s="0" t="n">
        <v>540</v>
      </c>
      <c r="B1073" s="0" t="s">
        <v>4600</v>
      </c>
      <c r="C1073" s="0" t="s">
        <v>4601</v>
      </c>
      <c r="D1073" s="0" t="s">
        <v>4602</v>
      </c>
      <c r="E1073" s="0" t="s">
        <v>4603</v>
      </c>
      <c r="F1073" s="0" t="s">
        <v>4604</v>
      </c>
      <c r="H1073" s="0" t="n">
        <v>0.453</v>
      </c>
      <c r="I1073" s="0" t="n">
        <v>6</v>
      </c>
      <c r="J1073" s="4" t="n">
        <f aca="false">LEN(MID(LEFT(B1073,FIND("(",B1073)-1),FIND(".",B1073)+1,LEN(B1073)))</f>
        <v>4</v>
      </c>
      <c r="K1073" s="6" t="n">
        <f aca="false">IF(J1073="","",I1073*10^(-1*J1073))</f>
        <v>0.0006</v>
      </c>
      <c r="L1073" s="0" t="n">
        <v>0.0765</v>
      </c>
      <c r="M1073" s="0" t="n">
        <v>5</v>
      </c>
      <c r="N1073" s="4" t="n">
        <f aca="false">LEN(MID(LEFT(C1073,FIND("(",C1073)-1),FIND(".",C1073)+1,LEN(C1073)))</f>
        <v>4</v>
      </c>
      <c r="O1073" s="6" t="n">
        <f aca="false">IF(N1073="","",M1073*10^(-1*N1073))</f>
        <v>0.0005</v>
      </c>
      <c r="P1073" s="0" t="n">
        <v>19.07</v>
      </c>
      <c r="Q1073" s="0" t="n">
        <v>8</v>
      </c>
      <c r="R1073" s="4" t="n">
        <f aca="false">LEN(MID(LEFT(D1073,FIND("(",D1073)-1),FIND(".",D1073)+1,LEN(D1073)))</f>
        <v>2</v>
      </c>
      <c r="S1073" s="6" t="n">
        <f aca="false">IF(R1073="","",Q1073*10^(-1*R1073))</f>
        <v>0.08</v>
      </c>
      <c r="T1073" s="0" t="n">
        <v>17.36</v>
      </c>
      <c r="U1073" s="0" t="n">
        <v>7</v>
      </c>
      <c r="V1073" s="4" t="n">
        <f aca="false">LEN(MID(LEFT(E1073,FIND("(",E1073)-1),FIND(".",E1073)+1,LEN(E1073)))</f>
        <v>2</v>
      </c>
      <c r="W1073" s="6" t="n">
        <f aca="false">IF(V1073="","",U1073*10^(-1*V1073))</f>
        <v>0.07</v>
      </c>
      <c r="X1073" s="0" t="n">
        <v>0.634</v>
      </c>
      <c r="Y1073" s="0" t="n">
        <v>6</v>
      </c>
      <c r="Z1073" s="4" t="n">
        <f aca="false">LEN(MID(LEFT(F1073,FIND("(",F1073)-1),FIND(".",F1073)+1,LEN(F1073)))</f>
        <v>3</v>
      </c>
      <c r="AA1073" s="6" t="n">
        <f aca="false">IF(Z1073="","",Y1073*10^(-1*Z1073))</f>
        <v>0.006</v>
      </c>
      <c r="AB1073" s="6"/>
      <c r="AC1073" s="1" t="n">
        <f aca="false">A1073</f>
        <v>540</v>
      </c>
      <c r="AD1073" s="2" t="n">
        <f aca="false">H1073</f>
        <v>0.453</v>
      </c>
      <c r="AE1073" s="2" t="n">
        <f aca="false">L1073</f>
        <v>0.0765</v>
      </c>
      <c r="AF1073" s="2" t="n">
        <f aca="false">P1073/10</f>
        <v>1.907</v>
      </c>
      <c r="AG1073" s="2" t="n">
        <f aca="false">T1073</f>
        <v>17.36</v>
      </c>
      <c r="AH1073" s="2" t="n">
        <f aca="false">K1073</f>
        <v>0.0006</v>
      </c>
      <c r="AI1073" s="2" t="n">
        <f aca="false">O1073</f>
        <v>0.0005</v>
      </c>
      <c r="AJ1073" s="2" t="n">
        <f aca="false">S1073/10</f>
        <v>0.008</v>
      </c>
      <c r="AK1073" s="2" t="n">
        <f aca="false">W1073</f>
        <v>0.07</v>
      </c>
    </row>
    <row r="1074" customFormat="false" ht="12.8" hidden="false" customHeight="false" outlineLevel="0" collapsed="false">
      <c r="A1074" s="0" t="n">
        <v>530</v>
      </c>
      <c r="B1074" s="0" t="s">
        <v>4605</v>
      </c>
      <c r="C1074" s="0" t="s">
        <v>4606</v>
      </c>
      <c r="D1074" s="0" t="s">
        <v>4607</v>
      </c>
      <c r="E1074" s="0" t="s">
        <v>4608</v>
      </c>
      <c r="F1074" s="0" t="s">
        <v>4609</v>
      </c>
      <c r="H1074" s="0" t="n">
        <v>0.4732</v>
      </c>
      <c r="I1074" s="0" t="n">
        <v>6</v>
      </c>
      <c r="J1074" s="4" t="n">
        <f aca="false">LEN(MID(LEFT(B1074,FIND("(",B1074)-1),FIND(".",B1074)+1,LEN(B1074)))</f>
        <v>4</v>
      </c>
      <c r="K1074" s="6" t="n">
        <f aca="false">IF(J1074="","",I1074*10^(-1*J1074))</f>
        <v>0.0006</v>
      </c>
      <c r="L1074" s="0" t="n">
        <v>0.0637</v>
      </c>
      <c r="M1074" s="0" t="n">
        <v>3</v>
      </c>
      <c r="N1074" s="4" t="n">
        <f aca="false">LEN(MID(LEFT(C1074,FIND("(",C1074)-1),FIND(".",C1074)+1,LEN(C1074)))</f>
        <v>4</v>
      </c>
      <c r="O1074" s="6" t="n">
        <f aca="false">IF(N1074="","",M1074*10^(-1*N1074))</f>
        <v>0.0003</v>
      </c>
      <c r="P1074" s="0" t="n">
        <v>16.61</v>
      </c>
      <c r="Q1074" s="0" t="n">
        <v>7</v>
      </c>
      <c r="R1074" s="4" t="n">
        <f aca="false">LEN(MID(LEFT(D1074,FIND("(",D1074)-1),FIND(".",D1074)+1,LEN(D1074)))</f>
        <v>2</v>
      </c>
      <c r="S1074" s="6" t="n">
        <f aca="false">IF(R1074="","",Q1074*10^(-1*R1074))</f>
        <v>0.07</v>
      </c>
      <c r="T1074" s="0" t="n">
        <v>19.16</v>
      </c>
      <c r="U1074" s="0" t="n">
        <v>5</v>
      </c>
      <c r="V1074" s="4" t="n">
        <f aca="false">LEN(MID(LEFT(E1074,FIND("(",E1074)-1),FIND(".",E1074)+1,LEN(E1074)))</f>
        <v>2</v>
      </c>
      <c r="W1074" s="6" t="n">
        <f aca="false">IF(V1074="","",U1074*10^(-1*V1074))</f>
        <v>0.05</v>
      </c>
      <c r="X1074" s="0" t="n">
        <v>0.676</v>
      </c>
      <c r="Y1074" s="0" t="n">
        <v>5</v>
      </c>
      <c r="Z1074" s="4" t="n">
        <f aca="false">LEN(MID(LEFT(F1074,FIND("(",F1074)-1),FIND(".",F1074)+1,LEN(F1074)))</f>
        <v>3</v>
      </c>
      <c r="AA1074" s="6" t="n">
        <f aca="false">IF(Z1074="","",Y1074*10^(-1*Z1074))</f>
        <v>0.005</v>
      </c>
      <c r="AB1074" s="6"/>
      <c r="AC1074" s="1" t="n">
        <f aca="false">A1074</f>
        <v>530</v>
      </c>
      <c r="AD1074" s="2" t="n">
        <f aca="false">H1074</f>
        <v>0.4732</v>
      </c>
      <c r="AE1074" s="2" t="n">
        <f aca="false">L1074</f>
        <v>0.0637</v>
      </c>
      <c r="AF1074" s="2" t="n">
        <f aca="false">P1074/10</f>
        <v>1.661</v>
      </c>
      <c r="AG1074" s="2" t="n">
        <f aca="false">T1074</f>
        <v>19.16</v>
      </c>
      <c r="AH1074" s="2" t="n">
        <f aca="false">K1074</f>
        <v>0.0006</v>
      </c>
      <c r="AI1074" s="2" t="n">
        <f aca="false">O1074</f>
        <v>0.0003</v>
      </c>
      <c r="AJ1074" s="2" t="n">
        <f aca="false">S1074/10</f>
        <v>0.007</v>
      </c>
      <c r="AK1074" s="2" t="n">
        <f aca="false">W1074</f>
        <v>0.05</v>
      </c>
    </row>
    <row r="1075" customFormat="false" ht="12.8" hidden="false" customHeight="false" outlineLevel="0" collapsed="false">
      <c r="A1075" s="0" t="n">
        <v>520</v>
      </c>
      <c r="B1075" s="0" t="s">
        <v>4610</v>
      </c>
      <c r="C1075" s="0" t="s">
        <v>4611</v>
      </c>
      <c r="D1075" s="0" t="s">
        <v>4612</v>
      </c>
      <c r="E1075" s="0" t="s">
        <v>4613</v>
      </c>
      <c r="F1075" s="0" t="s">
        <v>4614</v>
      </c>
      <c r="H1075" s="0" t="n">
        <v>0.4908</v>
      </c>
      <c r="I1075" s="0" t="n">
        <v>8</v>
      </c>
      <c r="J1075" s="4" t="n">
        <f aca="false">LEN(MID(LEFT(B1075,FIND("(",B1075)-1),FIND(".",B1075)+1,LEN(B1075)))</f>
        <v>4</v>
      </c>
      <c r="K1075" s="6" t="n">
        <f aca="false">IF(J1075="","",I1075*10^(-1*J1075))</f>
        <v>0.0008</v>
      </c>
      <c r="L1075" s="0" t="n">
        <v>0.0535</v>
      </c>
      <c r="M1075" s="0" t="n">
        <v>2</v>
      </c>
      <c r="N1075" s="4" t="n">
        <f aca="false">LEN(MID(LEFT(C1075,FIND("(",C1075)-1),FIND(".",C1075)+1,LEN(C1075)))</f>
        <v>4</v>
      </c>
      <c r="O1075" s="6" t="n">
        <f aca="false">IF(N1075="","",M1075*10^(-1*N1075))</f>
        <v>0.0002</v>
      </c>
      <c r="P1075" s="0" t="n">
        <v>14.4</v>
      </c>
      <c r="Q1075" s="0" t="n">
        <v>6</v>
      </c>
      <c r="R1075" s="4" t="n">
        <f aca="false">LEN(MID(LEFT(D1075,FIND("(",D1075)-1),FIND(".",D1075)+1,LEN(D1075)))</f>
        <v>2</v>
      </c>
      <c r="S1075" s="6" t="n">
        <f aca="false">IF(R1075="","",Q1075*10^(-1*R1075))</f>
        <v>0.06</v>
      </c>
      <c r="T1075" s="0" t="n">
        <v>20.69</v>
      </c>
      <c r="U1075" s="0" t="n">
        <v>5</v>
      </c>
      <c r="V1075" s="4" t="n">
        <f aca="false">LEN(MID(LEFT(E1075,FIND("(",E1075)-1),FIND(".",E1075)+1,LEN(E1075)))</f>
        <v>2</v>
      </c>
      <c r="W1075" s="6" t="n">
        <f aca="false">IF(V1075="","",U1075*10^(-1*V1075))</f>
        <v>0.05</v>
      </c>
      <c r="X1075" s="0" t="n">
        <v>0.711</v>
      </c>
      <c r="Y1075" s="0" t="n">
        <v>5</v>
      </c>
      <c r="Z1075" s="4" t="n">
        <f aca="false">LEN(MID(LEFT(F1075,FIND("(",F1075)-1),FIND(".",F1075)+1,LEN(F1075)))</f>
        <v>3</v>
      </c>
      <c r="AA1075" s="6" t="n">
        <f aca="false">IF(Z1075="","",Y1075*10^(-1*Z1075))</f>
        <v>0.005</v>
      </c>
      <c r="AB1075" s="6"/>
      <c r="AC1075" s="1" t="n">
        <f aca="false">A1075</f>
        <v>520</v>
      </c>
      <c r="AD1075" s="2" t="n">
        <f aca="false">H1075</f>
        <v>0.4908</v>
      </c>
      <c r="AE1075" s="2" t="n">
        <f aca="false">L1075</f>
        <v>0.0535</v>
      </c>
      <c r="AF1075" s="2" t="n">
        <f aca="false">P1075/10</f>
        <v>1.44</v>
      </c>
      <c r="AG1075" s="2" t="n">
        <f aca="false">T1075</f>
        <v>20.69</v>
      </c>
      <c r="AH1075" s="2" t="n">
        <f aca="false">K1075</f>
        <v>0.0008</v>
      </c>
      <c r="AI1075" s="2" t="n">
        <f aca="false">O1075</f>
        <v>0.0002</v>
      </c>
      <c r="AJ1075" s="2" t="n">
        <f aca="false">S1075/10</f>
        <v>0.006</v>
      </c>
      <c r="AK1075" s="2" t="n">
        <f aca="false">W1075</f>
        <v>0.05</v>
      </c>
    </row>
    <row r="1076" customFormat="false" ht="12.8" hidden="false" customHeight="false" outlineLevel="0" collapsed="false">
      <c r="A1076" s="0" t="n">
        <v>510</v>
      </c>
      <c r="B1076" s="0" t="s">
        <v>824</v>
      </c>
      <c r="C1076" s="0" t="s">
        <v>3403</v>
      </c>
      <c r="D1076" s="0" t="s">
        <v>4615</v>
      </c>
      <c r="E1076" s="0" t="s">
        <v>4616</v>
      </c>
      <c r="F1076" s="0" t="s">
        <v>4617</v>
      </c>
      <c r="H1076" s="0" t="n">
        <v>0.507</v>
      </c>
      <c r="I1076" s="0" t="n">
        <v>1</v>
      </c>
      <c r="J1076" s="4" t="n">
        <f aca="false">LEN(MID(LEFT(B1076,FIND("(",B1076)-1),FIND(".",B1076)+1,LEN(B1076)))</f>
        <v>3</v>
      </c>
      <c r="K1076" s="6" t="n">
        <f aca="false">IF(J1076="","",I1076*10^(-1*J1076))</f>
        <v>0.001</v>
      </c>
      <c r="L1076" s="0" t="n">
        <v>0.0451</v>
      </c>
      <c r="M1076" s="0" t="n">
        <v>1</v>
      </c>
      <c r="N1076" s="4" t="n">
        <f aca="false">LEN(MID(LEFT(C1076,FIND("(",C1076)-1),FIND(".",C1076)+1,LEN(C1076)))</f>
        <v>4</v>
      </c>
      <c r="O1076" s="6" t="n">
        <f aca="false">IF(N1076="","",M1076*10^(-1*N1076))</f>
        <v>0.0001</v>
      </c>
      <c r="P1076" s="0" t="n">
        <v>12.42</v>
      </c>
      <c r="Q1076" s="0" t="n">
        <v>6</v>
      </c>
      <c r="R1076" s="4" t="n">
        <f aca="false">LEN(MID(LEFT(D1076,FIND("(",D1076)-1),FIND(".",D1076)+1,LEN(D1076)))</f>
        <v>2</v>
      </c>
      <c r="S1076" s="6" t="n">
        <f aca="false">IF(R1076="","",Q1076*10^(-1*R1076))</f>
        <v>0.06</v>
      </c>
      <c r="T1076" s="0" t="n">
        <v>22.04</v>
      </c>
      <c r="U1076" s="0" t="n">
        <v>6</v>
      </c>
      <c r="V1076" s="4" t="n">
        <f aca="false">LEN(MID(LEFT(E1076,FIND("(",E1076)-1),FIND(".",E1076)+1,LEN(E1076)))</f>
        <v>2</v>
      </c>
      <c r="W1076" s="6" t="n">
        <f aca="false">IF(V1076="","",U1076*10^(-1*V1076))</f>
        <v>0.06</v>
      </c>
      <c r="X1076" s="0" t="n">
        <v>0.742</v>
      </c>
      <c r="Y1076" s="0" t="n">
        <v>5</v>
      </c>
      <c r="Z1076" s="4" t="n">
        <f aca="false">LEN(MID(LEFT(F1076,FIND("(",F1076)-1),FIND(".",F1076)+1,LEN(F1076)))</f>
        <v>3</v>
      </c>
      <c r="AA1076" s="6" t="n">
        <f aca="false">IF(Z1076="","",Y1076*10^(-1*Z1076))</f>
        <v>0.005</v>
      </c>
      <c r="AB1076" s="6"/>
      <c r="AC1076" s="1" t="n">
        <f aca="false">A1076</f>
        <v>510</v>
      </c>
      <c r="AD1076" s="2" t="n">
        <f aca="false">H1076</f>
        <v>0.507</v>
      </c>
      <c r="AE1076" s="2" t="n">
        <f aca="false">L1076</f>
        <v>0.0451</v>
      </c>
      <c r="AF1076" s="2" t="n">
        <f aca="false">P1076/10</f>
        <v>1.242</v>
      </c>
      <c r="AG1076" s="2" t="n">
        <f aca="false">T1076</f>
        <v>22.04</v>
      </c>
      <c r="AH1076" s="2" t="n">
        <f aca="false">K1076</f>
        <v>0.001</v>
      </c>
      <c r="AI1076" s="2" t="n">
        <f aca="false">O1076</f>
        <v>0.0001</v>
      </c>
      <c r="AJ1076" s="2" t="n">
        <f aca="false">S1076/10</f>
        <v>0.006</v>
      </c>
      <c r="AK1076" s="2" t="n">
        <f aca="false">W1076</f>
        <v>0.06</v>
      </c>
    </row>
    <row r="1077" customFormat="false" ht="12.8" hidden="false" customHeight="false" outlineLevel="0" collapsed="false">
      <c r="A1077" s="0" t="n">
        <v>500</v>
      </c>
      <c r="B1077" s="0" t="s">
        <v>4618</v>
      </c>
      <c r="C1077" s="0" t="s">
        <v>4619</v>
      </c>
      <c r="D1077" s="0" t="s">
        <v>4620</v>
      </c>
      <c r="E1077" s="0" t="s">
        <v>4621</v>
      </c>
      <c r="F1077" s="0" t="s">
        <v>4143</v>
      </c>
      <c r="H1077" s="0" t="n">
        <v>0.521</v>
      </c>
      <c r="I1077" s="0" t="n">
        <v>1</v>
      </c>
      <c r="J1077" s="4" t="n">
        <f aca="false">LEN(MID(LEFT(B1077,FIND("(",B1077)-1),FIND(".",B1077)+1,LEN(B1077)))</f>
        <v>3</v>
      </c>
      <c r="K1077" s="6" t="n">
        <f aca="false">IF(J1077="","",I1077*10^(-1*J1077))</f>
        <v>0.001</v>
      </c>
      <c r="L1077" s="0" t="n">
        <v>0.03805</v>
      </c>
      <c r="M1077" s="0" t="n">
        <v>8</v>
      </c>
      <c r="N1077" s="4" t="n">
        <f aca="false">LEN(MID(LEFT(C1077,FIND("(",C1077)-1),FIND(".",C1077)+1,LEN(C1077)))</f>
        <v>5</v>
      </c>
      <c r="O1077" s="6" t="n">
        <f aca="false">IF(N1077="","",M1077*10^(-1*N1077))</f>
        <v>8E-005</v>
      </c>
      <c r="P1077" s="0" t="n">
        <v>10.65</v>
      </c>
      <c r="Q1077" s="0" t="n">
        <v>5</v>
      </c>
      <c r="R1077" s="4" t="n">
        <f aca="false">LEN(MID(LEFT(D1077,FIND("(",D1077)-1),FIND(".",D1077)+1,LEN(D1077)))</f>
        <v>2</v>
      </c>
      <c r="S1077" s="6" t="n">
        <f aca="false">IF(R1077="","",Q1077*10^(-1*R1077))</f>
        <v>0.05</v>
      </c>
      <c r="T1077" s="0" t="n">
        <v>23.27</v>
      </c>
      <c r="U1077" s="0" t="n">
        <v>6</v>
      </c>
      <c r="V1077" s="4" t="n">
        <f aca="false">LEN(MID(LEFT(E1077,FIND("(",E1077)-1),FIND(".",E1077)+1,LEN(E1077)))</f>
        <v>2</v>
      </c>
      <c r="W1077" s="6" t="n">
        <f aca="false">IF(V1077="","",U1077*10^(-1*V1077))</f>
        <v>0.06</v>
      </c>
      <c r="X1077" s="0" t="n">
        <v>0.769</v>
      </c>
      <c r="Y1077" s="0" t="n">
        <v>5</v>
      </c>
      <c r="Z1077" s="4" t="n">
        <f aca="false">LEN(MID(LEFT(F1077,FIND("(",F1077)-1),FIND(".",F1077)+1,LEN(F1077)))</f>
        <v>3</v>
      </c>
      <c r="AA1077" s="6" t="n">
        <f aca="false">IF(Z1077="","",Y1077*10^(-1*Z1077))</f>
        <v>0.005</v>
      </c>
      <c r="AB1077" s="6"/>
      <c r="AC1077" s="1" t="n">
        <f aca="false">A1077</f>
        <v>500</v>
      </c>
      <c r="AD1077" s="2" t="n">
        <f aca="false">H1077</f>
        <v>0.521</v>
      </c>
      <c r="AE1077" s="2" t="n">
        <f aca="false">L1077</f>
        <v>0.03805</v>
      </c>
      <c r="AF1077" s="2" t="n">
        <f aca="false">P1077/10</f>
        <v>1.065</v>
      </c>
      <c r="AG1077" s="2" t="n">
        <f aca="false">T1077</f>
        <v>23.27</v>
      </c>
      <c r="AH1077" s="2" t="n">
        <f aca="false">K1077</f>
        <v>0.001</v>
      </c>
      <c r="AI1077" s="2" t="n">
        <f aca="false">O1077</f>
        <v>8E-005</v>
      </c>
      <c r="AJ1077" s="2" t="n">
        <f aca="false">S1077/10</f>
        <v>0.005</v>
      </c>
      <c r="AK1077" s="2" t="n">
        <f aca="false">W1077</f>
        <v>0.06</v>
      </c>
    </row>
    <row r="1078" customFormat="false" ht="12.8" hidden="false" customHeight="false" outlineLevel="0" collapsed="false">
      <c r="A1078" s="0" t="n">
        <v>490</v>
      </c>
      <c r="B1078" s="0" t="s">
        <v>4622</v>
      </c>
      <c r="C1078" s="0" t="s">
        <v>4623</v>
      </c>
      <c r="D1078" s="0" t="s">
        <v>4624</v>
      </c>
      <c r="E1078" s="0" t="s">
        <v>1144</v>
      </c>
      <c r="F1078" s="0" t="s">
        <v>4625</v>
      </c>
      <c r="H1078" s="0" t="n">
        <v>0.5352</v>
      </c>
      <c r="I1078" s="0" t="n">
        <v>9</v>
      </c>
      <c r="J1078" s="4" t="n">
        <f aca="false">LEN(MID(LEFT(B1078,FIND("(",B1078)-1),FIND(".",B1078)+1,LEN(B1078)))</f>
        <v>4</v>
      </c>
      <c r="K1078" s="6" t="n">
        <f aca="false">IF(J1078="","",I1078*10^(-1*J1078))</f>
        <v>0.0009</v>
      </c>
      <c r="L1078" s="0" t="n">
        <v>0.03204</v>
      </c>
      <c r="M1078" s="0" t="n">
        <v>5</v>
      </c>
      <c r="N1078" s="4" t="n">
        <f aca="false">LEN(MID(LEFT(C1078,FIND("(",C1078)-1),FIND(".",C1078)+1,LEN(C1078)))</f>
        <v>5</v>
      </c>
      <c r="O1078" s="6" t="n">
        <f aca="false">IF(N1078="","",M1078*10^(-1*N1078))</f>
        <v>5E-005</v>
      </c>
      <c r="P1078" s="0" t="n">
        <v>9.07</v>
      </c>
      <c r="Q1078" s="0" t="n">
        <v>5</v>
      </c>
      <c r="R1078" s="4" t="n">
        <f aca="false">LEN(MID(LEFT(D1078,FIND("(",D1078)-1),FIND(".",D1078)+1,LEN(D1078)))</f>
        <v>2</v>
      </c>
      <c r="S1078" s="6" t="n">
        <f aca="false">IF(R1078="","",Q1078*10^(-1*R1078))</f>
        <v>0.05</v>
      </c>
      <c r="T1078" s="0" t="n">
        <v>24.4</v>
      </c>
      <c r="U1078" s="0" t="n">
        <v>5</v>
      </c>
      <c r="V1078" s="4" t="n">
        <f aca="false">LEN(MID(LEFT(E1078,FIND("(",E1078)-1),FIND(".",E1078)+1,LEN(E1078)))</f>
        <v>2</v>
      </c>
      <c r="W1078" s="6" t="n">
        <f aca="false">IF(V1078="","",U1078*10^(-1*V1078))</f>
        <v>0.05</v>
      </c>
      <c r="X1078" s="0" t="n">
        <v>0.794</v>
      </c>
      <c r="Y1078" s="0" t="n">
        <v>5</v>
      </c>
      <c r="Z1078" s="4" t="n">
        <f aca="false">LEN(MID(LEFT(F1078,FIND("(",F1078)-1),FIND(".",F1078)+1,LEN(F1078)))</f>
        <v>3</v>
      </c>
      <c r="AA1078" s="6" t="n">
        <f aca="false">IF(Z1078="","",Y1078*10^(-1*Z1078))</f>
        <v>0.005</v>
      </c>
      <c r="AB1078" s="6"/>
      <c r="AC1078" s="1" t="n">
        <f aca="false">A1078</f>
        <v>490</v>
      </c>
      <c r="AD1078" s="2" t="n">
        <f aca="false">H1078</f>
        <v>0.5352</v>
      </c>
      <c r="AE1078" s="2" t="n">
        <f aca="false">L1078</f>
        <v>0.03204</v>
      </c>
      <c r="AF1078" s="2" t="n">
        <f aca="false">P1078/10</f>
        <v>0.907</v>
      </c>
      <c r="AG1078" s="2" t="n">
        <f aca="false">T1078</f>
        <v>24.4</v>
      </c>
      <c r="AH1078" s="2" t="n">
        <f aca="false">K1078</f>
        <v>0.0009</v>
      </c>
      <c r="AI1078" s="2" t="n">
        <f aca="false">O1078</f>
        <v>5E-005</v>
      </c>
      <c r="AJ1078" s="2" t="n">
        <f aca="false">S1078/10</f>
        <v>0.005</v>
      </c>
      <c r="AK1078" s="2" t="n">
        <f aca="false">W1078</f>
        <v>0.05</v>
      </c>
    </row>
    <row r="1079" customFormat="false" ht="12.8" hidden="false" customHeight="false" outlineLevel="0" collapsed="false">
      <c r="A1079" s="0" t="n">
        <v>480</v>
      </c>
      <c r="B1079" s="0" t="s">
        <v>4626</v>
      </c>
      <c r="C1079" s="0" t="s">
        <v>4627</v>
      </c>
      <c r="D1079" s="0" t="s">
        <v>4628</v>
      </c>
      <c r="E1079" s="0" t="s">
        <v>4629</v>
      </c>
      <c r="F1079" s="0" t="s">
        <v>2525</v>
      </c>
      <c r="H1079" s="0" t="n">
        <v>0.548</v>
      </c>
      <c r="I1079" s="0" t="n">
        <v>8</v>
      </c>
      <c r="J1079" s="4" t="n">
        <f aca="false">LEN(MID(LEFT(B1079,FIND("(",B1079)-1),FIND(".",B1079)+1,LEN(B1079)))</f>
        <v>4</v>
      </c>
      <c r="K1079" s="6" t="n">
        <f aca="false">IF(J1079="","",I1079*10^(-1*J1079))</f>
        <v>0.0008</v>
      </c>
      <c r="L1079" s="0" t="n">
        <v>0.02691</v>
      </c>
      <c r="M1079" s="0" t="n">
        <v>4</v>
      </c>
      <c r="N1079" s="4" t="n">
        <f aca="false">LEN(MID(LEFT(C1079,FIND("(",C1079)-1),FIND(".",C1079)+1,LEN(C1079)))</f>
        <v>5</v>
      </c>
      <c r="O1079" s="6" t="n">
        <f aca="false">IF(N1079="","",M1079*10^(-1*N1079))</f>
        <v>4E-005</v>
      </c>
      <c r="P1079" s="0" t="n">
        <v>7.68</v>
      </c>
      <c r="Q1079" s="0" t="n">
        <v>5</v>
      </c>
      <c r="R1079" s="4" t="n">
        <f aca="false">LEN(MID(LEFT(D1079,FIND("(",D1079)-1),FIND(".",D1079)+1,LEN(D1079)))</f>
        <v>2</v>
      </c>
      <c r="S1079" s="6" t="n">
        <f aca="false">IF(R1079="","",Q1079*10^(-1*R1079))</f>
        <v>0.05</v>
      </c>
      <c r="T1079" s="0" t="n">
        <v>25.44</v>
      </c>
      <c r="U1079" s="0" t="n">
        <v>5</v>
      </c>
      <c r="V1079" s="4" t="n">
        <f aca="false">LEN(MID(LEFT(E1079,FIND("(",E1079)-1),FIND(".",E1079)+1,LEN(E1079)))</f>
        <v>2</v>
      </c>
      <c r="W1079" s="6" t="n">
        <f aca="false">IF(V1079="","",U1079*10^(-1*V1079))</f>
        <v>0.05</v>
      </c>
      <c r="X1079" s="0" t="n">
        <v>0.817</v>
      </c>
      <c r="Y1079" s="0" t="n">
        <v>6</v>
      </c>
      <c r="Z1079" s="4" t="n">
        <f aca="false">LEN(MID(LEFT(F1079,FIND("(",F1079)-1),FIND(".",F1079)+1,LEN(F1079)))</f>
        <v>3</v>
      </c>
      <c r="AA1079" s="6" t="n">
        <f aca="false">IF(Z1079="","",Y1079*10^(-1*Z1079))</f>
        <v>0.006</v>
      </c>
      <c r="AB1079" s="6"/>
      <c r="AC1079" s="1" t="n">
        <f aca="false">A1079</f>
        <v>480</v>
      </c>
      <c r="AD1079" s="2" t="n">
        <f aca="false">H1079</f>
        <v>0.548</v>
      </c>
      <c r="AE1079" s="2" t="n">
        <f aca="false">L1079</f>
        <v>0.02691</v>
      </c>
      <c r="AF1079" s="2" t="n">
        <f aca="false">P1079/10</f>
        <v>0.768</v>
      </c>
      <c r="AG1079" s="2" t="n">
        <f aca="false">T1079</f>
        <v>25.44</v>
      </c>
      <c r="AH1079" s="2" t="n">
        <f aca="false">K1079</f>
        <v>0.0008</v>
      </c>
      <c r="AI1079" s="2" t="n">
        <f aca="false">O1079</f>
        <v>4E-005</v>
      </c>
      <c r="AJ1079" s="2" t="n">
        <f aca="false">S1079/10</f>
        <v>0.005</v>
      </c>
      <c r="AK1079" s="2" t="n">
        <f aca="false">W1079</f>
        <v>0.05</v>
      </c>
    </row>
    <row r="1080" customFormat="false" ht="12.8" hidden="false" customHeight="false" outlineLevel="0" collapsed="false">
      <c r="A1080" s="0" t="n">
        <v>470</v>
      </c>
      <c r="B1080" s="0" t="s">
        <v>4630</v>
      </c>
      <c r="C1080" s="0" t="s">
        <v>4631</v>
      </c>
      <c r="D1080" s="0" t="s">
        <v>4632</v>
      </c>
      <c r="E1080" s="0" t="s">
        <v>4633</v>
      </c>
      <c r="F1080" s="0" t="s">
        <v>4634</v>
      </c>
      <c r="H1080" s="0" t="n">
        <v>0.56</v>
      </c>
      <c r="I1080" s="0" t="n">
        <v>8</v>
      </c>
      <c r="J1080" s="4" t="n">
        <f aca="false">LEN(MID(LEFT(B1080,FIND("(",B1080)-1),FIND(".",B1080)+1,LEN(B1080)))</f>
        <v>4</v>
      </c>
      <c r="K1080" s="6" t="n">
        <f aca="false">IF(J1080="","",I1080*10^(-1*J1080))</f>
        <v>0.0008</v>
      </c>
      <c r="L1080" s="0" t="n">
        <v>0.0225</v>
      </c>
      <c r="M1080" s="0" t="n">
        <v>4</v>
      </c>
      <c r="N1080" s="4" t="n">
        <f aca="false">LEN(MID(LEFT(C1080,FIND("(",C1080)-1),FIND(".",C1080)+1,LEN(C1080)))</f>
        <v>5</v>
      </c>
      <c r="O1080" s="6" t="n">
        <f aca="false">IF(N1080="","",M1080*10^(-1*N1080))</f>
        <v>4E-005</v>
      </c>
      <c r="P1080" s="0" t="n">
        <v>6.44</v>
      </c>
      <c r="Q1080" s="0" t="n">
        <v>5</v>
      </c>
      <c r="R1080" s="4" t="n">
        <f aca="false">LEN(MID(LEFT(D1080,FIND("(",D1080)-1),FIND(".",D1080)+1,LEN(D1080)))</f>
        <v>2</v>
      </c>
      <c r="S1080" s="6" t="n">
        <f aca="false">IF(R1080="","",Q1080*10^(-1*R1080))</f>
        <v>0.05</v>
      </c>
      <c r="T1080" s="0" t="n">
        <v>26.4</v>
      </c>
      <c r="U1080" s="0" t="n">
        <v>3</v>
      </c>
      <c r="V1080" s="4" t="n">
        <f aca="false">LEN(MID(LEFT(E1080,FIND("(",E1080)-1),FIND(".",E1080)+1,LEN(E1080)))</f>
        <v>2</v>
      </c>
      <c r="W1080" s="6" t="n">
        <f aca="false">IF(V1080="","",U1080*10^(-1*V1080))</f>
        <v>0.03</v>
      </c>
      <c r="X1080" s="0" t="n">
        <v>0.837</v>
      </c>
      <c r="Y1080" s="0" t="n">
        <v>7</v>
      </c>
      <c r="Z1080" s="4" t="n">
        <f aca="false">LEN(MID(LEFT(F1080,FIND("(",F1080)-1),FIND(".",F1080)+1,LEN(F1080)))</f>
        <v>3</v>
      </c>
      <c r="AA1080" s="6" t="n">
        <f aca="false">IF(Z1080="","",Y1080*10^(-1*Z1080))</f>
        <v>0.007</v>
      </c>
      <c r="AB1080" s="6"/>
      <c r="AC1080" s="1" t="n">
        <f aca="false">A1080</f>
        <v>470</v>
      </c>
      <c r="AD1080" s="2" t="n">
        <f aca="false">H1080</f>
        <v>0.56</v>
      </c>
      <c r="AE1080" s="2" t="n">
        <f aca="false">L1080</f>
        <v>0.0225</v>
      </c>
      <c r="AF1080" s="2" t="n">
        <f aca="false">P1080/10</f>
        <v>0.644</v>
      </c>
      <c r="AG1080" s="2" t="n">
        <f aca="false">T1080</f>
        <v>26.4</v>
      </c>
      <c r="AH1080" s="2" t="n">
        <f aca="false">K1080</f>
        <v>0.0008</v>
      </c>
      <c r="AI1080" s="2" t="n">
        <f aca="false">O1080</f>
        <v>4E-005</v>
      </c>
      <c r="AJ1080" s="2" t="n">
        <f aca="false">S1080/10</f>
        <v>0.005</v>
      </c>
      <c r="AK1080" s="2" t="n">
        <f aca="false">W1080</f>
        <v>0.03</v>
      </c>
    </row>
    <row r="1081" customFormat="false" ht="12.8" hidden="false" customHeight="false" outlineLevel="0" collapsed="false">
      <c r="A1081" s="0" t="n">
        <v>460</v>
      </c>
      <c r="B1081" s="0" t="s">
        <v>4635</v>
      </c>
      <c r="C1081" s="0" t="s">
        <v>4636</v>
      </c>
      <c r="D1081" s="0" t="s">
        <v>4637</v>
      </c>
      <c r="E1081" s="0" t="s">
        <v>4638</v>
      </c>
      <c r="F1081" s="0" t="s">
        <v>4639</v>
      </c>
      <c r="H1081" s="0" t="n">
        <v>0.5714</v>
      </c>
      <c r="I1081" s="0" t="n">
        <v>9</v>
      </c>
      <c r="J1081" s="4" t="n">
        <f aca="false">LEN(MID(LEFT(B1081,FIND("(",B1081)-1),FIND(".",B1081)+1,LEN(B1081)))</f>
        <v>4</v>
      </c>
      <c r="K1081" s="6" t="n">
        <f aca="false">IF(J1081="","",I1081*10^(-1*J1081))</f>
        <v>0.0009</v>
      </c>
      <c r="L1081" s="0" t="n">
        <v>0.01872</v>
      </c>
      <c r="M1081" s="0" t="n">
        <v>3</v>
      </c>
      <c r="N1081" s="4" t="n">
        <f aca="false">LEN(MID(LEFT(C1081,FIND("(",C1081)-1),FIND(".",C1081)+1,LEN(C1081)))</f>
        <v>5</v>
      </c>
      <c r="O1081" s="6" t="n">
        <f aca="false">IF(N1081="","",M1081*10^(-1*N1081))</f>
        <v>3E-005</v>
      </c>
      <c r="P1081" s="0" t="n">
        <v>5.37</v>
      </c>
      <c r="Q1081" s="0" t="n">
        <v>5</v>
      </c>
      <c r="R1081" s="4" t="n">
        <f aca="false">LEN(MID(LEFT(D1081,FIND("(",D1081)-1),FIND(".",D1081)+1,LEN(D1081)))</f>
        <v>2</v>
      </c>
      <c r="S1081" s="6" t="n">
        <f aca="false">IF(R1081="","",Q1081*10^(-1*R1081))</f>
        <v>0.05</v>
      </c>
      <c r="T1081" s="0" t="n">
        <v>27.3</v>
      </c>
      <c r="U1081" s="0" t="n">
        <v>3</v>
      </c>
      <c r="V1081" s="4" t="n">
        <f aca="false">LEN(MID(LEFT(E1081,FIND("(",E1081)-1),FIND(".",E1081)+1,LEN(E1081)))</f>
        <v>2</v>
      </c>
      <c r="W1081" s="6" t="n">
        <f aca="false">IF(V1081="","",U1081*10^(-1*V1081))</f>
        <v>0.03</v>
      </c>
      <c r="X1081" s="0" t="n">
        <v>0.856</v>
      </c>
      <c r="Y1081" s="0" t="n">
        <v>8</v>
      </c>
      <c r="Z1081" s="4" t="n">
        <f aca="false">LEN(MID(LEFT(F1081,FIND("(",F1081)-1),FIND(".",F1081)+1,LEN(F1081)))</f>
        <v>3</v>
      </c>
      <c r="AA1081" s="6" t="n">
        <f aca="false">IF(Z1081="","",Y1081*10^(-1*Z1081))</f>
        <v>0.008</v>
      </c>
      <c r="AB1081" s="6"/>
      <c r="AC1081" s="1" t="n">
        <f aca="false">A1081</f>
        <v>460</v>
      </c>
      <c r="AD1081" s="2" t="n">
        <f aca="false">H1081</f>
        <v>0.5714</v>
      </c>
      <c r="AE1081" s="2" t="n">
        <f aca="false">L1081</f>
        <v>0.01872</v>
      </c>
      <c r="AF1081" s="2" t="n">
        <f aca="false">P1081/10</f>
        <v>0.537</v>
      </c>
      <c r="AG1081" s="2" t="n">
        <f aca="false">T1081</f>
        <v>27.3</v>
      </c>
      <c r="AH1081" s="2" t="n">
        <f aca="false">K1081</f>
        <v>0.0009</v>
      </c>
      <c r="AI1081" s="2" t="n">
        <f aca="false">O1081</f>
        <v>3E-005</v>
      </c>
      <c r="AJ1081" s="2" t="n">
        <f aca="false">S1081/10</f>
        <v>0.005</v>
      </c>
      <c r="AK1081" s="2" t="n">
        <f aca="false">W1081</f>
        <v>0.03</v>
      </c>
    </row>
    <row r="1082" customFormat="false" ht="12.8" hidden="false" customHeight="false" outlineLevel="0" collapsed="false">
      <c r="A1082" s="0" t="n">
        <v>450</v>
      </c>
      <c r="B1082" s="0" t="s">
        <v>369</v>
      </c>
      <c r="C1082" s="0" t="s">
        <v>4640</v>
      </c>
      <c r="D1082" s="0" t="s">
        <v>4641</v>
      </c>
      <c r="E1082" s="0" t="s">
        <v>4642</v>
      </c>
      <c r="F1082" s="0" t="s">
        <v>710</v>
      </c>
      <c r="H1082" s="0" t="n">
        <v>0.583</v>
      </c>
      <c r="I1082" s="0" t="n">
        <v>1</v>
      </c>
      <c r="J1082" s="4" t="n">
        <f aca="false">LEN(MID(LEFT(B1082,FIND("(",B1082)-1),FIND(".",B1082)+1,LEN(B1082)))</f>
        <v>3</v>
      </c>
      <c r="K1082" s="6" t="n">
        <f aca="false">IF(J1082="","",I1082*10^(-1*J1082))</f>
        <v>0.001</v>
      </c>
      <c r="L1082" s="0" t="n">
        <v>0.01548</v>
      </c>
      <c r="M1082" s="0" t="n">
        <v>3</v>
      </c>
      <c r="N1082" s="4" t="n">
        <f aca="false">LEN(MID(LEFT(C1082,FIND("(",C1082)-1),FIND(".",C1082)+1,LEN(C1082)))</f>
        <v>5</v>
      </c>
      <c r="O1082" s="6" t="n">
        <f aca="false">IF(N1082="","",M1082*10^(-1*N1082))</f>
        <v>3E-005</v>
      </c>
      <c r="P1082" s="0" t="n">
        <v>4.43</v>
      </c>
      <c r="Q1082" s="0" t="n">
        <v>5</v>
      </c>
      <c r="R1082" s="4" t="n">
        <f aca="false">LEN(MID(LEFT(D1082,FIND("(",D1082)-1),FIND(".",D1082)+1,LEN(D1082)))</f>
        <v>2</v>
      </c>
      <c r="S1082" s="6" t="n">
        <f aca="false">IF(R1082="","",Q1082*10^(-1*R1082))</f>
        <v>0.05</v>
      </c>
      <c r="T1082" s="0" t="n">
        <v>28.18</v>
      </c>
      <c r="U1082" s="0" t="n">
        <v>3</v>
      </c>
      <c r="V1082" s="4" t="n">
        <f aca="false">LEN(MID(LEFT(E1082,FIND("(",E1082)-1),FIND(".",E1082)+1,LEN(E1082)))</f>
        <v>2</v>
      </c>
      <c r="W1082" s="6" t="n">
        <f aca="false">IF(V1082="","",U1082*10^(-1*V1082))</f>
        <v>0.03</v>
      </c>
      <c r="X1082" s="0" t="n">
        <v>0.87</v>
      </c>
      <c r="Y1082" s="0" t="n">
        <v>1</v>
      </c>
      <c r="Z1082" s="4" t="n">
        <f aca="false">LEN(MID(LEFT(F1082,FIND("(",F1082)-1),FIND(".",F1082)+1,LEN(F1082)))</f>
        <v>2</v>
      </c>
      <c r="AA1082" s="6" t="n">
        <f aca="false">IF(Z1082="","",Y1082*10^(-1*Z1082))</f>
        <v>0.01</v>
      </c>
      <c r="AB1082" s="6"/>
      <c r="AC1082" s="1" t="n">
        <f aca="false">A1082</f>
        <v>450</v>
      </c>
      <c r="AD1082" s="2" t="n">
        <f aca="false">H1082</f>
        <v>0.583</v>
      </c>
      <c r="AE1082" s="2" t="n">
        <f aca="false">L1082</f>
        <v>0.01548</v>
      </c>
      <c r="AF1082" s="2" t="n">
        <f aca="false">P1082/10</f>
        <v>0.443</v>
      </c>
      <c r="AG1082" s="2" t="n">
        <f aca="false">T1082</f>
        <v>28.18</v>
      </c>
      <c r="AH1082" s="2" t="n">
        <f aca="false">K1082</f>
        <v>0.001</v>
      </c>
      <c r="AI1082" s="2" t="n">
        <f aca="false">O1082</f>
        <v>3E-005</v>
      </c>
      <c r="AJ1082" s="2" t="n">
        <f aca="false">S1082/10</f>
        <v>0.005</v>
      </c>
      <c r="AK1082" s="2" t="n">
        <f aca="false">W1082</f>
        <v>0.03</v>
      </c>
    </row>
    <row r="1083" customFormat="false" ht="12.8" hidden="false" customHeight="false" outlineLevel="0" collapsed="false">
      <c r="A1083" s="0" t="n">
        <v>440</v>
      </c>
      <c r="B1083" s="0" t="s">
        <v>4643</v>
      </c>
      <c r="C1083" s="0" t="s">
        <v>4644</v>
      </c>
      <c r="D1083" s="0" t="s">
        <v>4645</v>
      </c>
      <c r="E1083" s="0" t="s">
        <v>4646</v>
      </c>
      <c r="F1083" s="0" t="s">
        <v>389</v>
      </c>
      <c r="H1083" s="0" t="n">
        <v>0.594</v>
      </c>
      <c r="I1083" s="0" t="n">
        <v>9</v>
      </c>
      <c r="J1083" s="4" t="n">
        <f aca="false">LEN(MID(LEFT(B1083,FIND("(",B1083)-1),FIND(".",B1083)+1,LEN(B1083)))</f>
        <v>4</v>
      </c>
      <c r="K1083" s="6" t="n">
        <f aca="false">IF(J1083="","",I1083*10^(-1*J1083))</f>
        <v>0.0009</v>
      </c>
      <c r="L1083" s="0" t="n">
        <v>0.0127</v>
      </c>
      <c r="M1083" s="0" t="n">
        <v>3</v>
      </c>
      <c r="N1083" s="4" t="n">
        <f aca="false">LEN(MID(LEFT(C1083,FIND("(",C1083)-1),FIND(".",C1083)+1,LEN(C1083)))</f>
        <v>5</v>
      </c>
      <c r="O1083" s="6" t="n">
        <f aca="false">IF(N1083="","",M1083*10^(-1*N1083))</f>
        <v>3E-005</v>
      </c>
      <c r="P1083" s="0" t="n">
        <v>3.62</v>
      </c>
      <c r="Q1083" s="0" t="n">
        <v>5</v>
      </c>
      <c r="R1083" s="4" t="n">
        <f aca="false">LEN(MID(LEFT(D1083,FIND("(",D1083)-1),FIND(".",D1083)+1,LEN(D1083)))</f>
        <v>2</v>
      </c>
      <c r="S1083" s="6" t="n">
        <f aca="false">IF(R1083="","",Q1083*10^(-1*R1083))</f>
        <v>0.05</v>
      </c>
      <c r="T1083" s="0" t="n">
        <v>29.03</v>
      </c>
      <c r="U1083" s="0" t="n">
        <v>3</v>
      </c>
      <c r="V1083" s="4" t="n">
        <f aca="false">LEN(MID(LEFT(E1083,FIND("(",E1083)-1),FIND(".",E1083)+1,LEN(E1083)))</f>
        <v>2</v>
      </c>
      <c r="W1083" s="6" t="n">
        <f aca="false">IF(V1083="","",U1083*10^(-1*V1083))</f>
        <v>0.03</v>
      </c>
      <c r="X1083" s="0" t="n">
        <v>0.89</v>
      </c>
      <c r="Y1083" s="0" t="n">
        <v>1</v>
      </c>
      <c r="Z1083" s="4" t="n">
        <f aca="false">LEN(MID(LEFT(F1083,FIND("(",F1083)-1),FIND(".",F1083)+1,LEN(F1083)))</f>
        <v>2</v>
      </c>
      <c r="AA1083" s="6" t="n">
        <f aca="false">IF(Z1083="","",Y1083*10^(-1*Z1083))</f>
        <v>0.01</v>
      </c>
      <c r="AB1083" s="6"/>
      <c r="AC1083" s="1" t="n">
        <f aca="false">A1083</f>
        <v>440</v>
      </c>
      <c r="AD1083" s="2" t="n">
        <f aca="false">H1083</f>
        <v>0.594</v>
      </c>
      <c r="AE1083" s="2" t="n">
        <f aca="false">L1083</f>
        <v>0.0127</v>
      </c>
      <c r="AF1083" s="2" t="n">
        <f aca="false">P1083/10</f>
        <v>0.362</v>
      </c>
      <c r="AG1083" s="2" t="n">
        <f aca="false">T1083</f>
        <v>29.03</v>
      </c>
      <c r="AH1083" s="2" t="n">
        <f aca="false">K1083</f>
        <v>0.0009</v>
      </c>
      <c r="AI1083" s="2" t="n">
        <f aca="false">O1083</f>
        <v>3E-005</v>
      </c>
      <c r="AJ1083" s="2" t="n">
        <f aca="false">S1083/10</f>
        <v>0.005</v>
      </c>
      <c r="AK1083" s="2" t="n">
        <f aca="false">W1083</f>
        <v>0.03</v>
      </c>
    </row>
    <row r="1084" customFormat="false" ht="12.8" hidden="false" customHeight="false" outlineLevel="0" collapsed="false">
      <c r="A1084" s="0" t="n">
        <v>430</v>
      </c>
      <c r="B1084" s="0" t="s">
        <v>4647</v>
      </c>
      <c r="C1084" s="0" t="s">
        <v>1930</v>
      </c>
      <c r="D1084" s="0" t="s">
        <v>4648</v>
      </c>
      <c r="E1084" s="0" t="s">
        <v>4649</v>
      </c>
      <c r="F1084" s="0" t="s">
        <v>625</v>
      </c>
      <c r="H1084" s="0" t="n">
        <v>0.6048</v>
      </c>
      <c r="I1084" s="0" t="n">
        <v>5</v>
      </c>
      <c r="J1084" s="4" t="n">
        <f aca="false">LEN(MID(LEFT(B1084,FIND("(",B1084)-1),FIND(".",B1084)+1,LEN(B1084)))</f>
        <v>4</v>
      </c>
      <c r="K1084" s="6" t="n">
        <f aca="false">IF(J1084="","",I1084*10^(-1*J1084))</f>
        <v>0.0005</v>
      </c>
      <c r="L1084" s="0" t="n">
        <v>0.01034</v>
      </c>
      <c r="M1084" s="0" t="n">
        <v>2</v>
      </c>
      <c r="N1084" s="4" t="n">
        <f aca="false">LEN(MID(LEFT(C1084,FIND("(",C1084)-1),FIND(".",C1084)+1,LEN(C1084)))</f>
        <v>5</v>
      </c>
      <c r="O1084" s="6" t="n">
        <f aca="false">IF(N1084="","",M1084*10^(-1*N1084))</f>
        <v>2E-005</v>
      </c>
      <c r="P1084" s="0" t="n">
        <v>2.93</v>
      </c>
      <c r="Q1084" s="0" t="n">
        <v>5</v>
      </c>
      <c r="R1084" s="4" t="n">
        <f aca="false">LEN(MID(LEFT(D1084,FIND("(",D1084)-1),FIND(".",D1084)+1,LEN(D1084)))</f>
        <v>2</v>
      </c>
      <c r="S1084" s="6" t="n">
        <f aca="false">IF(R1084="","",Q1084*10^(-1*R1084))</f>
        <v>0.05</v>
      </c>
      <c r="T1084" s="0" t="n">
        <v>29.83</v>
      </c>
      <c r="U1084" s="0" t="n">
        <v>4</v>
      </c>
      <c r="V1084" s="4" t="n">
        <f aca="false">LEN(MID(LEFT(E1084,FIND("(",E1084)-1),FIND(".",E1084)+1,LEN(E1084)))</f>
        <v>2</v>
      </c>
      <c r="W1084" s="6" t="n">
        <f aca="false">IF(V1084="","",U1084*10^(-1*V1084))</f>
        <v>0.04</v>
      </c>
      <c r="X1084" s="0" t="n">
        <v>0.9</v>
      </c>
      <c r="Y1084" s="0" t="n">
        <v>2</v>
      </c>
      <c r="Z1084" s="4" t="n">
        <f aca="false">LEN(MID(LEFT(F1084,FIND("(",F1084)-1),FIND(".",F1084)+1,LEN(F1084)))</f>
        <v>2</v>
      </c>
      <c r="AA1084" s="6" t="n">
        <f aca="false">IF(Z1084="","",Y1084*10^(-1*Z1084))</f>
        <v>0.02</v>
      </c>
      <c r="AB1084" s="6"/>
      <c r="AC1084" s="1" t="n">
        <f aca="false">A1084</f>
        <v>430</v>
      </c>
      <c r="AD1084" s="2" t="n">
        <f aca="false">H1084</f>
        <v>0.6048</v>
      </c>
      <c r="AE1084" s="2" t="n">
        <f aca="false">L1084</f>
        <v>0.01034</v>
      </c>
      <c r="AF1084" s="2" t="n">
        <f aca="false">P1084/10</f>
        <v>0.293</v>
      </c>
      <c r="AG1084" s="2" t="n">
        <f aca="false">T1084</f>
        <v>29.83</v>
      </c>
      <c r="AH1084" s="2" t="n">
        <f aca="false">K1084</f>
        <v>0.0005</v>
      </c>
      <c r="AI1084" s="2" t="n">
        <f aca="false">O1084</f>
        <v>2E-005</v>
      </c>
      <c r="AJ1084" s="2" t="n">
        <f aca="false">S1084/10</f>
        <v>0.005</v>
      </c>
      <c r="AK1084" s="2" t="n">
        <f aca="false">W1084</f>
        <v>0.04</v>
      </c>
    </row>
    <row r="1085" customFormat="false" ht="12.8" hidden="false" customHeight="false" outlineLevel="0" collapsed="false">
      <c r="A1085" s="0" t="n">
        <v>420</v>
      </c>
      <c r="B1085" s="0" t="s">
        <v>2026</v>
      </c>
      <c r="C1085" s="0" t="s">
        <v>4650</v>
      </c>
      <c r="D1085" s="0" t="s">
        <v>4651</v>
      </c>
      <c r="E1085" s="0" t="s">
        <v>4652</v>
      </c>
      <c r="F1085" s="0" t="s">
        <v>4593</v>
      </c>
      <c r="H1085" s="0" t="n">
        <v>0.6151</v>
      </c>
      <c r="I1085" s="0" t="n">
        <v>5</v>
      </c>
      <c r="J1085" s="4" t="n">
        <f aca="false">LEN(MID(LEFT(B1085,FIND("(",B1085)-1),FIND(".",B1085)+1,LEN(B1085)))</f>
        <v>4</v>
      </c>
      <c r="K1085" s="6" t="n">
        <f aca="false">IF(J1085="","",I1085*10^(-1*J1085))</f>
        <v>0.0005</v>
      </c>
      <c r="L1085" s="0" t="n">
        <v>0.00834</v>
      </c>
      <c r="M1085" s="0" t="n">
        <v>3</v>
      </c>
      <c r="N1085" s="4" t="n">
        <f aca="false">LEN(MID(LEFT(C1085,FIND("(",C1085)-1),FIND(".",C1085)+1,LEN(C1085)))</f>
        <v>5</v>
      </c>
      <c r="O1085" s="6" t="n">
        <f aca="false">IF(N1085="","",M1085*10^(-1*N1085))</f>
        <v>3E-005</v>
      </c>
      <c r="P1085" s="0" t="n">
        <v>2.34</v>
      </c>
      <c r="Q1085" s="0" t="n">
        <v>4</v>
      </c>
      <c r="R1085" s="4" t="n">
        <f aca="false">LEN(MID(LEFT(D1085,FIND("(",D1085)-1),FIND(".",D1085)+1,LEN(D1085)))</f>
        <v>2</v>
      </c>
      <c r="S1085" s="6" t="n">
        <f aca="false">IF(R1085="","",Q1085*10^(-1*R1085))</f>
        <v>0.04</v>
      </c>
      <c r="T1085" s="0" t="n">
        <v>30.58</v>
      </c>
      <c r="U1085" s="0" t="n">
        <v>8</v>
      </c>
      <c r="V1085" s="4" t="n">
        <f aca="false">LEN(MID(LEFT(E1085,FIND("(",E1085)-1),FIND(".",E1085)+1,LEN(E1085)))</f>
        <v>2</v>
      </c>
      <c r="W1085" s="6" t="n">
        <f aca="false">IF(V1085="","",U1085*10^(-1*V1085))</f>
        <v>0.08</v>
      </c>
      <c r="X1085" s="0" t="n">
        <v>0.92</v>
      </c>
      <c r="Y1085" s="0" t="n">
        <v>2</v>
      </c>
      <c r="Z1085" s="4" t="n">
        <f aca="false">LEN(MID(LEFT(F1085,FIND("(",F1085)-1),FIND(".",F1085)+1,LEN(F1085)))</f>
        <v>2</v>
      </c>
      <c r="AA1085" s="6" t="n">
        <f aca="false">IF(Z1085="","",Y1085*10^(-1*Z1085))</f>
        <v>0.02</v>
      </c>
      <c r="AB1085" s="6"/>
      <c r="AC1085" s="1" t="n">
        <f aca="false">A1085</f>
        <v>420</v>
      </c>
      <c r="AD1085" s="2" t="n">
        <f aca="false">H1085</f>
        <v>0.6151</v>
      </c>
      <c r="AE1085" s="2" t="n">
        <f aca="false">L1085</f>
        <v>0.00834</v>
      </c>
      <c r="AF1085" s="2" t="n">
        <f aca="false">P1085/10</f>
        <v>0.234</v>
      </c>
      <c r="AG1085" s="2" t="n">
        <f aca="false">T1085</f>
        <v>30.58</v>
      </c>
      <c r="AH1085" s="2" t="n">
        <f aca="false">K1085</f>
        <v>0.0005</v>
      </c>
      <c r="AI1085" s="2" t="n">
        <f aca="false">O1085</f>
        <v>3E-005</v>
      </c>
      <c r="AJ1085" s="2" t="n">
        <f aca="false">S1085/10</f>
        <v>0.004</v>
      </c>
      <c r="AK1085" s="2" t="n">
        <f aca="false">W1085</f>
        <v>0.08</v>
      </c>
    </row>
    <row r="1086" customFormat="false" ht="12.8" hidden="false" customHeight="false" outlineLevel="0" collapsed="false">
      <c r="A1086" s="0" t="n">
        <v>410</v>
      </c>
      <c r="B1086" s="0" t="s">
        <v>4653</v>
      </c>
      <c r="C1086" s="0" t="s">
        <v>4654</v>
      </c>
      <c r="D1086" s="0" t="s">
        <v>4655</v>
      </c>
      <c r="E1086" s="0" t="s">
        <v>4656</v>
      </c>
      <c r="F1086" s="0" t="s">
        <v>2192</v>
      </c>
      <c r="H1086" s="0" t="n">
        <v>0.625</v>
      </c>
      <c r="I1086" s="0" t="n">
        <v>1</v>
      </c>
      <c r="J1086" s="4" t="n">
        <f aca="false">LEN(MID(LEFT(B1086,FIND("(",B1086)-1),FIND(".",B1086)+1,LEN(B1086)))</f>
        <v>3</v>
      </c>
      <c r="K1086" s="6" t="n">
        <f aca="false">IF(J1086="","",I1086*10^(-1*J1086))</f>
        <v>0.001</v>
      </c>
      <c r="L1086" s="0" t="n">
        <v>0.00665</v>
      </c>
      <c r="M1086" s="0" t="n">
        <v>3</v>
      </c>
      <c r="N1086" s="4" t="n">
        <f aca="false">LEN(MID(LEFT(C1086,FIND("(",C1086)-1),FIND(".",C1086)+1,LEN(C1086)))</f>
        <v>5</v>
      </c>
      <c r="O1086" s="6" t="n">
        <f aca="false">IF(N1086="","",M1086*10^(-1*N1086))</f>
        <v>3E-005</v>
      </c>
      <c r="P1086" s="0" t="n">
        <v>1.85</v>
      </c>
      <c r="Q1086" s="0" t="n">
        <v>4</v>
      </c>
      <c r="R1086" s="4" t="n">
        <f aca="false">LEN(MID(LEFT(D1086,FIND("(",D1086)-1),FIND(".",D1086)+1,LEN(D1086)))</f>
        <v>2</v>
      </c>
      <c r="S1086" s="6" t="n">
        <f aca="false">IF(R1086="","",Q1086*10^(-1*R1086))</f>
        <v>0.04</v>
      </c>
      <c r="T1086" s="0" t="n">
        <v>31.3</v>
      </c>
      <c r="U1086" s="0" t="n">
        <v>1</v>
      </c>
      <c r="V1086" s="4" t="n">
        <f aca="false">LEN(MID(LEFT(E1086,FIND("(",E1086)-1),FIND(".",E1086)+1,LEN(E1086)))</f>
        <v>1</v>
      </c>
      <c r="W1086" s="6" t="n">
        <f aca="false">IF(V1086="","",U1086*10^(-1*V1086))</f>
        <v>0.1</v>
      </c>
      <c r="X1086" s="0" t="n">
        <v>0.93</v>
      </c>
      <c r="Y1086" s="0" t="n">
        <v>2</v>
      </c>
      <c r="Z1086" s="4" t="n">
        <f aca="false">LEN(MID(LEFT(F1086,FIND("(",F1086)-1),FIND(".",F1086)+1,LEN(F1086)))</f>
        <v>2</v>
      </c>
      <c r="AA1086" s="6" t="n">
        <f aca="false">IF(Z1086="","",Y1086*10^(-1*Z1086))</f>
        <v>0.02</v>
      </c>
      <c r="AB1086" s="6"/>
      <c r="AC1086" s="1" t="n">
        <f aca="false">A1086</f>
        <v>410</v>
      </c>
      <c r="AD1086" s="2" t="n">
        <f aca="false">H1086</f>
        <v>0.625</v>
      </c>
      <c r="AE1086" s="2" t="n">
        <f aca="false">L1086</f>
        <v>0.00665</v>
      </c>
      <c r="AF1086" s="2" t="n">
        <f aca="false">P1086/10</f>
        <v>0.185</v>
      </c>
      <c r="AG1086" s="2" t="n">
        <f aca="false">T1086</f>
        <v>31.3</v>
      </c>
      <c r="AH1086" s="2" t="n">
        <f aca="false">K1086</f>
        <v>0.001</v>
      </c>
      <c r="AI1086" s="2" t="n">
        <f aca="false">O1086</f>
        <v>3E-005</v>
      </c>
      <c r="AJ1086" s="2" t="n">
        <f aca="false">S1086/10</f>
        <v>0.004</v>
      </c>
      <c r="AK1086" s="2" t="n">
        <f aca="false">W1086</f>
        <v>0.1</v>
      </c>
    </row>
    <row r="1087" customFormat="false" ht="12.8" hidden="false" customHeight="false" outlineLevel="0" collapsed="false">
      <c r="A1087" s="0" t="n">
        <v>400</v>
      </c>
      <c r="B1087" s="0" t="s">
        <v>4063</v>
      </c>
      <c r="C1087" s="0" t="s">
        <v>4657</v>
      </c>
      <c r="D1087" s="0" t="s">
        <v>4658</v>
      </c>
      <c r="E1087" s="0" t="s">
        <v>4659</v>
      </c>
      <c r="F1087" s="0" t="s">
        <v>4660</v>
      </c>
      <c r="H1087" s="0" t="n">
        <v>0.634</v>
      </c>
      <c r="I1087" s="0" t="n">
        <v>1</v>
      </c>
      <c r="J1087" s="4" t="n">
        <f aca="false">LEN(MID(LEFT(B1087,FIND("(",B1087)-1),FIND(".",B1087)+1,LEN(B1087)))</f>
        <v>3</v>
      </c>
      <c r="K1087" s="6" t="n">
        <f aca="false">IF(J1087="","",I1087*10^(-1*J1087))</f>
        <v>0.001</v>
      </c>
      <c r="L1087" s="0" t="n">
        <v>0.00525</v>
      </c>
      <c r="M1087" s="0" t="n">
        <v>4</v>
      </c>
      <c r="N1087" s="4" t="n">
        <f aca="false">LEN(MID(LEFT(C1087,FIND("(",C1087)-1),FIND(".",C1087)+1,LEN(C1087)))</f>
        <v>5</v>
      </c>
      <c r="O1087" s="6" t="n">
        <f aca="false">IF(N1087="","",M1087*10^(-1*N1087))</f>
        <v>4E-005</v>
      </c>
      <c r="P1087" s="0" t="n">
        <v>1.44</v>
      </c>
      <c r="Q1087" s="0" t="n">
        <v>4</v>
      </c>
      <c r="R1087" s="4" t="n">
        <f aca="false">LEN(MID(LEFT(D1087,FIND("(",D1087)-1),FIND(".",D1087)+1,LEN(D1087)))</f>
        <v>2</v>
      </c>
      <c r="S1087" s="6" t="n">
        <f aca="false">IF(R1087="","",Q1087*10^(-1*R1087))</f>
        <v>0.04</v>
      </c>
      <c r="T1087" s="0" t="n">
        <v>32</v>
      </c>
      <c r="U1087" s="0" t="n">
        <v>1</v>
      </c>
      <c r="V1087" s="4" t="n">
        <f aca="false">LEN(MID(LEFT(E1087,FIND("(",E1087)-1),FIND(".",E1087)+1,LEN(E1087)))</f>
        <v>1</v>
      </c>
      <c r="W1087" s="6" t="n">
        <f aca="false">IF(V1087="","",U1087*10^(-1*V1087))</f>
        <v>0.1</v>
      </c>
      <c r="X1087" s="0" t="n">
        <v>0.94</v>
      </c>
      <c r="Y1087" s="0" t="n">
        <v>3</v>
      </c>
      <c r="Z1087" s="4" t="n">
        <f aca="false">LEN(MID(LEFT(F1087,FIND("(",F1087)-1),FIND(".",F1087)+1,LEN(F1087)))</f>
        <v>2</v>
      </c>
      <c r="AA1087" s="6" t="n">
        <f aca="false">IF(Z1087="","",Y1087*10^(-1*Z1087))</f>
        <v>0.03</v>
      </c>
      <c r="AB1087" s="6"/>
      <c r="AC1087" s="1" t="n">
        <f aca="false">A1087</f>
        <v>400</v>
      </c>
      <c r="AD1087" s="2" t="n">
        <f aca="false">H1087</f>
        <v>0.634</v>
      </c>
      <c r="AE1087" s="2" t="n">
        <f aca="false">L1087</f>
        <v>0.00525</v>
      </c>
      <c r="AF1087" s="2" t="n">
        <f aca="false">P1087/10</f>
        <v>0.144</v>
      </c>
      <c r="AG1087" s="2" t="n">
        <f aca="false">T1087</f>
        <v>32</v>
      </c>
      <c r="AH1087" s="2" t="n">
        <f aca="false">K1087</f>
        <v>0.001</v>
      </c>
      <c r="AI1087" s="2" t="n">
        <f aca="false">O1087</f>
        <v>4E-005</v>
      </c>
      <c r="AJ1087" s="2" t="n">
        <f aca="false">S1087/10</f>
        <v>0.004</v>
      </c>
      <c r="AK1087" s="2" t="n">
        <f aca="false">W1087</f>
        <v>0.1</v>
      </c>
    </row>
    <row r="1088" customFormat="false" ht="12.8" hidden="false" customHeight="false" outlineLevel="0" collapsed="false">
      <c r="A1088" s="0" t="n">
        <v>390</v>
      </c>
      <c r="B1088" s="0" t="s">
        <v>4661</v>
      </c>
      <c r="C1088" s="0" t="s">
        <v>4662</v>
      </c>
      <c r="D1088" s="0" t="s">
        <v>4663</v>
      </c>
      <c r="E1088" s="0" t="s">
        <v>4664</v>
      </c>
      <c r="F1088" s="0" t="s">
        <v>4665</v>
      </c>
      <c r="H1088" s="0" t="n">
        <v>0.644</v>
      </c>
      <c r="I1088" s="0" t="n">
        <v>2</v>
      </c>
      <c r="J1088" s="4" t="n">
        <f aca="false">LEN(MID(LEFT(B1088,FIND("(",B1088)-1),FIND(".",B1088)+1,LEN(B1088)))</f>
        <v>3</v>
      </c>
      <c r="K1088" s="6" t="n">
        <f aca="false">IF(J1088="","",I1088*10^(-1*J1088))</f>
        <v>0.002</v>
      </c>
      <c r="L1088" s="0" t="n">
        <v>0.00409</v>
      </c>
      <c r="M1088" s="0" t="n">
        <v>5</v>
      </c>
      <c r="N1088" s="4" t="n">
        <f aca="false">LEN(MID(LEFT(C1088,FIND("(",C1088)-1),FIND(".",C1088)+1,LEN(C1088)))</f>
        <v>5</v>
      </c>
      <c r="O1088" s="6" t="n">
        <f aca="false">IF(N1088="","",M1088*10^(-1*N1088))</f>
        <v>5E-005</v>
      </c>
      <c r="P1088" s="0" t="n">
        <v>1.1</v>
      </c>
      <c r="Q1088" s="0" t="n">
        <v>3</v>
      </c>
      <c r="R1088" s="4" t="n">
        <f aca="false">LEN(MID(LEFT(D1088,FIND("(",D1088)-1),FIND(".",D1088)+1,LEN(D1088)))</f>
        <v>2</v>
      </c>
      <c r="S1088" s="6" t="n">
        <f aca="false">IF(R1088="","",Q1088*10^(-1*R1088))</f>
        <v>0.03</v>
      </c>
      <c r="T1088" s="0" t="n">
        <v>32.6</v>
      </c>
      <c r="U1088" s="0" t="n">
        <v>2</v>
      </c>
      <c r="V1088" s="4" t="n">
        <f aca="false">LEN(MID(LEFT(E1088,FIND("(",E1088)-1),FIND(".",E1088)+1,LEN(E1088)))</f>
        <v>1</v>
      </c>
      <c r="W1088" s="6" t="n">
        <f aca="false">IF(V1088="","",U1088*10^(-1*V1088))</f>
        <v>0.2</v>
      </c>
      <c r="X1088" s="0" t="n">
        <v>0.95</v>
      </c>
      <c r="Y1088" s="0" t="n">
        <v>3</v>
      </c>
      <c r="Z1088" s="4" t="n">
        <f aca="false">LEN(MID(LEFT(F1088,FIND("(",F1088)-1),FIND(".",F1088)+1,LEN(F1088)))</f>
        <v>2</v>
      </c>
      <c r="AA1088" s="6" t="n">
        <f aca="false">IF(Z1088="","",Y1088*10^(-1*Z1088))</f>
        <v>0.03</v>
      </c>
      <c r="AB1088" s="6"/>
      <c r="AC1088" s="1" t="n">
        <f aca="false">A1088</f>
        <v>390</v>
      </c>
      <c r="AD1088" s="2" t="n">
        <f aca="false">H1088</f>
        <v>0.644</v>
      </c>
      <c r="AE1088" s="2" t="n">
        <f aca="false">L1088</f>
        <v>0.00409</v>
      </c>
      <c r="AF1088" s="2" t="n">
        <f aca="false">P1088/10</f>
        <v>0.11</v>
      </c>
      <c r="AG1088" s="2" t="n">
        <f aca="false">T1088</f>
        <v>32.6</v>
      </c>
      <c r="AH1088" s="2" t="n">
        <f aca="false">K1088</f>
        <v>0.002</v>
      </c>
      <c r="AI1088" s="2" t="n">
        <f aca="false">O1088</f>
        <v>5E-005</v>
      </c>
      <c r="AJ1088" s="2" t="n">
        <f aca="false">S1088/10</f>
        <v>0.003</v>
      </c>
      <c r="AK1088" s="2" t="n">
        <f aca="false">W1088</f>
        <v>0.2</v>
      </c>
    </row>
    <row r="1089" customFormat="false" ht="12.8" hidden="false" customHeight="false" outlineLevel="0" collapsed="false">
      <c r="A1089" s="0" t="n">
        <v>380</v>
      </c>
      <c r="B1089" s="0" t="s">
        <v>4666</v>
      </c>
      <c r="C1089" s="0" t="s">
        <v>4667</v>
      </c>
      <c r="D1089" s="0" t="s">
        <v>4668</v>
      </c>
      <c r="E1089" s="0" t="s">
        <v>4669</v>
      </c>
      <c r="F1089" s="0" t="s">
        <v>4670</v>
      </c>
      <c r="H1089" s="0" t="n">
        <v>0.655</v>
      </c>
      <c r="I1089" s="0" t="n">
        <v>2</v>
      </c>
      <c r="J1089" s="4" t="n">
        <f aca="false">LEN(MID(LEFT(B1089,FIND("(",B1089)-1),FIND(".",B1089)+1,LEN(B1089)))</f>
        <v>3</v>
      </c>
      <c r="K1089" s="6" t="n">
        <f aca="false">IF(J1089="","",I1089*10^(-1*J1089))</f>
        <v>0.002</v>
      </c>
      <c r="L1089" s="0" t="n">
        <v>0.00314</v>
      </c>
      <c r="M1089" s="0" t="n">
        <v>5</v>
      </c>
      <c r="N1089" s="4" t="n">
        <f aca="false">LEN(MID(LEFT(C1089,FIND("(",C1089)-1),FIND(".",C1089)+1,LEN(C1089)))</f>
        <v>5</v>
      </c>
      <c r="O1089" s="6" t="n">
        <f aca="false">IF(N1089="","",M1089*10^(-1*N1089))</f>
        <v>5E-005</v>
      </c>
      <c r="P1089" s="0" t="n">
        <v>0.83</v>
      </c>
      <c r="Q1089" s="0" t="n">
        <v>3</v>
      </c>
      <c r="R1089" s="4" t="n">
        <f aca="false">LEN(MID(LEFT(D1089,FIND("(",D1089)-1),FIND(".",D1089)+1,LEN(D1089)))</f>
        <v>2</v>
      </c>
      <c r="S1089" s="6" t="n">
        <f aca="false">IF(R1089="","",Q1089*10^(-1*R1089))</f>
        <v>0.03</v>
      </c>
      <c r="T1089" s="0" t="n">
        <v>33.4</v>
      </c>
      <c r="U1089" s="0" t="n">
        <v>1</v>
      </c>
      <c r="V1089" s="4" t="n">
        <f aca="false">LEN(MID(LEFT(E1089,FIND("(",E1089)-1),FIND(".",E1089)+1,LEN(E1089)))</f>
        <v>1</v>
      </c>
      <c r="W1089" s="6" t="n">
        <f aca="false">IF(V1089="","",U1089*10^(-1*V1089))</f>
        <v>0.1</v>
      </c>
      <c r="X1089" s="0" t="n">
        <v>0.96</v>
      </c>
      <c r="Y1089" s="0" t="n">
        <v>4</v>
      </c>
      <c r="Z1089" s="4" t="n">
        <f aca="false">LEN(MID(LEFT(F1089,FIND("(",F1089)-1),FIND(".",F1089)+1,LEN(F1089)))</f>
        <v>2</v>
      </c>
      <c r="AA1089" s="6" t="n">
        <f aca="false">IF(Z1089="","",Y1089*10^(-1*Z1089))</f>
        <v>0.04</v>
      </c>
      <c r="AB1089" s="6"/>
      <c r="AC1089" s="1" t="n">
        <f aca="false">A1089</f>
        <v>380</v>
      </c>
      <c r="AD1089" s="2" t="n">
        <f aca="false">H1089</f>
        <v>0.655</v>
      </c>
      <c r="AE1089" s="2" t="n">
        <f aca="false">L1089</f>
        <v>0.00314</v>
      </c>
      <c r="AF1089" s="2" t="n">
        <f aca="false">P1089/10</f>
        <v>0.083</v>
      </c>
      <c r="AG1089" s="2" t="n">
        <f aca="false">T1089</f>
        <v>33.4</v>
      </c>
      <c r="AH1089" s="2" t="n">
        <f aca="false">K1089</f>
        <v>0.002</v>
      </c>
      <c r="AI1089" s="2" t="n">
        <f aca="false">O1089</f>
        <v>5E-005</v>
      </c>
      <c r="AJ1089" s="2" t="n">
        <f aca="false">S1089/10</f>
        <v>0.003</v>
      </c>
      <c r="AK1089" s="2" t="n">
        <f aca="false">W1089</f>
        <v>0.1</v>
      </c>
    </row>
    <row r="1090" customFormat="false" ht="17.15" hidden="false" customHeight="false" outlineLevel="0" collapsed="false">
      <c r="A1090" s="3" t="s">
        <v>0</v>
      </c>
      <c r="B1090" s="3" t="s">
        <v>1</v>
      </c>
      <c r="C1090" s="3" t="s">
        <v>2</v>
      </c>
      <c r="D1090" s="3" t="s">
        <v>3</v>
      </c>
      <c r="E1090" s="3" t="s">
        <v>4</v>
      </c>
      <c r="F1090" s="0" t="s">
        <v>5</v>
      </c>
      <c r="H1090" s="0" t="s">
        <v>6</v>
      </c>
      <c r="J1090" s="4" t="e">
        <f aca="false">LEN(MID(LEFT(B1090,FIND("(",B1090)-1),FIND(".",B1090)+1,LEN(B1090)))</f>
        <v>#VALUE!</v>
      </c>
      <c r="K1090" s="6" t="e">
        <f aca="false">IF(J1090="","",I1090*10^(-1*J1090))</f>
        <v>#VALUE!</v>
      </c>
      <c r="L1090" s="0" t="s">
        <v>8</v>
      </c>
      <c r="N1090" s="4" t="e">
        <f aca="false">LEN(MID(LEFT(C1090,FIND("(",C1090)-1),FIND(".",C1090)+1,LEN(C1090)))</f>
        <v>#VALUE!</v>
      </c>
      <c r="O1090" s="6" t="e">
        <f aca="false">IF(N1090="","",M1090*10^(-1*N1090))</f>
        <v>#VALUE!</v>
      </c>
      <c r="P1090" s="0" t="s">
        <v>9</v>
      </c>
      <c r="R1090" s="4" t="e">
        <f aca="false">LEN(MID(LEFT(D1090,FIND("(",D1090)-1),FIND(".",D1090)+1,LEN(D1090)))</f>
        <v>#VALUE!</v>
      </c>
      <c r="S1090" s="6" t="e">
        <f aca="false">IF(R1090="","",Q1090*10^(-1*R1090))</f>
        <v>#VALUE!</v>
      </c>
      <c r="T1090" s="0" t="s">
        <v>10</v>
      </c>
      <c r="V1090" s="4" t="e">
        <f aca="false">LEN(MID(LEFT(E1090,FIND("(",E1090)-1),FIND(".",E1090)+1,LEN(E1090)))</f>
        <v>#VALUE!</v>
      </c>
      <c r="W1090" s="6" t="e">
        <f aca="false">IF(V1090="","",U1090*10^(-1*V1090))</f>
        <v>#VALUE!</v>
      </c>
      <c r="X1090" s="0" t="s">
        <v>5</v>
      </c>
      <c r="Z1090" s="4" t="e">
        <f aca="false">LEN(MID(LEFT(F1090,FIND("(",F1090)-1),FIND(".",F1090)+1,LEN(F1090)))</f>
        <v>#VALUE!</v>
      </c>
      <c r="AA1090" s="6" t="e">
        <f aca="false">IF(Z1090="","",Y1090*10^(-1*Z1090))</f>
        <v>#VALUE!</v>
      </c>
      <c r="AB1090" s="6"/>
      <c r="AC1090" s="1" t="str">
        <f aca="false">A1090</f>
        <v>𝑻 (K)</v>
      </c>
      <c r="AD1090" s="2" t="str">
        <f aca="false">H1090</f>
        <v>𝝆𝑳</v>
      </c>
      <c r="AE1090" s="2" t="str">
        <f aca="false">L1090</f>
        <v>𝝆𝑽</v>
      </c>
      <c r="AF1090" s="2" t="e">
        <f aca="false">P1090/10</f>
        <v>#VALUE!</v>
      </c>
      <c r="AG1090" s="2" t="str">
        <f aca="false">T1090</f>
        <v>∆𝑯𝑽</v>
      </c>
      <c r="AH1090" s="2" t="e">
        <f aca="false">K1090</f>
        <v>#VALUE!</v>
      </c>
      <c r="AI1090" s="2" t="e">
        <f aca="false">O1090</f>
        <v>#VALUE!</v>
      </c>
      <c r="AJ1090" s="2" t="e">
        <f aca="false">S1090/10</f>
        <v>#VALUE!</v>
      </c>
      <c r="AK1090" s="2" t="e">
        <f aca="false">W1090</f>
        <v>#VALUE!</v>
      </c>
    </row>
    <row r="1091" customFormat="false" ht="12.8" hidden="false" customHeight="false" outlineLevel="0" collapsed="false">
      <c r="A1091" s="0" t="n">
        <v>530</v>
      </c>
      <c r="B1091" s="0" t="s">
        <v>4671</v>
      </c>
      <c r="C1091" s="0" t="s">
        <v>4672</v>
      </c>
      <c r="D1091" s="0" t="s">
        <v>4673</v>
      </c>
      <c r="E1091" s="0" t="s">
        <v>4674</v>
      </c>
      <c r="F1091" s="0" t="s">
        <v>4675</v>
      </c>
      <c r="H1091" s="0" t="n">
        <v>0.4</v>
      </c>
      <c r="I1091" s="0" t="n">
        <v>2</v>
      </c>
      <c r="J1091" s="4" t="n">
        <f aca="false">LEN(MID(LEFT(B1091,FIND("(",B1091)-1),FIND(".",B1091)+1,LEN(B1091)))</f>
        <v>2</v>
      </c>
      <c r="K1091" s="6" t="n">
        <f aca="false">IF(J1091="","",I1091*10^(-1*J1091))</f>
        <v>0.02</v>
      </c>
      <c r="L1091" s="0" t="n">
        <v>0.092</v>
      </c>
      <c r="M1091" s="0" t="n">
        <v>6</v>
      </c>
      <c r="N1091" s="4" t="n">
        <f aca="false">LEN(MID(LEFT(C1091,FIND("(",C1091)-1),FIND(".",C1091)+1,LEN(C1091)))</f>
        <v>3</v>
      </c>
      <c r="O1091" s="6" t="n">
        <f aca="false">IF(N1091="","",M1091*10^(-1*N1091))</f>
        <v>0.006</v>
      </c>
      <c r="P1091" s="0" t="n">
        <v>20.7</v>
      </c>
      <c r="Q1091" s="0" t="n">
        <v>2</v>
      </c>
      <c r="R1091" s="4" t="n">
        <f aca="false">LEN(MID(LEFT(D1091,FIND("(",D1091)-1),FIND(".",D1091)+1,LEN(D1091)))</f>
        <v>1</v>
      </c>
      <c r="S1091" s="6" t="n">
        <f aca="false">IF(R1091="","",Q1091*10^(-1*R1091))</f>
        <v>0.2</v>
      </c>
      <c r="T1091" s="0" t="n">
        <v>14.3</v>
      </c>
      <c r="U1091" s="0" t="n">
        <v>2</v>
      </c>
      <c r="V1091" s="4" t="n">
        <f aca="false">LEN(MID(LEFT(E1091,FIND("(",E1091)-1),FIND(".",E1091)+1,LEN(E1091)))</f>
        <v>1</v>
      </c>
      <c r="W1091" s="6" t="n">
        <f aca="false">IF(V1091="","",U1091*10^(-1*V1091))</f>
        <v>0.2</v>
      </c>
      <c r="X1091" s="0" t="n">
        <v>0.58</v>
      </c>
      <c r="Y1091" s="0" t="n">
        <v>5</v>
      </c>
      <c r="Z1091" s="4" t="n">
        <f aca="false">LEN(MID(LEFT(F1091,FIND("(",F1091)-1),FIND(".",F1091)+1,LEN(F1091)))</f>
        <v>2</v>
      </c>
      <c r="AA1091" s="6" t="n">
        <f aca="false">IF(Z1091="","",Y1091*10^(-1*Z1091))</f>
        <v>0.05</v>
      </c>
      <c r="AB1091" s="6"/>
      <c r="AC1091" s="1" t="n">
        <f aca="false">A1091</f>
        <v>530</v>
      </c>
      <c r="AD1091" s="2" t="n">
        <f aca="false">H1091</f>
        <v>0.4</v>
      </c>
      <c r="AE1091" s="2" t="n">
        <f aca="false">L1091</f>
        <v>0.092</v>
      </c>
      <c r="AF1091" s="2" t="n">
        <f aca="false">P1091/10</f>
        <v>2.07</v>
      </c>
      <c r="AG1091" s="2" t="n">
        <f aca="false">T1091</f>
        <v>14.3</v>
      </c>
      <c r="AH1091" s="2" t="n">
        <f aca="false">K1091</f>
        <v>0.02</v>
      </c>
      <c r="AI1091" s="2" t="n">
        <f aca="false">O1091</f>
        <v>0.006</v>
      </c>
      <c r="AJ1091" s="2" t="n">
        <f aca="false">S1091/10</f>
        <v>0.02</v>
      </c>
      <c r="AK1091" s="2" t="n">
        <f aca="false">W1091</f>
        <v>0.2</v>
      </c>
    </row>
    <row r="1092" customFormat="false" ht="12.8" hidden="false" customHeight="false" outlineLevel="0" collapsed="false">
      <c r="A1092" s="0" t="n">
        <v>520</v>
      </c>
      <c r="B1092" s="0" t="s">
        <v>4676</v>
      </c>
      <c r="C1092" s="0" t="s">
        <v>4677</v>
      </c>
      <c r="D1092" s="0" t="s">
        <v>4678</v>
      </c>
      <c r="E1092" s="0" t="s">
        <v>4679</v>
      </c>
      <c r="F1092" s="0" t="s">
        <v>4680</v>
      </c>
      <c r="H1092" s="0" t="n">
        <v>0.43</v>
      </c>
      <c r="I1092" s="0" t="n">
        <v>1</v>
      </c>
      <c r="J1092" s="4" t="n">
        <f aca="false">LEN(MID(LEFT(B1092,FIND("(",B1092)-1),FIND(".",B1092)+1,LEN(B1092)))</f>
        <v>2</v>
      </c>
      <c r="K1092" s="6" t="n">
        <f aca="false">IF(J1092="","",I1092*10^(-1*J1092))</f>
        <v>0.01</v>
      </c>
      <c r="L1092" s="0" t="n">
        <v>0.075</v>
      </c>
      <c r="M1092" s="0" t="n">
        <v>2</v>
      </c>
      <c r="N1092" s="4" t="n">
        <f aca="false">LEN(MID(LEFT(C1092,FIND("(",C1092)-1),FIND(".",C1092)+1,LEN(C1092)))</f>
        <v>3</v>
      </c>
      <c r="O1092" s="6" t="n">
        <f aca="false">IF(N1092="","",M1092*10^(-1*N1092))</f>
        <v>0.002</v>
      </c>
      <c r="P1092" s="0" t="n">
        <v>18</v>
      </c>
      <c r="Q1092" s="0" t="n">
        <v>1</v>
      </c>
      <c r="R1092" s="4" t="n">
        <f aca="false">LEN(MID(LEFT(D1092,FIND("(",D1092)-1),FIND(".",D1092)+1,LEN(D1092)))</f>
        <v>1</v>
      </c>
      <c r="S1092" s="6" t="n">
        <f aca="false">IF(R1092="","",Q1092*10^(-1*R1092))</f>
        <v>0.1</v>
      </c>
      <c r="T1092" s="0" t="n">
        <v>16.6</v>
      </c>
      <c r="U1092" s="0" t="n">
        <v>1</v>
      </c>
      <c r="V1092" s="4" t="n">
        <f aca="false">LEN(MID(LEFT(E1092,FIND("(",E1092)-1),FIND(".",E1092)+1,LEN(E1092)))</f>
        <v>1</v>
      </c>
      <c r="W1092" s="6" t="n">
        <f aca="false">IF(V1092="","",U1092*10^(-1*V1092))</f>
        <v>0.1</v>
      </c>
      <c r="X1092" s="0" t="n">
        <v>0.63</v>
      </c>
      <c r="Y1092" s="0" t="n">
        <v>3</v>
      </c>
      <c r="Z1092" s="4" t="n">
        <f aca="false">LEN(MID(LEFT(F1092,FIND("(",F1092)-1),FIND(".",F1092)+1,LEN(F1092)))</f>
        <v>2</v>
      </c>
      <c r="AA1092" s="6" t="n">
        <f aca="false">IF(Z1092="","",Y1092*10^(-1*Z1092))</f>
        <v>0.03</v>
      </c>
      <c r="AB1092" s="6"/>
      <c r="AC1092" s="1" t="n">
        <f aca="false">A1092</f>
        <v>520</v>
      </c>
      <c r="AD1092" s="2" t="n">
        <f aca="false">H1092</f>
        <v>0.43</v>
      </c>
      <c r="AE1092" s="2" t="n">
        <f aca="false">L1092</f>
        <v>0.075</v>
      </c>
      <c r="AF1092" s="2" t="n">
        <f aca="false">P1092/10</f>
        <v>1.8</v>
      </c>
      <c r="AG1092" s="2" t="n">
        <f aca="false">T1092</f>
        <v>16.6</v>
      </c>
      <c r="AH1092" s="2" t="n">
        <f aca="false">K1092</f>
        <v>0.01</v>
      </c>
      <c r="AI1092" s="2" t="n">
        <f aca="false">O1092</f>
        <v>0.002</v>
      </c>
      <c r="AJ1092" s="2" t="n">
        <f aca="false">S1092/10</f>
        <v>0.01</v>
      </c>
      <c r="AK1092" s="2" t="n">
        <f aca="false">W1092</f>
        <v>0.1</v>
      </c>
    </row>
    <row r="1093" customFormat="false" ht="12.8" hidden="false" customHeight="false" outlineLevel="0" collapsed="false">
      <c r="A1093" s="0" t="n">
        <v>510</v>
      </c>
      <c r="B1093" s="0" t="s">
        <v>4681</v>
      </c>
      <c r="C1093" s="0" t="s">
        <v>4682</v>
      </c>
      <c r="D1093" s="0" t="s">
        <v>4683</v>
      </c>
      <c r="E1093" s="0" t="s">
        <v>4684</v>
      </c>
      <c r="F1093" s="0" t="s">
        <v>4301</v>
      </c>
      <c r="H1093" s="0" t="n">
        <v>0.456</v>
      </c>
      <c r="I1093" s="0" t="n">
        <v>4</v>
      </c>
      <c r="J1093" s="4" t="n">
        <f aca="false">LEN(MID(LEFT(B1093,FIND("(",B1093)-1),FIND(".",B1093)+1,LEN(B1093)))</f>
        <v>3</v>
      </c>
      <c r="K1093" s="6" t="n">
        <f aca="false">IF(J1093="","",I1093*10^(-1*J1093))</f>
        <v>0.004</v>
      </c>
      <c r="L1093" s="0" t="n">
        <v>0.0623</v>
      </c>
      <c r="M1093" s="0" t="n">
        <v>9</v>
      </c>
      <c r="N1093" s="4" t="n">
        <f aca="false">LEN(MID(LEFT(C1093,FIND("(",C1093)-1),FIND(".",C1093)+1,LEN(C1093)))</f>
        <v>4</v>
      </c>
      <c r="O1093" s="6" t="n">
        <f aca="false">IF(N1093="","",M1093*10^(-1*N1093))</f>
        <v>0.0009</v>
      </c>
      <c r="P1093" s="0" t="n">
        <v>15.6</v>
      </c>
      <c r="Q1093" s="0" t="n">
        <v>1</v>
      </c>
      <c r="R1093" s="4" t="n">
        <f aca="false">LEN(MID(LEFT(D1093,FIND("(",D1093)-1),FIND(".",D1093)+1,LEN(D1093)))</f>
        <v>1</v>
      </c>
      <c r="S1093" s="6" t="n">
        <f aca="false">IF(R1093="","",Q1093*10^(-1*R1093))</f>
        <v>0.1</v>
      </c>
      <c r="T1093" s="0" t="n">
        <v>18.4</v>
      </c>
      <c r="U1093" s="0" t="n">
        <v>8</v>
      </c>
      <c r="V1093" s="4" t="n">
        <f aca="false">LEN(MID(LEFT(E1093,FIND("(",E1093)-1),FIND(".",E1093)+1,LEN(E1093)))</f>
        <v>2</v>
      </c>
      <c r="W1093" s="6" t="n">
        <f aca="false">IF(V1093="","",U1093*10^(-1*V1093))</f>
        <v>0.08</v>
      </c>
      <c r="X1093" s="0" t="n">
        <v>0.67</v>
      </c>
      <c r="Y1093" s="0" t="n">
        <v>1</v>
      </c>
      <c r="Z1093" s="4" t="n">
        <f aca="false">LEN(MID(LEFT(F1093,FIND("(",F1093)-1),FIND(".",F1093)+1,LEN(F1093)))</f>
        <v>2</v>
      </c>
      <c r="AA1093" s="6" t="n">
        <f aca="false">IF(Z1093="","",Y1093*10^(-1*Z1093))</f>
        <v>0.01</v>
      </c>
      <c r="AB1093" s="6"/>
      <c r="AC1093" s="1" t="n">
        <f aca="false">A1093</f>
        <v>510</v>
      </c>
      <c r="AD1093" s="2" t="n">
        <f aca="false">H1093</f>
        <v>0.456</v>
      </c>
      <c r="AE1093" s="2" t="n">
        <f aca="false">L1093</f>
        <v>0.0623</v>
      </c>
      <c r="AF1093" s="2" t="n">
        <f aca="false">P1093/10</f>
        <v>1.56</v>
      </c>
      <c r="AG1093" s="2" t="n">
        <f aca="false">T1093</f>
        <v>18.4</v>
      </c>
      <c r="AH1093" s="2" t="n">
        <f aca="false">K1093</f>
        <v>0.004</v>
      </c>
      <c r="AI1093" s="2" t="n">
        <f aca="false">O1093</f>
        <v>0.0009</v>
      </c>
      <c r="AJ1093" s="2" t="n">
        <f aca="false">S1093/10</f>
        <v>0.01</v>
      </c>
      <c r="AK1093" s="2" t="n">
        <f aca="false">W1093</f>
        <v>0.08</v>
      </c>
    </row>
    <row r="1094" customFormat="false" ht="12.8" hidden="false" customHeight="false" outlineLevel="0" collapsed="false">
      <c r="A1094" s="0" t="n">
        <v>500</v>
      </c>
      <c r="B1094" s="0" t="s">
        <v>4685</v>
      </c>
      <c r="C1094" s="0" t="s">
        <v>4686</v>
      </c>
      <c r="D1094" s="0" t="s">
        <v>4687</v>
      </c>
      <c r="E1094" s="0" t="s">
        <v>4688</v>
      </c>
      <c r="F1094" s="0" t="s">
        <v>4689</v>
      </c>
      <c r="H1094" s="0" t="n">
        <v>0.475</v>
      </c>
      <c r="I1094" s="0" t="n">
        <v>1</v>
      </c>
      <c r="J1094" s="4" t="n">
        <f aca="false">LEN(MID(LEFT(B1094,FIND("(",B1094)-1),FIND(".",B1094)+1,LEN(B1094)))</f>
        <v>3</v>
      </c>
      <c r="K1094" s="6" t="n">
        <f aca="false">IF(J1094="","",I1094*10^(-1*J1094))</f>
        <v>0.001</v>
      </c>
      <c r="L1094" s="0" t="n">
        <v>0.052</v>
      </c>
      <c r="M1094" s="0" t="n">
        <v>5</v>
      </c>
      <c r="N1094" s="4" t="n">
        <f aca="false">LEN(MID(LEFT(C1094,FIND("(",C1094)-1),FIND(".",C1094)+1,LEN(C1094)))</f>
        <v>4</v>
      </c>
      <c r="O1094" s="6" t="n">
        <f aca="false">IF(N1094="","",M1094*10^(-1*N1094))</f>
        <v>0.0005</v>
      </c>
      <c r="P1094" s="0" t="n">
        <v>13.43</v>
      </c>
      <c r="Q1094" s="0" t="n">
        <v>8</v>
      </c>
      <c r="R1094" s="4" t="n">
        <f aca="false">LEN(MID(LEFT(D1094,FIND("(",D1094)-1),FIND(".",D1094)+1,LEN(D1094)))</f>
        <v>2</v>
      </c>
      <c r="S1094" s="6" t="n">
        <f aca="false">IF(R1094="","",Q1094*10^(-1*R1094))</f>
        <v>0.08</v>
      </c>
      <c r="T1094" s="0" t="n">
        <v>19.97</v>
      </c>
      <c r="U1094" s="0" t="n">
        <v>8</v>
      </c>
      <c r="V1094" s="4" t="n">
        <f aca="false">LEN(MID(LEFT(E1094,FIND("(",E1094)-1),FIND(".",E1094)+1,LEN(E1094)))</f>
        <v>2</v>
      </c>
      <c r="W1094" s="6" t="n">
        <f aca="false">IF(V1094="","",U1094*10^(-1*V1094))</f>
        <v>0.08</v>
      </c>
      <c r="X1094" s="0" t="n">
        <v>0.71</v>
      </c>
      <c r="Y1094" s="0" t="n">
        <v>9</v>
      </c>
      <c r="Z1094" s="4" t="n">
        <f aca="false">LEN(MID(LEFT(F1094,FIND("(",F1094)-1),FIND(".",F1094)+1,LEN(F1094)))</f>
        <v>3</v>
      </c>
      <c r="AA1094" s="6" t="n">
        <f aca="false">IF(Z1094="","",Y1094*10^(-1*Z1094))</f>
        <v>0.009</v>
      </c>
      <c r="AB1094" s="6"/>
      <c r="AC1094" s="1" t="n">
        <f aca="false">A1094</f>
        <v>500</v>
      </c>
      <c r="AD1094" s="2" t="n">
        <f aca="false">H1094</f>
        <v>0.475</v>
      </c>
      <c r="AE1094" s="2" t="n">
        <f aca="false">L1094</f>
        <v>0.052</v>
      </c>
      <c r="AF1094" s="2" t="n">
        <f aca="false">P1094/10</f>
        <v>1.343</v>
      </c>
      <c r="AG1094" s="2" t="n">
        <f aca="false">T1094</f>
        <v>19.97</v>
      </c>
      <c r="AH1094" s="2" t="n">
        <f aca="false">K1094</f>
        <v>0.001</v>
      </c>
      <c r="AI1094" s="2" t="n">
        <f aca="false">O1094</f>
        <v>0.0005</v>
      </c>
      <c r="AJ1094" s="2" t="n">
        <f aca="false">S1094/10</f>
        <v>0.008</v>
      </c>
      <c r="AK1094" s="2" t="n">
        <f aca="false">W1094</f>
        <v>0.08</v>
      </c>
    </row>
    <row r="1095" customFormat="false" ht="12.8" hidden="false" customHeight="false" outlineLevel="0" collapsed="false">
      <c r="A1095" s="0" t="n">
        <v>490</v>
      </c>
      <c r="B1095" s="0" t="s">
        <v>4690</v>
      </c>
      <c r="C1095" s="0" t="s">
        <v>4691</v>
      </c>
      <c r="D1095" s="0" t="s">
        <v>4692</v>
      </c>
      <c r="E1095" s="0" t="s">
        <v>4693</v>
      </c>
      <c r="F1095" s="0" t="s">
        <v>4694</v>
      </c>
      <c r="H1095" s="0" t="n">
        <v>0.4919</v>
      </c>
      <c r="I1095" s="0" t="n">
        <v>9</v>
      </c>
      <c r="J1095" s="4" t="n">
        <f aca="false">LEN(MID(LEFT(B1095,FIND("(",B1095)-1),FIND(".",B1095)+1,LEN(B1095)))</f>
        <v>4</v>
      </c>
      <c r="K1095" s="6" t="n">
        <f aca="false">IF(J1095="","",I1095*10^(-1*J1095))</f>
        <v>0.0009</v>
      </c>
      <c r="L1095" s="0" t="n">
        <v>0.0434</v>
      </c>
      <c r="M1095" s="0" t="n">
        <v>4</v>
      </c>
      <c r="N1095" s="4" t="n">
        <f aca="false">LEN(MID(LEFT(C1095,FIND("(",C1095)-1),FIND(".",C1095)+1,LEN(C1095)))</f>
        <v>4</v>
      </c>
      <c r="O1095" s="6" t="n">
        <f aca="false">IF(N1095="","",M1095*10^(-1*N1095))</f>
        <v>0.0004</v>
      </c>
      <c r="P1095" s="0" t="n">
        <v>11.5</v>
      </c>
      <c r="Q1095" s="0" t="n">
        <v>7</v>
      </c>
      <c r="R1095" s="4" t="n">
        <f aca="false">LEN(MID(LEFT(D1095,FIND("(",D1095)-1),FIND(".",D1095)+1,LEN(D1095)))</f>
        <v>2</v>
      </c>
      <c r="S1095" s="6" t="n">
        <f aca="false">IF(R1095="","",Q1095*10^(-1*R1095))</f>
        <v>0.07</v>
      </c>
      <c r="T1095" s="0" t="n">
        <v>21.36</v>
      </c>
      <c r="U1095" s="0" t="n">
        <v>7</v>
      </c>
      <c r="V1095" s="4" t="n">
        <f aca="false">LEN(MID(LEFT(E1095,FIND("(",E1095)-1),FIND(".",E1095)+1,LEN(E1095)))</f>
        <v>2</v>
      </c>
      <c r="W1095" s="6" t="n">
        <f aca="false">IF(V1095="","",U1095*10^(-1*V1095))</f>
        <v>0.07</v>
      </c>
      <c r="X1095" s="0" t="n">
        <v>0.743</v>
      </c>
      <c r="Y1095" s="0" t="n">
        <v>9</v>
      </c>
      <c r="Z1095" s="4" t="n">
        <f aca="false">LEN(MID(LEFT(F1095,FIND("(",F1095)-1),FIND(".",F1095)+1,LEN(F1095)))</f>
        <v>3</v>
      </c>
      <c r="AA1095" s="6" t="n">
        <f aca="false">IF(Z1095="","",Y1095*10^(-1*Z1095))</f>
        <v>0.009</v>
      </c>
      <c r="AB1095" s="6"/>
      <c r="AC1095" s="1" t="n">
        <f aca="false">A1095</f>
        <v>490</v>
      </c>
      <c r="AD1095" s="2" t="n">
        <f aca="false">H1095</f>
        <v>0.4919</v>
      </c>
      <c r="AE1095" s="2" t="n">
        <f aca="false">L1095</f>
        <v>0.0434</v>
      </c>
      <c r="AF1095" s="2" t="n">
        <f aca="false">P1095/10</f>
        <v>1.15</v>
      </c>
      <c r="AG1095" s="2" t="n">
        <f aca="false">T1095</f>
        <v>21.36</v>
      </c>
      <c r="AH1095" s="2" t="n">
        <f aca="false">K1095</f>
        <v>0.0009</v>
      </c>
      <c r="AI1095" s="2" t="n">
        <f aca="false">O1095</f>
        <v>0.0004</v>
      </c>
      <c r="AJ1095" s="2" t="n">
        <f aca="false">S1095/10</f>
        <v>0.007</v>
      </c>
      <c r="AK1095" s="2" t="n">
        <f aca="false">W1095</f>
        <v>0.07</v>
      </c>
    </row>
    <row r="1096" customFormat="false" ht="12.8" hidden="false" customHeight="false" outlineLevel="0" collapsed="false">
      <c r="A1096" s="0" t="n">
        <v>480</v>
      </c>
      <c r="B1096" s="0" t="s">
        <v>4695</v>
      </c>
      <c r="C1096" s="0" t="s">
        <v>4696</v>
      </c>
      <c r="D1096" s="0" t="s">
        <v>4697</v>
      </c>
      <c r="E1096" s="0" t="s">
        <v>4698</v>
      </c>
      <c r="F1096" s="0" t="s">
        <v>4699</v>
      </c>
      <c r="H1096" s="0" t="n">
        <v>0.5072</v>
      </c>
      <c r="I1096" s="0" t="n">
        <v>8</v>
      </c>
      <c r="J1096" s="4" t="n">
        <f aca="false">LEN(MID(LEFT(B1096,FIND("(",B1096)-1),FIND(".",B1096)+1,LEN(B1096)))</f>
        <v>4</v>
      </c>
      <c r="K1096" s="6" t="n">
        <f aca="false">IF(J1096="","",I1096*10^(-1*J1096))</f>
        <v>0.0008</v>
      </c>
      <c r="L1096" s="0" t="n">
        <v>0.0363</v>
      </c>
      <c r="M1096" s="0" t="n">
        <v>3</v>
      </c>
      <c r="N1096" s="4" t="n">
        <f aca="false">LEN(MID(LEFT(C1096,FIND("(",C1096)-1),FIND(".",C1096)+1,LEN(C1096)))</f>
        <v>4</v>
      </c>
      <c r="O1096" s="6" t="n">
        <f aca="false">IF(N1096="","",M1096*10^(-1*N1096))</f>
        <v>0.0003</v>
      </c>
      <c r="P1096" s="0" t="n">
        <v>9.79</v>
      </c>
      <c r="Q1096" s="0" t="n">
        <v>6</v>
      </c>
      <c r="R1096" s="4" t="n">
        <f aca="false">LEN(MID(LEFT(D1096,FIND("(",D1096)-1),FIND(".",D1096)+1,LEN(D1096)))</f>
        <v>2</v>
      </c>
      <c r="S1096" s="6" t="n">
        <f aca="false">IF(R1096="","",Q1096*10^(-1*R1096))</f>
        <v>0.06</v>
      </c>
      <c r="T1096" s="0" t="n">
        <v>22.63</v>
      </c>
      <c r="U1096" s="0" t="n">
        <v>7</v>
      </c>
      <c r="V1096" s="4" t="n">
        <f aca="false">LEN(MID(LEFT(E1096,FIND("(",E1096)-1),FIND(".",E1096)+1,LEN(E1096)))</f>
        <v>2</v>
      </c>
      <c r="W1096" s="6" t="n">
        <f aca="false">IF(V1096="","",U1096*10^(-1*V1096))</f>
        <v>0.07</v>
      </c>
      <c r="X1096" s="0" t="n">
        <v>0.772</v>
      </c>
      <c r="Y1096" s="0" t="n">
        <v>9</v>
      </c>
      <c r="Z1096" s="4" t="n">
        <f aca="false">LEN(MID(LEFT(F1096,FIND("(",F1096)-1),FIND(".",F1096)+1,LEN(F1096)))</f>
        <v>3</v>
      </c>
      <c r="AA1096" s="6" t="n">
        <f aca="false">IF(Z1096="","",Y1096*10^(-1*Z1096))</f>
        <v>0.009</v>
      </c>
      <c r="AB1096" s="6"/>
      <c r="AC1096" s="1" t="n">
        <f aca="false">A1096</f>
        <v>480</v>
      </c>
      <c r="AD1096" s="2" t="n">
        <f aca="false">H1096</f>
        <v>0.5072</v>
      </c>
      <c r="AE1096" s="2" t="n">
        <f aca="false">L1096</f>
        <v>0.0363</v>
      </c>
      <c r="AF1096" s="2" t="n">
        <f aca="false">P1096/10</f>
        <v>0.979</v>
      </c>
      <c r="AG1096" s="2" t="n">
        <f aca="false">T1096</f>
        <v>22.63</v>
      </c>
      <c r="AH1096" s="2" t="n">
        <f aca="false">K1096</f>
        <v>0.0008</v>
      </c>
      <c r="AI1096" s="2" t="n">
        <f aca="false">O1096</f>
        <v>0.0003</v>
      </c>
      <c r="AJ1096" s="2" t="n">
        <f aca="false">S1096/10</f>
        <v>0.006</v>
      </c>
      <c r="AK1096" s="2" t="n">
        <f aca="false">W1096</f>
        <v>0.07</v>
      </c>
    </row>
    <row r="1097" customFormat="false" ht="12.8" hidden="false" customHeight="false" outlineLevel="0" collapsed="false">
      <c r="A1097" s="0" t="n">
        <v>470</v>
      </c>
      <c r="B1097" s="0" t="s">
        <v>4700</v>
      </c>
      <c r="C1097" s="0" t="s">
        <v>4701</v>
      </c>
      <c r="D1097" s="0" t="s">
        <v>4702</v>
      </c>
      <c r="E1097" s="0" t="s">
        <v>4703</v>
      </c>
      <c r="F1097" s="0" t="s">
        <v>4704</v>
      </c>
      <c r="H1097" s="0" t="n">
        <v>0.5212</v>
      </c>
      <c r="I1097" s="0" t="n">
        <v>7</v>
      </c>
      <c r="J1097" s="4" t="n">
        <f aca="false">LEN(MID(LEFT(B1097,FIND("(",B1097)-1),FIND(".",B1097)+1,LEN(B1097)))</f>
        <v>4</v>
      </c>
      <c r="K1097" s="6" t="n">
        <f aca="false">IF(J1097="","",I1097*10^(-1*J1097))</f>
        <v>0.0007</v>
      </c>
      <c r="L1097" s="0" t="n">
        <v>0.0303</v>
      </c>
      <c r="M1097" s="0" t="n">
        <v>2</v>
      </c>
      <c r="N1097" s="4" t="n">
        <f aca="false">LEN(MID(LEFT(C1097,FIND("(",C1097)-1),FIND(".",C1097)+1,LEN(C1097)))</f>
        <v>4</v>
      </c>
      <c r="O1097" s="6" t="n">
        <f aca="false">IF(N1097="","",M1097*10^(-1*N1097))</f>
        <v>0.0002</v>
      </c>
      <c r="P1097" s="0" t="n">
        <v>8.27</v>
      </c>
      <c r="Q1097" s="0" t="n">
        <v>5</v>
      </c>
      <c r="R1097" s="4" t="n">
        <f aca="false">LEN(MID(LEFT(D1097,FIND("(",D1097)-1),FIND(".",D1097)+1,LEN(D1097)))</f>
        <v>2</v>
      </c>
      <c r="S1097" s="6" t="n">
        <f aca="false">IF(R1097="","",Q1097*10^(-1*R1097))</f>
        <v>0.05</v>
      </c>
      <c r="T1097" s="0" t="n">
        <v>23.78</v>
      </c>
      <c r="U1097" s="0" t="n">
        <v>6</v>
      </c>
      <c r="V1097" s="4" t="n">
        <f aca="false">LEN(MID(LEFT(E1097,FIND("(",E1097)-1),FIND(".",E1097)+1,LEN(E1097)))</f>
        <v>2</v>
      </c>
      <c r="W1097" s="6" t="n">
        <f aca="false">IF(V1097="","",U1097*10^(-1*V1097))</f>
        <v>0.06</v>
      </c>
      <c r="X1097" s="0" t="n">
        <v>0.798</v>
      </c>
      <c r="Y1097" s="0" t="n">
        <v>8</v>
      </c>
      <c r="Z1097" s="4" t="n">
        <f aca="false">LEN(MID(LEFT(F1097,FIND("(",F1097)-1),FIND(".",F1097)+1,LEN(F1097)))</f>
        <v>3</v>
      </c>
      <c r="AA1097" s="6" t="n">
        <f aca="false">IF(Z1097="","",Y1097*10^(-1*Z1097))</f>
        <v>0.008</v>
      </c>
      <c r="AB1097" s="6"/>
      <c r="AC1097" s="1" t="n">
        <f aca="false">A1097</f>
        <v>470</v>
      </c>
      <c r="AD1097" s="2" t="n">
        <f aca="false">H1097</f>
        <v>0.5212</v>
      </c>
      <c r="AE1097" s="2" t="n">
        <f aca="false">L1097</f>
        <v>0.0303</v>
      </c>
      <c r="AF1097" s="2" t="n">
        <f aca="false">P1097/10</f>
        <v>0.827</v>
      </c>
      <c r="AG1097" s="2" t="n">
        <f aca="false">T1097</f>
        <v>23.78</v>
      </c>
      <c r="AH1097" s="2" t="n">
        <f aca="false">K1097</f>
        <v>0.0007</v>
      </c>
      <c r="AI1097" s="2" t="n">
        <f aca="false">O1097</f>
        <v>0.0002</v>
      </c>
      <c r="AJ1097" s="2" t="n">
        <f aca="false">S1097/10</f>
        <v>0.005</v>
      </c>
      <c r="AK1097" s="2" t="n">
        <f aca="false">W1097</f>
        <v>0.06</v>
      </c>
    </row>
    <row r="1098" customFormat="false" ht="12.8" hidden="false" customHeight="false" outlineLevel="0" collapsed="false">
      <c r="A1098" s="0" t="n">
        <v>460</v>
      </c>
      <c r="B1098" s="0" t="s">
        <v>4705</v>
      </c>
      <c r="C1098" s="0" t="s">
        <v>4706</v>
      </c>
      <c r="D1098" s="0" t="s">
        <v>4707</v>
      </c>
      <c r="E1098" s="0" t="s">
        <v>4708</v>
      </c>
      <c r="F1098" s="0" t="s">
        <v>4709</v>
      </c>
      <c r="H1098" s="0" t="n">
        <v>0.5343</v>
      </c>
      <c r="I1098" s="0" t="n">
        <v>6</v>
      </c>
      <c r="J1098" s="4" t="n">
        <f aca="false">LEN(MID(LEFT(B1098,FIND("(",B1098)-1),FIND(".",B1098)+1,LEN(B1098)))</f>
        <v>4</v>
      </c>
      <c r="K1098" s="6" t="n">
        <f aca="false">IF(J1098="","",I1098*10^(-1*J1098))</f>
        <v>0.0006</v>
      </c>
      <c r="L1098" s="0" t="n">
        <v>0.0252</v>
      </c>
      <c r="M1098" s="0" t="n">
        <v>2</v>
      </c>
      <c r="N1098" s="4" t="n">
        <f aca="false">LEN(MID(LEFT(C1098,FIND("(",C1098)-1),FIND(".",C1098)+1,LEN(C1098)))</f>
        <v>4</v>
      </c>
      <c r="O1098" s="6" t="n">
        <f aca="false">IF(N1098="","",M1098*10^(-1*N1098))</f>
        <v>0.0002</v>
      </c>
      <c r="P1098" s="0" t="n">
        <v>6.94</v>
      </c>
      <c r="Q1098" s="0" t="n">
        <v>4</v>
      </c>
      <c r="R1098" s="4" t="n">
        <f aca="false">LEN(MID(LEFT(D1098,FIND("(",D1098)-1),FIND(".",D1098)+1,LEN(D1098)))</f>
        <v>2</v>
      </c>
      <c r="S1098" s="6" t="n">
        <f aca="false">IF(R1098="","",Q1098*10^(-1*R1098))</f>
        <v>0.04</v>
      </c>
      <c r="T1098" s="0" t="n">
        <v>24.83</v>
      </c>
      <c r="U1098" s="0" t="n">
        <v>5</v>
      </c>
      <c r="V1098" s="4" t="n">
        <f aca="false">LEN(MID(LEFT(E1098,FIND("(",E1098)-1),FIND(".",E1098)+1,LEN(E1098)))</f>
        <v>2</v>
      </c>
      <c r="W1098" s="6" t="n">
        <f aca="false">IF(V1098="","",U1098*10^(-1*V1098))</f>
        <v>0.05</v>
      </c>
      <c r="X1098" s="0" t="n">
        <v>0.822</v>
      </c>
      <c r="Y1098" s="0" t="n">
        <v>8</v>
      </c>
      <c r="Z1098" s="4" t="n">
        <f aca="false">LEN(MID(LEFT(F1098,FIND("(",F1098)-1),FIND(".",F1098)+1,LEN(F1098)))</f>
        <v>3</v>
      </c>
      <c r="AA1098" s="6" t="n">
        <f aca="false">IF(Z1098="","",Y1098*10^(-1*Z1098))</f>
        <v>0.008</v>
      </c>
      <c r="AB1098" s="6"/>
      <c r="AC1098" s="1" t="n">
        <f aca="false">A1098</f>
        <v>460</v>
      </c>
      <c r="AD1098" s="2" t="n">
        <f aca="false">H1098</f>
        <v>0.5343</v>
      </c>
      <c r="AE1098" s="2" t="n">
        <f aca="false">L1098</f>
        <v>0.0252</v>
      </c>
      <c r="AF1098" s="2" t="n">
        <f aca="false">P1098/10</f>
        <v>0.694</v>
      </c>
      <c r="AG1098" s="2" t="n">
        <f aca="false">T1098</f>
        <v>24.83</v>
      </c>
      <c r="AH1098" s="2" t="n">
        <f aca="false">K1098</f>
        <v>0.0006</v>
      </c>
      <c r="AI1098" s="2" t="n">
        <f aca="false">O1098</f>
        <v>0.0002</v>
      </c>
      <c r="AJ1098" s="2" t="n">
        <f aca="false">S1098/10</f>
        <v>0.004</v>
      </c>
      <c r="AK1098" s="2" t="n">
        <f aca="false">W1098</f>
        <v>0.05</v>
      </c>
    </row>
    <row r="1099" customFormat="false" ht="12.8" hidden="false" customHeight="false" outlineLevel="0" collapsed="false">
      <c r="A1099" s="0" t="n">
        <v>450</v>
      </c>
      <c r="B1099" s="0" t="s">
        <v>4710</v>
      </c>
      <c r="C1099" s="0" t="s">
        <v>4711</v>
      </c>
      <c r="D1099" s="0" t="s">
        <v>4712</v>
      </c>
      <c r="E1099" s="0" t="s">
        <v>4713</v>
      </c>
      <c r="F1099" s="0" t="s">
        <v>4714</v>
      </c>
      <c r="H1099" s="0" t="n">
        <v>0.5466</v>
      </c>
      <c r="I1099" s="0" t="n">
        <v>7</v>
      </c>
      <c r="J1099" s="4" t="n">
        <f aca="false">LEN(MID(LEFT(B1099,FIND("(",B1099)-1),FIND(".",B1099)+1,LEN(B1099)))</f>
        <v>4</v>
      </c>
      <c r="K1099" s="6" t="n">
        <f aca="false">IF(J1099="","",I1099*10^(-1*J1099))</f>
        <v>0.0007</v>
      </c>
      <c r="L1099" s="0" t="n">
        <v>0.0209</v>
      </c>
      <c r="M1099" s="0" t="n">
        <v>1</v>
      </c>
      <c r="N1099" s="4" t="n">
        <f aca="false">LEN(MID(LEFT(C1099,FIND("(",C1099)-1),FIND(".",C1099)+1,LEN(C1099)))</f>
        <v>4</v>
      </c>
      <c r="O1099" s="6" t="n">
        <f aca="false">IF(N1099="","",M1099*10^(-1*N1099))</f>
        <v>0.0001</v>
      </c>
      <c r="P1099" s="0" t="n">
        <v>5.77</v>
      </c>
      <c r="Q1099" s="0" t="n">
        <v>3</v>
      </c>
      <c r="R1099" s="4" t="n">
        <f aca="false">LEN(MID(LEFT(D1099,FIND("(",D1099)-1),FIND(".",D1099)+1,LEN(D1099)))</f>
        <v>2</v>
      </c>
      <c r="S1099" s="6" t="n">
        <f aca="false">IF(R1099="","",Q1099*10^(-1*R1099))</f>
        <v>0.03</v>
      </c>
      <c r="T1099" s="0" t="n">
        <v>25.81</v>
      </c>
      <c r="U1099" s="0" t="n">
        <v>6</v>
      </c>
      <c r="V1099" s="4" t="n">
        <f aca="false">LEN(MID(LEFT(E1099,FIND("(",E1099)-1),FIND(".",E1099)+1,LEN(E1099)))</f>
        <v>2</v>
      </c>
      <c r="W1099" s="6" t="n">
        <f aca="false">IF(V1099="","",U1099*10^(-1*V1099))</f>
        <v>0.06</v>
      </c>
      <c r="X1099" s="0" t="n">
        <v>0.844</v>
      </c>
      <c r="Y1099" s="0" t="n">
        <v>8</v>
      </c>
      <c r="Z1099" s="4" t="n">
        <f aca="false">LEN(MID(LEFT(F1099,FIND("(",F1099)-1),FIND(".",F1099)+1,LEN(F1099)))</f>
        <v>3</v>
      </c>
      <c r="AA1099" s="6" t="n">
        <f aca="false">IF(Z1099="","",Y1099*10^(-1*Z1099))</f>
        <v>0.008</v>
      </c>
      <c r="AB1099" s="6"/>
      <c r="AC1099" s="1" t="n">
        <f aca="false">A1099</f>
        <v>450</v>
      </c>
      <c r="AD1099" s="2" t="n">
        <f aca="false">H1099</f>
        <v>0.5466</v>
      </c>
      <c r="AE1099" s="2" t="n">
        <f aca="false">L1099</f>
        <v>0.0209</v>
      </c>
      <c r="AF1099" s="2" t="n">
        <f aca="false">P1099/10</f>
        <v>0.577</v>
      </c>
      <c r="AG1099" s="2" t="n">
        <f aca="false">T1099</f>
        <v>25.81</v>
      </c>
      <c r="AH1099" s="2" t="n">
        <f aca="false">K1099</f>
        <v>0.0007</v>
      </c>
      <c r="AI1099" s="2" t="n">
        <f aca="false">O1099</f>
        <v>0.0001</v>
      </c>
      <c r="AJ1099" s="2" t="n">
        <f aca="false">S1099/10</f>
        <v>0.003</v>
      </c>
      <c r="AK1099" s="2" t="n">
        <f aca="false">W1099</f>
        <v>0.06</v>
      </c>
    </row>
    <row r="1100" customFormat="false" ht="12.8" hidden="false" customHeight="false" outlineLevel="0" collapsed="false">
      <c r="A1100" s="0" t="n">
        <v>440</v>
      </c>
      <c r="B1100" s="0" t="s">
        <v>4715</v>
      </c>
      <c r="C1100" s="0" t="s">
        <v>3357</v>
      </c>
      <c r="D1100" s="0" t="s">
        <v>4716</v>
      </c>
      <c r="E1100" s="0" t="s">
        <v>4717</v>
      </c>
      <c r="F1100" s="0" t="s">
        <v>4718</v>
      </c>
      <c r="H1100" s="0" t="n">
        <v>0.559</v>
      </c>
      <c r="I1100" s="0" t="n">
        <v>1</v>
      </c>
      <c r="J1100" s="4" t="n">
        <f aca="false">LEN(MID(LEFT(B1100,FIND("(",B1100)-1),FIND(".",B1100)+1,LEN(B1100)))</f>
        <v>3</v>
      </c>
      <c r="K1100" s="6" t="n">
        <f aca="false">IF(J1100="","",I1100*10^(-1*J1100))</f>
        <v>0.001</v>
      </c>
      <c r="L1100" s="0" t="n">
        <v>0.0172</v>
      </c>
      <c r="M1100" s="0" t="n">
        <v>1</v>
      </c>
      <c r="N1100" s="4" t="n">
        <f aca="false">LEN(MID(LEFT(C1100,FIND("(",C1100)-1),FIND(".",C1100)+1,LEN(C1100)))</f>
        <v>4</v>
      </c>
      <c r="O1100" s="6" t="n">
        <f aca="false">IF(N1100="","",M1100*10^(-1*N1100))</f>
        <v>0.0001</v>
      </c>
      <c r="P1100" s="0" t="n">
        <v>4.75</v>
      </c>
      <c r="Q1100" s="0" t="n">
        <v>3</v>
      </c>
      <c r="R1100" s="4" t="n">
        <f aca="false">LEN(MID(LEFT(D1100,FIND("(",D1100)-1),FIND(".",D1100)+1,LEN(D1100)))</f>
        <v>2</v>
      </c>
      <c r="S1100" s="6" t="n">
        <f aca="false">IF(R1100="","",Q1100*10^(-1*R1100))</f>
        <v>0.03</v>
      </c>
      <c r="T1100" s="0" t="n">
        <v>26.75</v>
      </c>
      <c r="U1100" s="0" t="n">
        <v>8</v>
      </c>
      <c r="V1100" s="4" t="n">
        <f aca="false">LEN(MID(LEFT(E1100,FIND("(",E1100)-1),FIND(".",E1100)+1,LEN(E1100)))</f>
        <v>2</v>
      </c>
      <c r="W1100" s="6" t="n">
        <f aca="false">IF(V1100="","",U1100*10^(-1*V1100))</f>
        <v>0.08</v>
      </c>
      <c r="X1100" s="0" t="n">
        <v>0.864</v>
      </c>
      <c r="Y1100" s="0" t="n">
        <v>8</v>
      </c>
      <c r="Z1100" s="4" t="n">
        <f aca="false">LEN(MID(LEFT(F1100,FIND("(",F1100)-1),FIND(".",F1100)+1,LEN(F1100)))</f>
        <v>3</v>
      </c>
      <c r="AA1100" s="6" t="n">
        <f aca="false">IF(Z1100="","",Y1100*10^(-1*Z1100))</f>
        <v>0.008</v>
      </c>
      <c r="AB1100" s="6"/>
      <c r="AC1100" s="1" t="n">
        <f aca="false">A1100</f>
        <v>440</v>
      </c>
      <c r="AD1100" s="2" t="n">
        <f aca="false">H1100</f>
        <v>0.559</v>
      </c>
      <c r="AE1100" s="2" t="n">
        <f aca="false">L1100</f>
        <v>0.0172</v>
      </c>
      <c r="AF1100" s="2" t="n">
        <f aca="false">P1100/10</f>
        <v>0.475</v>
      </c>
      <c r="AG1100" s="2" t="n">
        <f aca="false">T1100</f>
        <v>26.75</v>
      </c>
      <c r="AH1100" s="2" t="n">
        <f aca="false">K1100</f>
        <v>0.001</v>
      </c>
      <c r="AI1100" s="2" t="n">
        <f aca="false">O1100</f>
        <v>0.0001</v>
      </c>
      <c r="AJ1100" s="2" t="n">
        <f aca="false">S1100/10</f>
        <v>0.003</v>
      </c>
      <c r="AK1100" s="2" t="n">
        <f aca="false">W1100</f>
        <v>0.08</v>
      </c>
    </row>
    <row r="1101" customFormat="false" ht="12.8" hidden="false" customHeight="false" outlineLevel="0" collapsed="false">
      <c r="A1101" s="0" t="n">
        <v>430</v>
      </c>
      <c r="B1101" s="0" t="s">
        <v>4719</v>
      </c>
      <c r="C1101" s="0" t="s">
        <v>4720</v>
      </c>
      <c r="D1101" s="0" t="s">
        <v>4721</v>
      </c>
      <c r="E1101" s="0" t="s">
        <v>4722</v>
      </c>
      <c r="F1101" s="0" t="s">
        <v>4723</v>
      </c>
      <c r="H1101" s="0" t="n">
        <v>0.57</v>
      </c>
      <c r="I1101" s="0" t="n">
        <v>1</v>
      </c>
      <c r="J1101" s="4" t="n">
        <f aca="false">LEN(MID(LEFT(B1101,FIND("(",B1101)-1),FIND(".",B1101)+1,LEN(B1101)))</f>
        <v>3</v>
      </c>
      <c r="K1101" s="6" t="n">
        <f aca="false">IF(J1101="","",I1101*10^(-1*J1101))</f>
        <v>0.001</v>
      </c>
      <c r="L1101" s="0" t="n">
        <v>0.01404</v>
      </c>
      <c r="M1101" s="0" t="n">
        <v>8</v>
      </c>
      <c r="N1101" s="4" t="n">
        <f aca="false">LEN(MID(LEFT(C1101,FIND("(",C1101)-1),FIND(".",C1101)+1,LEN(C1101)))</f>
        <v>5</v>
      </c>
      <c r="O1101" s="6" t="n">
        <f aca="false">IF(N1101="","",M1101*10^(-1*N1101))</f>
        <v>8E-005</v>
      </c>
      <c r="P1101" s="0" t="n">
        <v>3.88</v>
      </c>
      <c r="Q1101" s="0" t="n">
        <v>2</v>
      </c>
      <c r="R1101" s="4" t="n">
        <f aca="false">LEN(MID(LEFT(D1101,FIND("(",D1101)-1),FIND(".",D1101)+1,LEN(D1101)))</f>
        <v>2</v>
      </c>
      <c r="S1101" s="6" t="n">
        <f aca="false">IF(R1101="","",Q1101*10^(-1*R1101))</f>
        <v>0.02</v>
      </c>
      <c r="T1101" s="0" t="n">
        <v>27.64</v>
      </c>
      <c r="U1101" s="0" t="n">
        <v>8</v>
      </c>
      <c r="V1101" s="4" t="n">
        <f aca="false">LEN(MID(LEFT(E1101,FIND("(",E1101)-1),FIND(".",E1101)+1,LEN(E1101)))</f>
        <v>2</v>
      </c>
      <c r="W1101" s="6" t="n">
        <f aca="false">IF(V1101="","",U1101*10^(-1*V1101))</f>
        <v>0.08</v>
      </c>
      <c r="X1101" s="0" t="n">
        <v>0.882</v>
      </c>
      <c r="Y1101" s="0" t="n">
        <v>8</v>
      </c>
      <c r="Z1101" s="4" t="n">
        <f aca="false">LEN(MID(LEFT(F1101,FIND("(",F1101)-1),FIND(".",F1101)+1,LEN(F1101)))</f>
        <v>3</v>
      </c>
      <c r="AA1101" s="6" t="n">
        <f aca="false">IF(Z1101="","",Y1101*10^(-1*Z1101))</f>
        <v>0.008</v>
      </c>
      <c r="AB1101" s="6"/>
      <c r="AC1101" s="1" t="n">
        <f aca="false">A1101</f>
        <v>430</v>
      </c>
      <c r="AD1101" s="2" t="n">
        <f aca="false">H1101</f>
        <v>0.57</v>
      </c>
      <c r="AE1101" s="2" t="n">
        <f aca="false">L1101</f>
        <v>0.01404</v>
      </c>
      <c r="AF1101" s="2" t="n">
        <f aca="false">P1101/10</f>
        <v>0.388</v>
      </c>
      <c r="AG1101" s="2" t="n">
        <f aca="false">T1101</f>
        <v>27.64</v>
      </c>
      <c r="AH1101" s="2" t="n">
        <f aca="false">K1101</f>
        <v>0.001</v>
      </c>
      <c r="AI1101" s="2" t="n">
        <f aca="false">O1101</f>
        <v>8E-005</v>
      </c>
      <c r="AJ1101" s="2" t="n">
        <f aca="false">S1101/10</f>
        <v>0.002</v>
      </c>
      <c r="AK1101" s="2" t="n">
        <f aca="false">W1101</f>
        <v>0.08</v>
      </c>
    </row>
    <row r="1102" customFormat="false" ht="12.8" hidden="false" customHeight="false" outlineLevel="0" collapsed="false">
      <c r="A1102" s="0" t="n">
        <v>420</v>
      </c>
      <c r="B1102" s="0" t="s">
        <v>4724</v>
      </c>
      <c r="C1102" s="0" t="s">
        <v>4725</v>
      </c>
      <c r="D1102" s="0" t="s">
        <v>4726</v>
      </c>
      <c r="E1102" s="0" t="s">
        <v>4727</v>
      </c>
      <c r="F1102" s="0" t="s">
        <v>4728</v>
      </c>
      <c r="H1102" s="0" t="n">
        <v>0.5815</v>
      </c>
      <c r="I1102" s="0" t="n">
        <v>9</v>
      </c>
      <c r="J1102" s="4" t="n">
        <f aca="false">LEN(MID(LEFT(B1102,FIND("(",B1102)-1),FIND(".",B1102)+1,LEN(B1102)))</f>
        <v>4</v>
      </c>
      <c r="K1102" s="6" t="n">
        <f aca="false">IF(J1102="","",I1102*10^(-1*J1102))</f>
        <v>0.0009</v>
      </c>
      <c r="L1102" s="0" t="n">
        <v>0.01139</v>
      </c>
      <c r="M1102" s="0" t="n">
        <v>7</v>
      </c>
      <c r="N1102" s="4" t="n">
        <f aca="false">LEN(MID(LEFT(C1102,FIND("(",C1102)-1),FIND(".",C1102)+1,LEN(C1102)))</f>
        <v>5</v>
      </c>
      <c r="O1102" s="6" t="n">
        <f aca="false">IF(N1102="","",M1102*10^(-1*N1102))</f>
        <v>7E-005</v>
      </c>
      <c r="P1102" s="0" t="n">
        <v>3.13</v>
      </c>
      <c r="Q1102" s="0" t="n">
        <v>2</v>
      </c>
      <c r="R1102" s="4" t="n">
        <f aca="false">LEN(MID(LEFT(D1102,FIND("(",D1102)-1),FIND(".",D1102)+1,LEN(D1102)))</f>
        <v>2</v>
      </c>
      <c r="S1102" s="6" t="n">
        <f aca="false">IF(R1102="","",Q1102*10^(-1*R1102))</f>
        <v>0.02</v>
      </c>
      <c r="T1102" s="0" t="n">
        <v>28.47</v>
      </c>
      <c r="U1102" s="0" t="n">
        <v>5</v>
      </c>
      <c r="V1102" s="4" t="n">
        <f aca="false">LEN(MID(LEFT(E1102,FIND("(",E1102)-1),FIND(".",E1102)+1,LEN(E1102)))</f>
        <v>2</v>
      </c>
      <c r="W1102" s="6" t="n">
        <f aca="false">IF(V1102="","",U1102*10^(-1*V1102))</f>
        <v>0.05</v>
      </c>
      <c r="X1102" s="0" t="n">
        <v>0.899</v>
      </c>
      <c r="Y1102" s="0" t="n">
        <v>8</v>
      </c>
      <c r="Z1102" s="4" t="n">
        <f aca="false">LEN(MID(LEFT(F1102,FIND("(",F1102)-1),FIND(".",F1102)+1,LEN(F1102)))</f>
        <v>3</v>
      </c>
      <c r="AA1102" s="6" t="n">
        <f aca="false">IF(Z1102="","",Y1102*10^(-1*Z1102))</f>
        <v>0.008</v>
      </c>
      <c r="AB1102" s="6"/>
      <c r="AC1102" s="1" t="n">
        <f aca="false">A1102</f>
        <v>420</v>
      </c>
      <c r="AD1102" s="2" t="n">
        <f aca="false">H1102</f>
        <v>0.5815</v>
      </c>
      <c r="AE1102" s="2" t="n">
        <f aca="false">L1102</f>
        <v>0.01139</v>
      </c>
      <c r="AF1102" s="2" t="n">
        <f aca="false">P1102/10</f>
        <v>0.313</v>
      </c>
      <c r="AG1102" s="2" t="n">
        <f aca="false">T1102</f>
        <v>28.47</v>
      </c>
      <c r="AH1102" s="2" t="n">
        <f aca="false">K1102</f>
        <v>0.0009</v>
      </c>
      <c r="AI1102" s="2" t="n">
        <f aca="false">O1102</f>
        <v>7E-005</v>
      </c>
      <c r="AJ1102" s="2" t="n">
        <f aca="false">S1102/10</f>
        <v>0.002</v>
      </c>
      <c r="AK1102" s="2" t="n">
        <f aca="false">W1102</f>
        <v>0.05</v>
      </c>
    </row>
    <row r="1103" customFormat="false" ht="12.8" hidden="false" customHeight="false" outlineLevel="0" collapsed="false">
      <c r="A1103" s="0" t="n">
        <v>410</v>
      </c>
      <c r="B1103" s="0" t="s">
        <v>4729</v>
      </c>
      <c r="C1103" s="0" t="s">
        <v>4730</v>
      </c>
      <c r="D1103" s="0" t="s">
        <v>4731</v>
      </c>
      <c r="E1103" s="0" t="s">
        <v>4732</v>
      </c>
      <c r="F1103" s="0" t="s">
        <v>4733</v>
      </c>
      <c r="H1103" s="0" t="n">
        <v>0.592</v>
      </c>
      <c r="I1103" s="0" t="n">
        <v>1</v>
      </c>
      <c r="J1103" s="4" t="n">
        <f aca="false">LEN(MID(LEFT(B1103,FIND("(",B1103)-1),FIND(".",B1103)+1,LEN(B1103)))</f>
        <v>3</v>
      </c>
      <c r="K1103" s="6" t="n">
        <f aca="false">IF(J1103="","",I1103*10^(-1*J1103))</f>
        <v>0.001</v>
      </c>
      <c r="L1103" s="0" t="n">
        <v>0.00915</v>
      </c>
      <c r="M1103" s="0" t="n">
        <v>5</v>
      </c>
      <c r="N1103" s="4" t="n">
        <f aca="false">LEN(MID(LEFT(C1103,FIND("(",C1103)-1),FIND(".",C1103)+1,LEN(C1103)))</f>
        <v>5</v>
      </c>
      <c r="O1103" s="6" t="n">
        <f aca="false">IF(N1103="","",M1103*10^(-1*N1103))</f>
        <v>5E-005</v>
      </c>
      <c r="P1103" s="0" t="n">
        <v>2.5</v>
      </c>
      <c r="Q1103" s="0" t="n">
        <v>2</v>
      </c>
      <c r="R1103" s="4" t="n">
        <f aca="false">LEN(MID(LEFT(D1103,FIND("(",D1103)-1),FIND(".",D1103)+1,LEN(D1103)))</f>
        <v>2</v>
      </c>
      <c r="S1103" s="6" t="n">
        <f aca="false">IF(R1103="","",Q1103*10^(-1*R1103))</f>
        <v>0.02</v>
      </c>
      <c r="T1103" s="0" t="n">
        <v>29.24</v>
      </c>
      <c r="U1103" s="0" t="n">
        <v>6</v>
      </c>
      <c r="V1103" s="4" t="n">
        <f aca="false">LEN(MID(LEFT(E1103,FIND("(",E1103)-1),FIND(".",E1103)+1,LEN(E1103)))</f>
        <v>2</v>
      </c>
      <c r="W1103" s="6" t="n">
        <f aca="false">IF(V1103="","",U1103*10^(-1*V1103))</f>
        <v>0.06</v>
      </c>
      <c r="X1103" s="0" t="n">
        <v>0.915</v>
      </c>
      <c r="Y1103" s="0" t="n">
        <v>8</v>
      </c>
      <c r="Z1103" s="4" t="n">
        <f aca="false">LEN(MID(LEFT(F1103,FIND("(",F1103)-1),FIND(".",F1103)+1,LEN(F1103)))</f>
        <v>3</v>
      </c>
      <c r="AA1103" s="6" t="n">
        <f aca="false">IF(Z1103="","",Y1103*10^(-1*Z1103))</f>
        <v>0.008</v>
      </c>
      <c r="AB1103" s="6"/>
      <c r="AC1103" s="1" t="n">
        <f aca="false">A1103</f>
        <v>410</v>
      </c>
      <c r="AD1103" s="2" t="n">
        <f aca="false">H1103</f>
        <v>0.592</v>
      </c>
      <c r="AE1103" s="2" t="n">
        <f aca="false">L1103</f>
        <v>0.00915</v>
      </c>
      <c r="AF1103" s="2" t="n">
        <f aca="false">P1103/10</f>
        <v>0.25</v>
      </c>
      <c r="AG1103" s="2" t="n">
        <f aca="false">T1103</f>
        <v>29.24</v>
      </c>
      <c r="AH1103" s="2" t="n">
        <f aca="false">K1103</f>
        <v>0.001</v>
      </c>
      <c r="AI1103" s="2" t="n">
        <f aca="false">O1103</f>
        <v>5E-005</v>
      </c>
      <c r="AJ1103" s="2" t="n">
        <f aca="false">S1103/10</f>
        <v>0.002</v>
      </c>
      <c r="AK1103" s="2" t="n">
        <f aca="false">W1103</f>
        <v>0.06</v>
      </c>
    </row>
    <row r="1104" customFormat="false" ht="12.8" hidden="false" customHeight="false" outlineLevel="0" collapsed="false">
      <c r="A1104" s="0" t="n">
        <v>400</v>
      </c>
      <c r="B1104" s="0" t="s">
        <v>4734</v>
      </c>
      <c r="C1104" s="0" t="s">
        <v>4735</v>
      </c>
      <c r="D1104" s="0" t="s">
        <v>4736</v>
      </c>
      <c r="E1104" s="0" t="s">
        <v>4737</v>
      </c>
      <c r="F1104" s="0" t="s">
        <v>4738</v>
      </c>
      <c r="H1104" s="0" t="n">
        <v>0.601</v>
      </c>
      <c r="I1104" s="0" t="n">
        <v>1</v>
      </c>
      <c r="J1104" s="4" t="n">
        <f aca="false">LEN(MID(LEFT(B1104,FIND("(",B1104)-1),FIND(".",B1104)+1,LEN(B1104)))</f>
        <v>3</v>
      </c>
      <c r="K1104" s="6" t="n">
        <f aca="false">IF(J1104="","",I1104*10^(-1*J1104))</f>
        <v>0.001</v>
      </c>
      <c r="L1104" s="0" t="n">
        <v>0.00727</v>
      </c>
      <c r="M1104" s="0" t="n">
        <v>4</v>
      </c>
      <c r="N1104" s="4" t="n">
        <f aca="false">LEN(MID(LEFT(C1104,FIND("(",C1104)-1),FIND(".",C1104)+1,LEN(C1104)))</f>
        <v>5</v>
      </c>
      <c r="O1104" s="6" t="n">
        <f aca="false">IF(N1104="","",M1104*10^(-1*N1104))</f>
        <v>4E-005</v>
      </c>
      <c r="P1104" s="0" t="n">
        <v>1.97</v>
      </c>
      <c r="Q1104" s="0" t="n">
        <v>2</v>
      </c>
      <c r="R1104" s="4" t="n">
        <f aca="false">LEN(MID(LEFT(D1104,FIND("(",D1104)-1),FIND(".",D1104)+1,LEN(D1104)))</f>
        <v>2</v>
      </c>
      <c r="S1104" s="6" t="n">
        <f aca="false">IF(R1104="","",Q1104*10^(-1*R1104))</f>
        <v>0.02</v>
      </c>
      <c r="T1104" s="0" t="n">
        <v>29.95</v>
      </c>
      <c r="U1104" s="0" t="n">
        <v>6</v>
      </c>
      <c r="V1104" s="4" t="n">
        <f aca="false">LEN(MID(LEFT(E1104,FIND("(",E1104)-1),FIND(".",E1104)+1,LEN(E1104)))</f>
        <v>2</v>
      </c>
      <c r="W1104" s="6" t="n">
        <f aca="false">IF(V1104="","",U1104*10^(-1*V1104))</f>
        <v>0.06</v>
      </c>
      <c r="X1104" s="0" t="n">
        <v>0.928</v>
      </c>
      <c r="Y1104" s="0" t="n">
        <v>9</v>
      </c>
      <c r="Z1104" s="4" t="n">
        <f aca="false">LEN(MID(LEFT(F1104,FIND("(",F1104)-1),FIND(".",F1104)+1,LEN(F1104)))</f>
        <v>3</v>
      </c>
      <c r="AA1104" s="6" t="n">
        <f aca="false">IF(Z1104="","",Y1104*10^(-1*Z1104))</f>
        <v>0.009</v>
      </c>
      <c r="AB1104" s="6"/>
      <c r="AC1104" s="1" t="n">
        <f aca="false">A1104</f>
        <v>400</v>
      </c>
      <c r="AD1104" s="2" t="n">
        <f aca="false">H1104</f>
        <v>0.601</v>
      </c>
      <c r="AE1104" s="2" t="n">
        <f aca="false">L1104</f>
        <v>0.00727</v>
      </c>
      <c r="AF1104" s="2" t="n">
        <f aca="false">P1104/10</f>
        <v>0.197</v>
      </c>
      <c r="AG1104" s="2" t="n">
        <f aca="false">T1104</f>
        <v>29.95</v>
      </c>
      <c r="AH1104" s="2" t="n">
        <f aca="false">K1104</f>
        <v>0.001</v>
      </c>
      <c r="AI1104" s="2" t="n">
        <f aca="false">O1104</f>
        <v>4E-005</v>
      </c>
      <c r="AJ1104" s="2" t="n">
        <f aca="false">S1104/10</f>
        <v>0.002</v>
      </c>
      <c r="AK1104" s="2" t="n">
        <f aca="false">W1104</f>
        <v>0.06</v>
      </c>
    </row>
    <row r="1105" customFormat="false" ht="12.8" hidden="false" customHeight="false" outlineLevel="0" collapsed="false">
      <c r="A1105" s="0" t="n">
        <v>390</v>
      </c>
      <c r="B1105" s="0" t="s">
        <v>4739</v>
      </c>
      <c r="C1105" s="0" t="s">
        <v>4740</v>
      </c>
      <c r="D1105" s="0" t="s">
        <v>4741</v>
      </c>
      <c r="E1105" s="0" t="s">
        <v>4742</v>
      </c>
      <c r="F1105" s="0" t="s">
        <v>228</v>
      </c>
      <c r="H1105" s="0" t="n">
        <v>0.61</v>
      </c>
      <c r="I1105" s="0" t="n">
        <v>1</v>
      </c>
      <c r="J1105" s="4" t="n">
        <f aca="false">LEN(MID(LEFT(B1105,FIND("(",B1105)-1),FIND(".",B1105)+1,LEN(B1105)))</f>
        <v>3</v>
      </c>
      <c r="K1105" s="6" t="n">
        <f aca="false">IF(J1105="","",I1105*10^(-1*J1105))</f>
        <v>0.001</v>
      </c>
      <c r="L1105" s="0" t="n">
        <v>0.00572</v>
      </c>
      <c r="M1105" s="0" t="n">
        <v>4</v>
      </c>
      <c r="N1105" s="4" t="n">
        <f aca="false">LEN(MID(LEFT(C1105,FIND("(",C1105)-1),FIND(".",C1105)+1,LEN(C1105)))</f>
        <v>5</v>
      </c>
      <c r="O1105" s="6" t="n">
        <f aca="false">IF(N1105="","",M1105*10^(-1*N1105))</f>
        <v>4E-005</v>
      </c>
      <c r="P1105" s="0" t="n">
        <v>1.53</v>
      </c>
      <c r="Q1105" s="0" t="n">
        <v>1</v>
      </c>
      <c r="R1105" s="4" t="n">
        <f aca="false">LEN(MID(LEFT(D1105,FIND("(",D1105)-1),FIND(".",D1105)+1,LEN(D1105)))</f>
        <v>2</v>
      </c>
      <c r="S1105" s="6" t="n">
        <f aca="false">IF(R1105="","",Q1105*10^(-1*R1105))</f>
        <v>0.01</v>
      </c>
      <c r="T1105" s="0" t="n">
        <v>30.59</v>
      </c>
      <c r="U1105" s="0" t="n">
        <v>7</v>
      </c>
      <c r="V1105" s="4" t="n">
        <f aca="false">LEN(MID(LEFT(E1105,FIND("(",E1105)-1),FIND(".",E1105)+1,LEN(E1105)))</f>
        <v>2</v>
      </c>
      <c r="W1105" s="6" t="n">
        <f aca="false">IF(V1105="","",U1105*10^(-1*V1105))</f>
        <v>0.07</v>
      </c>
      <c r="X1105" s="0" t="n">
        <v>0.94</v>
      </c>
      <c r="Y1105" s="0" t="n">
        <v>1</v>
      </c>
      <c r="Z1105" s="4" t="n">
        <f aca="false">LEN(MID(LEFT(F1105,FIND("(",F1105)-1),FIND(".",F1105)+1,LEN(F1105)))</f>
        <v>2</v>
      </c>
      <c r="AA1105" s="6" t="n">
        <f aca="false">IF(Z1105="","",Y1105*10^(-1*Z1105))</f>
        <v>0.01</v>
      </c>
      <c r="AB1105" s="6"/>
      <c r="AC1105" s="1" t="n">
        <f aca="false">A1105</f>
        <v>390</v>
      </c>
      <c r="AD1105" s="2" t="n">
        <f aca="false">H1105</f>
        <v>0.61</v>
      </c>
      <c r="AE1105" s="2" t="n">
        <f aca="false">L1105</f>
        <v>0.00572</v>
      </c>
      <c r="AF1105" s="2" t="n">
        <f aca="false">P1105/10</f>
        <v>0.153</v>
      </c>
      <c r="AG1105" s="2" t="n">
        <f aca="false">T1105</f>
        <v>30.59</v>
      </c>
      <c r="AH1105" s="2" t="n">
        <f aca="false">K1105</f>
        <v>0.001</v>
      </c>
      <c r="AI1105" s="2" t="n">
        <f aca="false">O1105</f>
        <v>4E-005</v>
      </c>
      <c r="AJ1105" s="2" t="n">
        <f aca="false">S1105/10</f>
        <v>0.001</v>
      </c>
      <c r="AK1105" s="2" t="n">
        <f aca="false">W1105</f>
        <v>0.07</v>
      </c>
    </row>
    <row r="1106" customFormat="false" ht="12.8" hidden="false" customHeight="false" outlineLevel="0" collapsed="false">
      <c r="A1106" s="0" t="n">
        <v>380</v>
      </c>
      <c r="B1106" s="0" t="s">
        <v>4743</v>
      </c>
      <c r="C1106" s="0" t="s">
        <v>4744</v>
      </c>
      <c r="D1106" s="0" t="s">
        <v>4745</v>
      </c>
      <c r="E1106" s="0" t="s">
        <v>4746</v>
      </c>
      <c r="F1106" s="0" t="s">
        <v>306</v>
      </c>
      <c r="H1106" s="0" t="n">
        <v>0.6191</v>
      </c>
      <c r="I1106" s="0" t="n">
        <v>7</v>
      </c>
      <c r="J1106" s="4" t="n">
        <f aca="false">LEN(MID(LEFT(B1106,FIND("(",B1106)-1),FIND(".",B1106)+1,LEN(B1106)))</f>
        <v>4</v>
      </c>
      <c r="K1106" s="6" t="n">
        <f aca="false">IF(J1106="","",I1106*10^(-1*J1106))</f>
        <v>0.0007</v>
      </c>
      <c r="L1106" s="0" t="n">
        <v>0.00445</v>
      </c>
      <c r="M1106" s="0" t="n">
        <v>3</v>
      </c>
      <c r="N1106" s="4" t="n">
        <f aca="false">LEN(MID(LEFT(C1106,FIND("(",C1106)-1),FIND(".",C1106)+1,LEN(C1106)))</f>
        <v>5</v>
      </c>
      <c r="O1106" s="6" t="n">
        <f aca="false">IF(N1106="","",M1106*10^(-1*N1106))</f>
        <v>3E-005</v>
      </c>
      <c r="P1106" s="0" t="n">
        <v>1.17</v>
      </c>
      <c r="Q1106" s="0" t="n">
        <v>1</v>
      </c>
      <c r="R1106" s="4" t="n">
        <f aca="false">LEN(MID(LEFT(D1106,FIND("(",D1106)-1),FIND(".",D1106)+1,LEN(D1106)))</f>
        <v>2</v>
      </c>
      <c r="S1106" s="6" t="n">
        <f aca="false">IF(R1106="","",Q1106*10^(-1*R1106))</f>
        <v>0.01</v>
      </c>
      <c r="T1106" s="0" t="n">
        <v>31.24</v>
      </c>
      <c r="U1106" s="0" t="n">
        <v>4</v>
      </c>
      <c r="V1106" s="4" t="n">
        <f aca="false">LEN(MID(LEFT(E1106,FIND("(",E1106)-1),FIND(".",E1106)+1,LEN(E1106)))</f>
        <v>2</v>
      </c>
      <c r="W1106" s="6" t="n">
        <f aca="false">IF(V1106="","",U1106*10^(-1*V1106))</f>
        <v>0.04</v>
      </c>
      <c r="X1106" s="0" t="n">
        <v>0.95</v>
      </c>
      <c r="Y1106" s="0" t="n">
        <v>1</v>
      </c>
      <c r="Z1106" s="4" t="n">
        <f aca="false">LEN(MID(LEFT(F1106,FIND("(",F1106)-1),FIND(".",F1106)+1,LEN(F1106)))</f>
        <v>2</v>
      </c>
      <c r="AA1106" s="6" t="n">
        <f aca="false">IF(Z1106="","",Y1106*10^(-1*Z1106))</f>
        <v>0.01</v>
      </c>
      <c r="AB1106" s="6"/>
      <c r="AC1106" s="1" t="n">
        <f aca="false">A1106</f>
        <v>380</v>
      </c>
      <c r="AD1106" s="2" t="n">
        <f aca="false">H1106</f>
        <v>0.6191</v>
      </c>
      <c r="AE1106" s="2" t="n">
        <f aca="false">L1106</f>
        <v>0.00445</v>
      </c>
      <c r="AF1106" s="2" t="n">
        <f aca="false">P1106/10</f>
        <v>0.117</v>
      </c>
      <c r="AG1106" s="2" t="n">
        <f aca="false">T1106</f>
        <v>31.24</v>
      </c>
      <c r="AH1106" s="2" t="n">
        <f aca="false">K1106</f>
        <v>0.0007</v>
      </c>
      <c r="AI1106" s="2" t="n">
        <f aca="false">O1106</f>
        <v>3E-005</v>
      </c>
      <c r="AJ1106" s="2" t="n">
        <f aca="false">S1106/10</f>
        <v>0.001</v>
      </c>
      <c r="AK1106" s="2" t="n">
        <f aca="false">W1106</f>
        <v>0.04</v>
      </c>
    </row>
    <row r="1107" customFormat="false" ht="12.8" hidden="false" customHeight="false" outlineLevel="0" collapsed="false">
      <c r="A1107" s="0" t="n">
        <v>370</v>
      </c>
      <c r="B1107" s="0" t="s">
        <v>4747</v>
      </c>
      <c r="C1107" s="0" t="s">
        <v>4748</v>
      </c>
      <c r="D1107" s="0" t="s">
        <v>4749</v>
      </c>
      <c r="E1107" s="0" t="s">
        <v>4585</v>
      </c>
      <c r="F1107" s="0" t="s">
        <v>84</v>
      </c>
      <c r="H1107" s="0" t="n">
        <v>0.6288</v>
      </c>
      <c r="I1107" s="0" t="n">
        <v>9</v>
      </c>
      <c r="J1107" s="4" t="n">
        <f aca="false">LEN(MID(LEFT(B1107,FIND("(",B1107)-1),FIND(".",B1107)+1,LEN(B1107)))</f>
        <v>4</v>
      </c>
      <c r="K1107" s="6" t="n">
        <f aca="false">IF(J1107="","",I1107*10^(-1*J1107))</f>
        <v>0.0009</v>
      </c>
      <c r="L1107" s="0" t="n">
        <v>0.0034</v>
      </c>
      <c r="M1107" s="0" t="n">
        <v>3</v>
      </c>
      <c r="N1107" s="4" t="n">
        <f aca="false">LEN(MID(LEFT(C1107,FIND("(",C1107)-1),FIND(".",C1107)+1,LEN(C1107)))</f>
        <v>5</v>
      </c>
      <c r="O1107" s="6" t="n">
        <f aca="false">IF(N1107="","",M1107*10^(-1*N1107))</f>
        <v>3E-005</v>
      </c>
      <c r="P1107" s="0" t="n">
        <v>0.881</v>
      </c>
      <c r="Q1107" s="0" t="n">
        <v>1</v>
      </c>
      <c r="R1107" s="4" t="n">
        <f aca="false">LEN(MID(LEFT(D1107,FIND("(",D1107)-1),FIND(".",D1107)+1,LEN(D1107)))</f>
        <v>3</v>
      </c>
      <c r="S1107" s="6" t="n">
        <f aca="false">IF(R1107="","",Q1107*10^(-1*R1107))</f>
        <v>0.001</v>
      </c>
      <c r="T1107" s="0" t="n">
        <v>31.9</v>
      </c>
      <c r="U1107" s="0" t="n">
        <v>6</v>
      </c>
      <c r="V1107" s="4" t="n">
        <f aca="false">LEN(MID(LEFT(E1107,FIND("(",E1107)-1),FIND(".",E1107)+1,LEN(E1107)))</f>
        <v>2</v>
      </c>
      <c r="W1107" s="6" t="n">
        <f aca="false">IF(V1107="","",U1107*10^(-1*V1107))</f>
        <v>0.06</v>
      </c>
      <c r="X1107" s="0" t="n">
        <v>0.96</v>
      </c>
      <c r="Y1107" s="0" t="n">
        <v>1</v>
      </c>
      <c r="Z1107" s="4" t="n">
        <f aca="false">LEN(MID(LEFT(F1107,FIND("(",F1107)-1),FIND(".",F1107)+1,LEN(F1107)))</f>
        <v>2</v>
      </c>
      <c r="AA1107" s="6" t="n">
        <f aca="false">IF(Z1107="","",Y1107*10^(-1*Z1107))</f>
        <v>0.01</v>
      </c>
      <c r="AB1107" s="6"/>
      <c r="AC1107" s="1" t="n">
        <f aca="false">A1107</f>
        <v>370</v>
      </c>
      <c r="AD1107" s="2" t="n">
        <f aca="false">H1107</f>
        <v>0.6288</v>
      </c>
      <c r="AE1107" s="2" t="n">
        <f aca="false">L1107</f>
        <v>0.0034</v>
      </c>
      <c r="AF1107" s="2" t="n">
        <f aca="false">P1107/10</f>
        <v>0.0881</v>
      </c>
      <c r="AG1107" s="2" t="n">
        <f aca="false">T1107</f>
        <v>31.9</v>
      </c>
      <c r="AH1107" s="2" t="n">
        <f aca="false">K1107</f>
        <v>0.0009</v>
      </c>
      <c r="AI1107" s="2" t="n">
        <f aca="false">O1107</f>
        <v>3E-005</v>
      </c>
      <c r="AJ1107" s="2" t="n">
        <f aca="false">S1107/10</f>
        <v>0.0001</v>
      </c>
      <c r="AK1107" s="2" t="n">
        <f aca="false">W1107</f>
        <v>0.06</v>
      </c>
    </row>
    <row r="1108" customFormat="false" ht="17.15" hidden="false" customHeight="false" outlineLevel="0" collapsed="false">
      <c r="A1108" s="3" t="s">
        <v>0</v>
      </c>
      <c r="B1108" s="3" t="s">
        <v>1</v>
      </c>
      <c r="C1108" s="3" t="s">
        <v>2</v>
      </c>
      <c r="D1108" s="3" t="s">
        <v>3</v>
      </c>
      <c r="E1108" s="3" t="s">
        <v>4</v>
      </c>
      <c r="F1108" s="0" t="s">
        <v>5</v>
      </c>
      <c r="H1108" s="0" t="s">
        <v>6</v>
      </c>
      <c r="J1108" s="4" t="e">
        <f aca="false">LEN(MID(LEFT(B1108,FIND("(",B1108)-1),FIND(".",B1108)+1,LEN(B1108)))</f>
        <v>#VALUE!</v>
      </c>
      <c r="K1108" s="6" t="e">
        <f aca="false">IF(J1108="","",I1108*10^(-1*J1108))</f>
        <v>#VALUE!</v>
      </c>
      <c r="L1108" s="0" t="s">
        <v>8</v>
      </c>
      <c r="N1108" s="4" t="e">
        <f aca="false">LEN(MID(LEFT(C1108,FIND("(",C1108)-1),FIND(".",C1108)+1,LEN(C1108)))</f>
        <v>#VALUE!</v>
      </c>
      <c r="O1108" s="6" t="e">
        <f aca="false">IF(N1108="","",M1108*10^(-1*N1108))</f>
        <v>#VALUE!</v>
      </c>
      <c r="P1108" s="0" t="s">
        <v>9</v>
      </c>
      <c r="R1108" s="4" t="e">
        <f aca="false">LEN(MID(LEFT(D1108,FIND("(",D1108)-1),FIND(".",D1108)+1,LEN(D1108)))</f>
        <v>#VALUE!</v>
      </c>
      <c r="S1108" s="6" t="e">
        <f aca="false">IF(R1108="","",Q1108*10^(-1*R1108))</f>
        <v>#VALUE!</v>
      </c>
      <c r="T1108" s="0" t="s">
        <v>10</v>
      </c>
      <c r="V1108" s="4" t="e">
        <f aca="false">LEN(MID(LEFT(E1108,FIND("(",E1108)-1),FIND(".",E1108)+1,LEN(E1108)))</f>
        <v>#VALUE!</v>
      </c>
      <c r="W1108" s="6" t="e">
        <f aca="false">IF(V1108="","",U1108*10^(-1*V1108))</f>
        <v>#VALUE!</v>
      </c>
      <c r="X1108" s="0" t="s">
        <v>5</v>
      </c>
      <c r="Z1108" s="4" t="e">
        <f aca="false">LEN(MID(LEFT(F1108,FIND("(",F1108)-1),FIND(".",F1108)+1,LEN(F1108)))</f>
        <v>#VALUE!</v>
      </c>
      <c r="AA1108" s="6" t="e">
        <f aca="false">IF(Z1108="","",Y1108*10^(-1*Z1108))</f>
        <v>#VALUE!</v>
      </c>
      <c r="AB1108" s="6"/>
      <c r="AC1108" s="1" t="str">
        <f aca="false">A1108</f>
        <v>𝑻 (K)</v>
      </c>
      <c r="AD1108" s="2" t="str">
        <f aca="false">H1108</f>
        <v>𝝆𝑳</v>
      </c>
      <c r="AE1108" s="2" t="str">
        <f aca="false">L1108</f>
        <v>𝝆𝑽</v>
      </c>
      <c r="AF1108" s="2" t="e">
        <f aca="false">P1108/10</f>
        <v>#VALUE!</v>
      </c>
      <c r="AG1108" s="2" t="str">
        <f aca="false">T1108</f>
        <v>∆𝑯𝑽</v>
      </c>
      <c r="AH1108" s="2" t="e">
        <f aca="false">K1108</f>
        <v>#VALUE!</v>
      </c>
      <c r="AI1108" s="2" t="e">
        <f aca="false">O1108</f>
        <v>#VALUE!</v>
      </c>
      <c r="AJ1108" s="2" t="e">
        <f aca="false">S1108/10</f>
        <v>#VALUE!</v>
      </c>
      <c r="AK1108" s="2" t="e">
        <f aca="false">W1108</f>
        <v>#VALUE!</v>
      </c>
    </row>
    <row r="1109" customFormat="false" ht="12.8" hidden="false" customHeight="false" outlineLevel="0" collapsed="false">
      <c r="A1109" s="0" t="n">
        <v>560</v>
      </c>
      <c r="B1109" s="0" t="s">
        <v>4750</v>
      </c>
      <c r="C1109" s="0" t="s">
        <v>4751</v>
      </c>
      <c r="D1109" s="0" t="s">
        <v>4752</v>
      </c>
      <c r="E1109" s="0" t="s">
        <v>4753</v>
      </c>
      <c r="F1109" s="0" t="s">
        <v>4754</v>
      </c>
      <c r="H1109" s="0" t="n">
        <v>0.4307</v>
      </c>
      <c r="I1109" s="0" t="n">
        <v>7</v>
      </c>
      <c r="J1109" s="4" t="n">
        <f aca="false">LEN(MID(LEFT(B1109,FIND("(",B1109)-1),FIND(".",B1109)+1,LEN(B1109)))</f>
        <v>4</v>
      </c>
      <c r="K1109" s="6" t="n">
        <f aca="false">IF(J1109="","",I1109*10^(-1*J1109))</f>
        <v>0.0007</v>
      </c>
      <c r="L1109" s="0" t="n">
        <v>0.0963</v>
      </c>
      <c r="M1109" s="0" t="n">
        <v>7</v>
      </c>
      <c r="N1109" s="4" t="n">
        <f aca="false">LEN(MID(LEFT(C1109,FIND("(",C1109)-1),FIND(".",C1109)+1,LEN(C1109)))</f>
        <v>4</v>
      </c>
      <c r="O1109" s="6" t="n">
        <f aca="false">IF(N1109="","",M1109*10^(-1*N1109))</f>
        <v>0.0007</v>
      </c>
      <c r="P1109" s="0" t="n">
        <v>22.87</v>
      </c>
      <c r="Q1109" s="0" t="n">
        <v>9</v>
      </c>
      <c r="R1109" s="4" t="n">
        <f aca="false">LEN(MID(LEFT(D1109,FIND("(",D1109)-1),FIND(".",D1109)+1,LEN(D1109)))</f>
        <v>2</v>
      </c>
      <c r="S1109" s="6" t="n">
        <f aca="false">IF(R1109="","",Q1109*10^(-1*R1109))</f>
        <v>0.09</v>
      </c>
      <c r="T1109" s="0" t="n">
        <v>15.12</v>
      </c>
      <c r="U1109" s="0" t="n">
        <v>9</v>
      </c>
      <c r="V1109" s="4" t="n">
        <f aca="false">LEN(MID(LEFT(E1109,FIND("(",E1109)-1),FIND(".",E1109)+1,LEN(E1109)))</f>
        <v>2</v>
      </c>
      <c r="W1109" s="6" t="n">
        <f aca="false">IF(V1109="","",U1109*10^(-1*V1109))</f>
        <v>0.09</v>
      </c>
      <c r="X1109" s="0" t="n">
        <v>0.583</v>
      </c>
      <c r="Y1109" s="0" t="n">
        <v>6</v>
      </c>
      <c r="Z1109" s="4" t="n">
        <f aca="false">LEN(MID(LEFT(F1109,FIND("(",F1109)-1),FIND(".",F1109)+1,LEN(F1109)))</f>
        <v>3</v>
      </c>
      <c r="AA1109" s="6" t="n">
        <f aca="false">IF(Z1109="","",Y1109*10^(-1*Z1109))</f>
        <v>0.006</v>
      </c>
      <c r="AB1109" s="6"/>
      <c r="AC1109" s="1" t="n">
        <f aca="false">A1109</f>
        <v>560</v>
      </c>
      <c r="AD1109" s="2" t="n">
        <f aca="false">H1109</f>
        <v>0.4307</v>
      </c>
      <c r="AE1109" s="2" t="n">
        <f aca="false">L1109</f>
        <v>0.0963</v>
      </c>
      <c r="AF1109" s="2" t="n">
        <f aca="false">P1109/10</f>
        <v>2.287</v>
      </c>
      <c r="AG1109" s="2" t="n">
        <f aca="false">T1109</f>
        <v>15.12</v>
      </c>
      <c r="AH1109" s="2" t="n">
        <f aca="false">K1109</f>
        <v>0.0007</v>
      </c>
      <c r="AI1109" s="2" t="n">
        <f aca="false">O1109</f>
        <v>0.0007</v>
      </c>
      <c r="AJ1109" s="2" t="n">
        <f aca="false">S1109/10</f>
        <v>0.009</v>
      </c>
      <c r="AK1109" s="2" t="n">
        <f aca="false">W1109</f>
        <v>0.09</v>
      </c>
    </row>
    <row r="1110" customFormat="false" ht="12.8" hidden="false" customHeight="false" outlineLevel="0" collapsed="false">
      <c r="A1110" s="0" t="n">
        <v>550</v>
      </c>
      <c r="B1110" s="0" t="s">
        <v>4755</v>
      </c>
      <c r="C1110" s="0" t="s">
        <v>4756</v>
      </c>
      <c r="D1110" s="0" t="s">
        <v>4757</v>
      </c>
      <c r="E1110" s="0" t="s">
        <v>4758</v>
      </c>
      <c r="F1110" s="0" t="s">
        <v>4759</v>
      </c>
      <c r="H1110" s="0" t="n">
        <v>0.455</v>
      </c>
      <c r="I1110" s="0" t="n">
        <v>1</v>
      </c>
      <c r="J1110" s="4" t="n">
        <f aca="false">LEN(MID(LEFT(B1110,FIND("(",B1110)-1),FIND(".",B1110)+1,LEN(B1110)))</f>
        <v>3</v>
      </c>
      <c r="K1110" s="6" t="n">
        <f aca="false">IF(J1110="","",I1110*10^(-1*J1110))</f>
        <v>0.001</v>
      </c>
      <c r="L1110" s="0" t="n">
        <v>0.0794</v>
      </c>
      <c r="M1110" s="0" t="n">
        <v>5</v>
      </c>
      <c r="N1110" s="4" t="n">
        <f aca="false">LEN(MID(LEFT(C1110,FIND("(",C1110)-1),FIND(".",C1110)+1,LEN(C1110)))</f>
        <v>4</v>
      </c>
      <c r="O1110" s="6" t="n">
        <f aca="false">IF(N1110="","",M1110*10^(-1*N1110))</f>
        <v>0.0005</v>
      </c>
      <c r="P1110" s="0" t="n">
        <v>20.08</v>
      </c>
      <c r="Q1110" s="0" t="n">
        <v>8</v>
      </c>
      <c r="R1110" s="4" t="n">
        <f aca="false">LEN(MID(LEFT(D1110,FIND("(",D1110)-1),FIND(".",D1110)+1,LEN(D1110)))</f>
        <v>2</v>
      </c>
      <c r="S1110" s="6" t="n">
        <f aca="false">IF(R1110="","",Q1110*10^(-1*R1110))</f>
        <v>0.08</v>
      </c>
      <c r="T1110" s="0" t="n">
        <v>17.3</v>
      </c>
      <c r="U1110" s="0" t="n">
        <v>9</v>
      </c>
      <c r="V1110" s="4" t="n">
        <f aca="false">LEN(MID(LEFT(E1110,FIND("(",E1110)-1),FIND(".",E1110)+1,LEN(E1110)))</f>
        <v>2</v>
      </c>
      <c r="W1110" s="6" t="n">
        <f aca="false">IF(V1110="","",U1110*10^(-1*V1110))</f>
        <v>0.09</v>
      </c>
      <c r="X1110" s="0" t="n">
        <v>0.632</v>
      </c>
      <c r="Y1110" s="0" t="n">
        <v>6</v>
      </c>
      <c r="Z1110" s="4" t="n">
        <f aca="false">LEN(MID(LEFT(F1110,FIND("(",F1110)-1),FIND(".",F1110)+1,LEN(F1110)))</f>
        <v>3</v>
      </c>
      <c r="AA1110" s="6" t="n">
        <f aca="false">IF(Z1110="","",Y1110*10^(-1*Z1110))</f>
        <v>0.006</v>
      </c>
      <c r="AB1110" s="6"/>
      <c r="AC1110" s="1" t="n">
        <f aca="false">A1110</f>
        <v>550</v>
      </c>
      <c r="AD1110" s="2" t="n">
        <f aca="false">H1110</f>
        <v>0.455</v>
      </c>
      <c r="AE1110" s="2" t="n">
        <f aca="false">L1110</f>
        <v>0.0794</v>
      </c>
      <c r="AF1110" s="2" t="n">
        <f aca="false">P1110/10</f>
        <v>2.008</v>
      </c>
      <c r="AG1110" s="2" t="n">
        <f aca="false">T1110</f>
        <v>17.3</v>
      </c>
      <c r="AH1110" s="2" t="n">
        <f aca="false">K1110</f>
        <v>0.001</v>
      </c>
      <c r="AI1110" s="2" t="n">
        <f aca="false">O1110</f>
        <v>0.0005</v>
      </c>
      <c r="AJ1110" s="2" t="n">
        <f aca="false">S1110/10</f>
        <v>0.008</v>
      </c>
      <c r="AK1110" s="2" t="n">
        <f aca="false">W1110</f>
        <v>0.09</v>
      </c>
    </row>
    <row r="1111" customFormat="false" ht="12.8" hidden="false" customHeight="false" outlineLevel="0" collapsed="false">
      <c r="A1111" s="0" t="n">
        <v>540</v>
      </c>
      <c r="B1111" s="0" t="s">
        <v>4760</v>
      </c>
      <c r="C1111" s="0" t="s">
        <v>4761</v>
      </c>
      <c r="D1111" s="0" t="s">
        <v>4762</v>
      </c>
      <c r="E1111" s="0" t="s">
        <v>4763</v>
      </c>
      <c r="F1111" s="0" t="s">
        <v>4764</v>
      </c>
      <c r="H1111" s="0" t="n">
        <v>0.476</v>
      </c>
      <c r="I1111" s="0" t="n">
        <v>1</v>
      </c>
      <c r="J1111" s="4" t="n">
        <f aca="false">LEN(MID(LEFT(B1111,FIND("(",B1111)-1),FIND(".",B1111)+1,LEN(B1111)))</f>
        <v>3</v>
      </c>
      <c r="K1111" s="6" t="n">
        <f aca="false">IF(J1111="","",I1111*10^(-1*J1111))</f>
        <v>0.001</v>
      </c>
      <c r="L1111" s="0" t="n">
        <v>0.0664</v>
      </c>
      <c r="M1111" s="0" t="n">
        <v>4</v>
      </c>
      <c r="N1111" s="4" t="n">
        <f aca="false">LEN(MID(LEFT(C1111,FIND("(",C1111)-1),FIND(".",C1111)+1,LEN(C1111)))</f>
        <v>4</v>
      </c>
      <c r="O1111" s="6" t="n">
        <f aca="false">IF(N1111="","",M1111*10^(-1*N1111))</f>
        <v>0.0004</v>
      </c>
      <c r="P1111" s="0" t="n">
        <v>17.56</v>
      </c>
      <c r="Q1111" s="0" t="n">
        <v>7</v>
      </c>
      <c r="R1111" s="4" t="n">
        <f aca="false">LEN(MID(LEFT(D1111,FIND("(",D1111)-1),FIND(".",D1111)+1,LEN(D1111)))</f>
        <v>2</v>
      </c>
      <c r="S1111" s="6" t="n">
        <f aca="false">IF(R1111="","",Q1111*10^(-1*R1111))</f>
        <v>0.07</v>
      </c>
      <c r="T1111" s="0" t="n">
        <v>19.12</v>
      </c>
      <c r="U1111" s="0" t="n">
        <v>9</v>
      </c>
      <c r="V1111" s="4" t="n">
        <f aca="false">LEN(MID(LEFT(E1111,FIND("(",E1111)-1),FIND(".",E1111)+1,LEN(E1111)))</f>
        <v>2</v>
      </c>
      <c r="W1111" s="6" t="n">
        <f aca="false">IF(V1111="","",U1111*10^(-1*V1111))</f>
        <v>0.09</v>
      </c>
      <c r="X1111" s="0" t="n">
        <v>0.673</v>
      </c>
      <c r="Y1111" s="0" t="n">
        <v>6</v>
      </c>
      <c r="Z1111" s="4" t="n">
        <f aca="false">LEN(MID(LEFT(F1111,FIND("(",F1111)-1),FIND(".",F1111)+1,LEN(F1111)))</f>
        <v>3</v>
      </c>
      <c r="AA1111" s="6" t="n">
        <f aca="false">IF(Z1111="","",Y1111*10^(-1*Z1111))</f>
        <v>0.006</v>
      </c>
      <c r="AB1111" s="6"/>
      <c r="AC1111" s="1" t="n">
        <f aca="false">A1111</f>
        <v>540</v>
      </c>
      <c r="AD1111" s="2" t="n">
        <f aca="false">H1111</f>
        <v>0.476</v>
      </c>
      <c r="AE1111" s="2" t="n">
        <f aca="false">L1111</f>
        <v>0.0664</v>
      </c>
      <c r="AF1111" s="2" t="n">
        <f aca="false">P1111/10</f>
        <v>1.756</v>
      </c>
      <c r="AG1111" s="2" t="n">
        <f aca="false">T1111</f>
        <v>19.12</v>
      </c>
      <c r="AH1111" s="2" t="n">
        <f aca="false">K1111</f>
        <v>0.001</v>
      </c>
      <c r="AI1111" s="2" t="n">
        <f aca="false">O1111</f>
        <v>0.0004</v>
      </c>
      <c r="AJ1111" s="2" t="n">
        <f aca="false">S1111/10</f>
        <v>0.007</v>
      </c>
      <c r="AK1111" s="2" t="n">
        <f aca="false">W1111</f>
        <v>0.09</v>
      </c>
    </row>
    <row r="1112" customFormat="false" ht="12.8" hidden="false" customHeight="false" outlineLevel="0" collapsed="false">
      <c r="A1112" s="0" t="n">
        <v>530</v>
      </c>
      <c r="B1112" s="0" t="s">
        <v>4765</v>
      </c>
      <c r="C1112" s="0" t="s">
        <v>4766</v>
      </c>
      <c r="D1112" s="0" t="s">
        <v>4767</v>
      </c>
      <c r="E1112" s="0" t="s">
        <v>4768</v>
      </c>
      <c r="F1112" s="0" t="s">
        <v>4769</v>
      </c>
      <c r="H1112" s="0" t="n">
        <v>0.4941</v>
      </c>
      <c r="I1112" s="0" t="n">
        <v>7</v>
      </c>
      <c r="J1112" s="4" t="n">
        <f aca="false">LEN(MID(LEFT(B1112,FIND("(",B1112)-1),FIND(".",B1112)+1,LEN(B1112)))</f>
        <v>4</v>
      </c>
      <c r="K1112" s="6" t="n">
        <f aca="false">IF(J1112="","",I1112*10^(-1*J1112))</f>
        <v>0.0007</v>
      </c>
      <c r="L1112" s="0" t="n">
        <v>0.056</v>
      </c>
      <c r="M1112" s="0" t="n">
        <v>3</v>
      </c>
      <c r="N1112" s="4" t="n">
        <f aca="false">LEN(MID(LEFT(C1112,FIND("(",C1112)-1),FIND(".",C1112)+1,LEN(C1112)))</f>
        <v>4</v>
      </c>
      <c r="O1112" s="6" t="n">
        <f aca="false">IF(N1112="","",M1112*10^(-1*N1112))</f>
        <v>0.0003</v>
      </c>
      <c r="P1112" s="0" t="n">
        <v>15.29</v>
      </c>
      <c r="Q1112" s="0" t="n">
        <v>7</v>
      </c>
      <c r="R1112" s="4" t="n">
        <f aca="false">LEN(MID(LEFT(D1112,FIND("(",D1112)-1),FIND(".",D1112)+1,LEN(D1112)))</f>
        <v>2</v>
      </c>
      <c r="S1112" s="6" t="n">
        <f aca="false">IF(R1112="","",Q1112*10^(-1*R1112))</f>
        <v>0.07</v>
      </c>
      <c r="T1112" s="0" t="n">
        <v>20.68</v>
      </c>
      <c r="U1112" s="0" t="n">
        <v>6</v>
      </c>
      <c r="V1112" s="4" t="n">
        <f aca="false">LEN(MID(LEFT(E1112,FIND("(",E1112)-1),FIND(".",E1112)+1,LEN(E1112)))</f>
        <v>2</v>
      </c>
      <c r="W1112" s="6" t="n">
        <f aca="false">IF(V1112="","",U1112*10^(-1*V1112))</f>
        <v>0.06</v>
      </c>
      <c r="X1112" s="0" t="n">
        <v>0.708</v>
      </c>
      <c r="Y1112" s="0" t="n">
        <v>6</v>
      </c>
      <c r="Z1112" s="4" t="n">
        <f aca="false">LEN(MID(LEFT(F1112,FIND("(",F1112)-1),FIND(".",F1112)+1,LEN(F1112)))</f>
        <v>3</v>
      </c>
      <c r="AA1112" s="6" t="n">
        <f aca="false">IF(Z1112="","",Y1112*10^(-1*Z1112))</f>
        <v>0.006</v>
      </c>
      <c r="AB1112" s="6"/>
      <c r="AC1112" s="1" t="n">
        <f aca="false">A1112</f>
        <v>530</v>
      </c>
      <c r="AD1112" s="2" t="n">
        <f aca="false">H1112</f>
        <v>0.4941</v>
      </c>
      <c r="AE1112" s="2" t="n">
        <f aca="false">L1112</f>
        <v>0.056</v>
      </c>
      <c r="AF1112" s="2" t="n">
        <f aca="false">P1112/10</f>
        <v>1.529</v>
      </c>
      <c r="AG1112" s="2" t="n">
        <f aca="false">T1112</f>
        <v>20.68</v>
      </c>
      <c r="AH1112" s="2" t="n">
        <f aca="false">K1112</f>
        <v>0.0007</v>
      </c>
      <c r="AI1112" s="2" t="n">
        <f aca="false">O1112</f>
        <v>0.0003</v>
      </c>
      <c r="AJ1112" s="2" t="n">
        <f aca="false">S1112/10</f>
        <v>0.007</v>
      </c>
      <c r="AK1112" s="2" t="n">
        <f aca="false">W1112</f>
        <v>0.06</v>
      </c>
    </row>
    <row r="1113" customFormat="false" ht="12.8" hidden="false" customHeight="false" outlineLevel="0" collapsed="false">
      <c r="A1113" s="0" t="n">
        <v>520</v>
      </c>
      <c r="B1113" s="0" t="s">
        <v>4770</v>
      </c>
      <c r="C1113" s="0" t="s">
        <v>4771</v>
      </c>
      <c r="D1113" s="0" t="s">
        <v>4772</v>
      </c>
      <c r="E1113" s="0" t="s">
        <v>4773</v>
      </c>
      <c r="F1113" s="0" t="s">
        <v>4774</v>
      </c>
      <c r="H1113" s="0" t="n">
        <v>0.5102</v>
      </c>
      <c r="I1113" s="0" t="n">
        <v>5</v>
      </c>
      <c r="J1113" s="4" t="n">
        <f aca="false">LEN(MID(LEFT(B1113,FIND("(",B1113)-1),FIND(".",B1113)+1,LEN(B1113)))</f>
        <v>4</v>
      </c>
      <c r="K1113" s="6" t="n">
        <f aca="false">IF(J1113="","",I1113*10^(-1*J1113))</f>
        <v>0.0005</v>
      </c>
      <c r="L1113" s="0" t="n">
        <v>0.0474</v>
      </c>
      <c r="M1113" s="0" t="n">
        <v>2</v>
      </c>
      <c r="N1113" s="4" t="n">
        <f aca="false">LEN(MID(LEFT(C1113,FIND("(",C1113)-1),FIND(".",C1113)+1,LEN(C1113)))</f>
        <v>4</v>
      </c>
      <c r="O1113" s="6" t="n">
        <f aca="false">IF(N1113="","",M1113*10^(-1*N1113))</f>
        <v>0.0002</v>
      </c>
      <c r="P1113" s="0" t="n">
        <v>13.25</v>
      </c>
      <c r="Q1113" s="0" t="n">
        <v>6</v>
      </c>
      <c r="R1113" s="4" t="n">
        <f aca="false">LEN(MID(LEFT(D1113,FIND("(",D1113)-1),FIND(".",D1113)+1,LEN(D1113)))</f>
        <v>2</v>
      </c>
      <c r="S1113" s="6" t="n">
        <f aca="false">IF(R1113="","",Q1113*10^(-1*R1113))</f>
        <v>0.06</v>
      </c>
      <c r="T1113" s="0" t="n">
        <v>22.05</v>
      </c>
      <c r="U1113" s="0" t="n">
        <v>3</v>
      </c>
      <c r="V1113" s="4" t="n">
        <f aca="false">LEN(MID(LEFT(E1113,FIND("(",E1113)-1),FIND(".",E1113)+1,LEN(E1113)))</f>
        <v>2</v>
      </c>
      <c r="W1113" s="6" t="n">
        <f aca="false">IF(V1113="","",U1113*10^(-1*V1113))</f>
        <v>0.03</v>
      </c>
      <c r="X1113" s="0" t="n">
        <v>0.738</v>
      </c>
      <c r="Y1113" s="0" t="n">
        <v>6</v>
      </c>
      <c r="Z1113" s="4" t="n">
        <f aca="false">LEN(MID(LEFT(F1113,FIND("(",F1113)-1),FIND(".",F1113)+1,LEN(F1113)))</f>
        <v>3</v>
      </c>
      <c r="AA1113" s="6" t="n">
        <f aca="false">IF(Z1113="","",Y1113*10^(-1*Z1113))</f>
        <v>0.006</v>
      </c>
      <c r="AB1113" s="6"/>
      <c r="AC1113" s="1" t="n">
        <f aca="false">A1113</f>
        <v>520</v>
      </c>
      <c r="AD1113" s="2" t="n">
        <f aca="false">H1113</f>
        <v>0.5102</v>
      </c>
      <c r="AE1113" s="2" t="n">
        <f aca="false">L1113</f>
        <v>0.0474</v>
      </c>
      <c r="AF1113" s="2" t="n">
        <f aca="false">P1113/10</f>
        <v>1.325</v>
      </c>
      <c r="AG1113" s="2" t="n">
        <f aca="false">T1113</f>
        <v>22.05</v>
      </c>
      <c r="AH1113" s="2" t="n">
        <f aca="false">K1113</f>
        <v>0.0005</v>
      </c>
      <c r="AI1113" s="2" t="n">
        <f aca="false">O1113</f>
        <v>0.0002</v>
      </c>
      <c r="AJ1113" s="2" t="n">
        <f aca="false">S1113/10</f>
        <v>0.006</v>
      </c>
      <c r="AK1113" s="2" t="n">
        <f aca="false">W1113</f>
        <v>0.03</v>
      </c>
    </row>
    <row r="1114" customFormat="false" ht="12.8" hidden="false" customHeight="false" outlineLevel="0" collapsed="false">
      <c r="A1114" s="0" t="n">
        <v>510</v>
      </c>
      <c r="B1114" s="0" t="s">
        <v>4775</v>
      </c>
      <c r="C1114" s="0" t="s">
        <v>4776</v>
      </c>
      <c r="D1114" s="0" t="s">
        <v>4777</v>
      </c>
      <c r="E1114" s="0" t="s">
        <v>4778</v>
      </c>
      <c r="F1114" s="0" t="s">
        <v>4779</v>
      </c>
      <c r="H1114" s="0" t="n">
        <v>0.5249</v>
      </c>
      <c r="I1114" s="0" t="n">
        <v>6</v>
      </c>
      <c r="J1114" s="4" t="n">
        <f aca="false">LEN(MID(LEFT(B1114,FIND("(",B1114)-1),FIND(".",B1114)+1,LEN(B1114)))</f>
        <v>4</v>
      </c>
      <c r="K1114" s="6" t="n">
        <f aca="false">IF(J1114="","",I1114*10^(-1*J1114))</f>
        <v>0.0006</v>
      </c>
      <c r="L1114" s="0" t="n">
        <v>0.0401</v>
      </c>
      <c r="M1114" s="0" t="n">
        <v>2</v>
      </c>
      <c r="N1114" s="4" t="n">
        <f aca="false">LEN(MID(LEFT(C1114,FIND("(",C1114)-1),FIND(".",C1114)+1,LEN(C1114)))</f>
        <v>4</v>
      </c>
      <c r="O1114" s="6" t="n">
        <f aca="false">IF(N1114="","",M1114*10^(-1*N1114))</f>
        <v>0.0002</v>
      </c>
      <c r="P1114" s="0" t="n">
        <v>11.41</v>
      </c>
      <c r="Q1114" s="0" t="n">
        <v>5</v>
      </c>
      <c r="R1114" s="4" t="n">
        <f aca="false">LEN(MID(LEFT(D1114,FIND("(",D1114)-1),FIND(".",D1114)+1,LEN(D1114)))</f>
        <v>2</v>
      </c>
      <c r="S1114" s="6" t="n">
        <f aca="false">IF(R1114="","",Q1114*10^(-1*R1114))</f>
        <v>0.05</v>
      </c>
      <c r="T1114" s="0" t="n">
        <v>23.28</v>
      </c>
      <c r="U1114" s="0" t="n">
        <v>2</v>
      </c>
      <c r="V1114" s="4" t="n">
        <f aca="false">LEN(MID(LEFT(E1114,FIND("(",E1114)-1),FIND(".",E1114)+1,LEN(E1114)))</f>
        <v>2</v>
      </c>
      <c r="W1114" s="6" t="n">
        <f aca="false">IF(V1114="","",U1114*10^(-1*V1114))</f>
        <v>0.02</v>
      </c>
      <c r="X1114" s="0" t="n">
        <v>0.766</v>
      </c>
      <c r="Y1114" s="0" t="n">
        <v>6</v>
      </c>
      <c r="Z1114" s="4" t="n">
        <f aca="false">LEN(MID(LEFT(F1114,FIND("(",F1114)-1),FIND(".",F1114)+1,LEN(F1114)))</f>
        <v>3</v>
      </c>
      <c r="AA1114" s="6" t="n">
        <f aca="false">IF(Z1114="","",Y1114*10^(-1*Z1114))</f>
        <v>0.006</v>
      </c>
      <c r="AB1114" s="6"/>
      <c r="AC1114" s="1" t="n">
        <f aca="false">A1114</f>
        <v>510</v>
      </c>
      <c r="AD1114" s="2" t="n">
        <f aca="false">H1114</f>
        <v>0.5249</v>
      </c>
      <c r="AE1114" s="2" t="n">
        <f aca="false">L1114</f>
        <v>0.0401</v>
      </c>
      <c r="AF1114" s="2" t="n">
        <f aca="false">P1114/10</f>
        <v>1.141</v>
      </c>
      <c r="AG1114" s="2" t="n">
        <f aca="false">T1114</f>
        <v>23.28</v>
      </c>
      <c r="AH1114" s="2" t="n">
        <f aca="false">K1114</f>
        <v>0.0006</v>
      </c>
      <c r="AI1114" s="2" t="n">
        <f aca="false">O1114</f>
        <v>0.0002</v>
      </c>
      <c r="AJ1114" s="2" t="n">
        <f aca="false">S1114/10</f>
        <v>0.005</v>
      </c>
      <c r="AK1114" s="2" t="n">
        <f aca="false">W1114</f>
        <v>0.02</v>
      </c>
    </row>
    <row r="1115" customFormat="false" ht="12.8" hidden="false" customHeight="false" outlineLevel="0" collapsed="false">
      <c r="A1115" s="0" t="n">
        <v>500</v>
      </c>
      <c r="B1115" s="0" t="s">
        <v>4780</v>
      </c>
      <c r="C1115" s="0" t="s">
        <v>4781</v>
      </c>
      <c r="D1115" s="0" t="s">
        <v>4782</v>
      </c>
      <c r="E1115" s="0" t="s">
        <v>4783</v>
      </c>
      <c r="F1115" s="0" t="s">
        <v>4784</v>
      </c>
      <c r="H1115" s="0" t="n">
        <v>0.5385</v>
      </c>
      <c r="I1115" s="0" t="n">
        <v>4</v>
      </c>
      <c r="J1115" s="4" t="n">
        <f aca="false">LEN(MID(LEFT(B1115,FIND("(",B1115)-1),FIND(".",B1115)+1,LEN(B1115)))</f>
        <v>4</v>
      </c>
      <c r="K1115" s="6" t="n">
        <f aca="false">IF(J1115="","",I1115*10^(-1*J1115))</f>
        <v>0.0004</v>
      </c>
      <c r="L1115" s="0" t="n">
        <v>0.0339</v>
      </c>
      <c r="M1115" s="0" t="n">
        <v>1</v>
      </c>
      <c r="N1115" s="4" t="n">
        <f aca="false">LEN(MID(LEFT(C1115,FIND("(",C1115)-1),FIND(".",C1115)+1,LEN(C1115)))</f>
        <v>4</v>
      </c>
      <c r="O1115" s="6" t="n">
        <f aca="false">IF(N1115="","",M1115*10^(-1*N1115))</f>
        <v>0.0001</v>
      </c>
      <c r="P1115" s="0" t="n">
        <v>9.77</v>
      </c>
      <c r="Q1115" s="0" t="n">
        <v>5</v>
      </c>
      <c r="R1115" s="4" t="n">
        <f aca="false">LEN(MID(LEFT(D1115,FIND("(",D1115)-1),FIND(".",D1115)+1,LEN(D1115)))</f>
        <v>2</v>
      </c>
      <c r="S1115" s="6" t="n">
        <f aca="false">IF(R1115="","",Q1115*10^(-1*R1115))</f>
        <v>0.05</v>
      </c>
      <c r="T1115" s="0" t="n">
        <v>24.41</v>
      </c>
      <c r="U1115" s="0" t="n">
        <v>2</v>
      </c>
      <c r="V1115" s="4" t="n">
        <f aca="false">LEN(MID(LEFT(E1115,FIND("(",E1115)-1),FIND(".",E1115)+1,LEN(E1115)))</f>
        <v>2</v>
      </c>
      <c r="W1115" s="6" t="n">
        <f aca="false">IF(V1115="","",U1115*10^(-1*V1115))</f>
        <v>0.02</v>
      </c>
      <c r="X1115" s="0" t="n">
        <v>0.791</v>
      </c>
      <c r="Y1115" s="0" t="n">
        <v>6</v>
      </c>
      <c r="Z1115" s="4" t="n">
        <f aca="false">LEN(MID(LEFT(F1115,FIND("(",F1115)-1),FIND(".",F1115)+1,LEN(F1115)))</f>
        <v>3</v>
      </c>
      <c r="AA1115" s="6" t="n">
        <f aca="false">IF(Z1115="","",Y1115*10^(-1*Z1115))</f>
        <v>0.006</v>
      </c>
      <c r="AB1115" s="6"/>
      <c r="AC1115" s="1" t="n">
        <f aca="false">A1115</f>
        <v>500</v>
      </c>
      <c r="AD1115" s="2" t="n">
        <f aca="false">H1115</f>
        <v>0.5385</v>
      </c>
      <c r="AE1115" s="2" t="n">
        <f aca="false">L1115</f>
        <v>0.0339</v>
      </c>
      <c r="AF1115" s="2" t="n">
        <f aca="false">P1115/10</f>
        <v>0.977</v>
      </c>
      <c r="AG1115" s="2" t="n">
        <f aca="false">T1115</f>
        <v>24.41</v>
      </c>
      <c r="AH1115" s="2" t="n">
        <f aca="false">K1115</f>
        <v>0.0004</v>
      </c>
      <c r="AI1115" s="2" t="n">
        <f aca="false">O1115</f>
        <v>0.0001</v>
      </c>
      <c r="AJ1115" s="2" t="n">
        <f aca="false">S1115/10</f>
        <v>0.005</v>
      </c>
      <c r="AK1115" s="2" t="n">
        <f aca="false">W1115</f>
        <v>0.02</v>
      </c>
    </row>
    <row r="1116" customFormat="false" ht="12.8" hidden="false" customHeight="false" outlineLevel="0" collapsed="false">
      <c r="A1116" s="0" t="n">
        <v>490</v>
      </c>
      <c r="B1116" s="0" t="s">
        <v>4785</v>
      </c>
      <c r="C1116" s="0" t="s">
        <v>4786</v>
      </c>
      <c r="D1116" s="0" t="s">
        <v>4787</v>
      </c>
      <c r="E1116" s="0" t="s">
        <v>4788</v>
      </c>
      <c r="F1116" s="0" t="s">
        <v>4789</v>
      </c>
      <c r="H1116" s="0" t="n">
        <v>0.5515</v>
      </c>
      <c r="I1116" s="0" t="n">
        <v>3</v>
      </c>
      <c r="J1116" s="4" t="n">
        <f aca="false">LEN(MID(LEFT(B1116,FIND("(",B1116)-1),FIND(".",B1116)+1,LEN(B1116)))</f>
        <v>4</v>
      </c>
      <c r="K1116" s="6" t="n">
        <f aca="false">IF(J1116="","",I1116*10^(-1*J1116))</f>
        <v>0.0003</v>
      </c>
      <c r="L1116" s="0" t="n">
        <v>0.0286</v>
      </c>
      <c r="M1116" s="0" t="n">
        <v>1</v>
      </c>
      <c r="N1116" s="4" t="n">
        <f aca="false">LEN(MID(LEFT(C1116,FIND("(",C1116)-1),FIND(".",C1116)+1,LEN(C1116)))</f>
        <v>4</v>
      </c>
      <c r="O1116" s="6" t="n">
        <f aca="false">IF(N1116="","",M1116*10^(-1*N1116))</f>
        <v>0.0001</v>
      </c>
      <c r="P1116" s="0" t="n">
        <v>8.31</v>
      </c>
      <c r="Q1116" s="0" t="n">
        <v>4</v>
      </c>
      <c r="R1116" s="4" t="n">
        <f aca="false">LEN(MID(LEFT(D1116,FIND("(",D1116)-1),FIND(".",D1116)+1,LEN(D1116)))</f>
        <v>2</v>
      </c>
      <c r="S1116" s="6" t="n">
        <f aca="false">IF(R1116="","",Q1116*10^(-1*R1116))</f>
        <v>0.04</v>
      </c>
      <c r="T1116" s="0" t="n">
        <v>25.46</v>
      </c>
      <c r="U1116" s="0" t="n">
        <v>3</v>
      </c>
      <c r="V1116" s="4" t="n">
        <f aca="false">LEN(MID(LEFT(E1116,FIND("(",E1116)-1),FIND(".",E1116)+1,LEN(E1116)))</f>
        <v>2</v>
      </c>
      <c r="W1116" s="6" t="n">
        <f aca="false">IF(V1116="","",U1116*10^(-1*V1116))</f>
        <v>0.03</v>
      </c>
      <c r="X1116" s="0" t="n">
        <v>0.814</v>
      </c>
      <c r="Y1116" s="0" t="n">
        <v>6</v>
      </c>
      <c r="Z1116" s="4" t="n">
        <f aca="false">LEN(MID(LEFT(F1116,FIND("(",F1116)-1),FIND(".",F1116)+1,LEN(F1116)))</f>
        <v>3</v>
      </c>
      <c r="AA1116" s="6" t="n">
        <f aca="false">IF(Z1116="","",Y1116*10^(-1*Z1116))</f>
        <v>0.006</v>
      </c>
      <c r="AB1116" s="6"/>
      <c r="AC1116" s="1" t="n">
        <f aca="false">A1116</f>
        <v>490</v>
      </c>
      <c r="AD1116" s="2" t="n">
        <f aca="false">H1116</f>
        <v>0.5515</v>
      </c>
      <c r="AE1116" s="2" t="n">
        <f aca="false">L1116</f>
        <v>0.0286</v>
      </c>
      <c r="AF1116" s="2" t="n">
        <f aca="false">P1116/10</f>
        <v>0.831</v>
      </c>
      <c r="AG1116" s="2" t="n">
        <f aca="false">T1116</f>
        <v>25.46</v>
      </c>
      <c r="AH1116" s="2" t="n">
        <f aca="false">K1116</f>
        <v>0.0003</v>
      </c>
      <c r="AI1116" s="2" t="n">
        <f aca="false">O1116</f>
        <v>0.0001</v>
      </c>
      <c r="AJ1116" s="2" t="n">
        <f aca="false">S1116/10</f>
        <v>0.004</v>
      </c>
      <c r="AK1116" s="2" t="n">
        <f aca="false">W1116</f>
        <v>0.03</v>
      </c>
    </row>
    <row r="1117" customFormat="false" ht="12.8" hidden="false" customHeight="false" outlineLevel="0" collapsed="false">
      <c r="A1117" s="0" t="n">
        <v>480</v>
      </c>
      <c r="B1117" s="0" t="s">
        <v>4790</v>
      </c>
      <c r="C1117" s="0" t="s">
        <v>4791</v>
      </c>
      <c r="D1117" s="0" t="s">
        <v>4792</v>
      </c>
      <c r="E1117" s="0" t="s">
        <v>4793</v>
      </c>
      <c r="F1117" s="0" t="s">
        <v>4794</v>
      </c>
      <c r="H1117" s="0" t="n">
        <v>0.5638</v>
      </c>
      <c r="I1117" s="0" t="n">
        <v>6</v>
      </c>
      <c r="J1117" s="4" t="n">
        <f aca="false">LEN(MID(LEFT(B1117,FIND("(",B1117)-1),FIND(".",B1117)+1,LEN(B1117)))</f>
        <v>4</v>
      </c>
      <c r="K1117" s="6" t="n">
        <f aca="false">IF(J1117="","",I1117*10^(-1*J1117))</f>
        <v>0.0006</v>
      </c>
      <c r="L1117" s="0" t="n">
        <v>0.02405</v>
      </c>
      <c r="M1117" s="0" t="n">
        <v>8</v>
      </c>
      <c r="N1117" s="4" t="n">
        <f aca="false">LEN(MID(LEFT(C1117,FIND("(",C1117)-1),FIND(".",C1117)+1,LEN(C1117)))</f>
        <v>5</v>
      </c>
      <c r="O1117" s="6" t="n">
        <f aca="false">IF(N1117="","",M1117*10^(-1*N1117))</f>
        <v>8E-005</v>
      </c>
      <c r="P1117" s="0" t="n">
        <v>7.02</v>
      </c>
      <c r="Q1117" s="0" t="n">
        <v>4</v>
      </c>
      <c r="R1117" s="4" t="n">
        <f aca="false">LEN(MID(LEFT(D1117,FIND("(",D1117)-1),FIND(".",D1117)+1,LEN(D1117)))</f>
        <v>2</v>
      </c>
      <c r="S1117" s="6" t="n">
        <f aca="false">IF(R1117="","",Q1117*10^(-1*R1117))</f>
        <v>0.04</v>
      </c>
      <c r="T1117" s="0" t="n">
        <v>26.45</v>
      </c>
      <c r="U1117" s="0" t="n">
        <v>5</v>
      </c>
      <c r="V1117" s="4" t="n">
        <f aca="false">LEN(MID(LEFT(E1117,FIND("(",E1117)-1),FIND(".",E1117)+1,LEN(E1117)))</f>
        <v>2</v>
      </c>
      <c r="W1117" s="6" t="n">
        <f aca="false">IF(V1117="","",U1117*10^(-1*V1117))</f>
        <v>0.05</v>
      </c>
      <c r="X1117" s="0" t="n">
        <v>0.835</v>
      </c>
      <c r="Y1117" s="0" t="n">
        <v>6</v>
      </c>
      <c r="Z1117" s="4" t="n">
        <f aca="false">LEN(MID(LEFT(F1117,FIND("(",F1117)-1),FIND(".",F1117)+1,LEN(F1117)))</f>
        <v>3</v>
      </c>
      <c r="AA1117" s="6" t="n">
        <f aca="false">IF(Z1117="","",Y1117*10^(-1*Z1117))</f>
        <v>0.006</v>
      </c>
      <c r="AB1117" s="6"/>
      <c r="AC1117" s="1" t="n">
        <f aca="false">A1117</f>
        <v>480</v>
      </c>
      <c r="AD1117" s="2" t="n">
        <f aca="false">H1117</f>
        <v>0.5638</v>
      </c>
      <c r="AE1117" s="2" t="n">
        <f aca="false">L1117</f>
        <v>0.02405</v>
      </c>
      <c r="AF1117" s="2" t="n">
        <f aca="false">P1117/10</f>
        <v>0.702</v>
      </c>
      <c r="AG1117" s="2" t="n">
        <f aca="false">T1117</f>
        <v>26.45</v>
      </c>
      <c r="AH1117" s="2" t="n">
        <f aca="false">K1117</f>
        <v>0.0006</v>
      </c>
      <c r="AI1117" s="2" t="n">
        <f aca="false">O1117</f>
        <v>8E-005</v>
      </c>
      <c r="AJ1117" s="2" t="n">
        <f aca="false">S1117/10</f>
        <v>0.004</v>
      </c>
      <c r="AK1117" s="2" t="n">
        <f aca="false">W1117</f>
        <v>0.05</v>
      </c>
    </row>
    <row r="1118" customFormat="false" ht="12.8" hidden="false" customHeight="false" outlineLevel="0" collapsed="false">
      <c r="A1118" s="0" t="n">
        <v>470</v>
      </c>
      <c r="B1118" s="0" t="s">
        <v>4795</v>
      </c>
      <c r="C1118" s="0" t="s">
        <v>4796</v>
      </c>
      <c r="D1118" s="0" t="s">
        <v>4797</v>
      </c>
      <c r="E1118" s="0" t="s">
        <v>4798</v>
      </c>
      <c r="F1118" s="0" t="s">
        <v>4799</v>
      </c>
      <c r="H1118" s="0" t="n">
        <v>0.5756</v>
      </c>
      <c r="I1118" s="0" t="n">
        <v>8</v>
      </c>
      <c r="J1118" s="4" t="n">
        <f aca="false">LEN(MID(LEFT(B1118,FIND("(",B1118)-1),FIND(".",B1118)+1,LEN(B1118)))</f>
        <v>4</v>
      </c>
      <c r="K1118" s="6" t="n">
        <f aca="false">IF(J1118="","",I1118*10^(-1*J1118))</f>
        <v>0.0008</v>
      </c>
      <c r="L1118" s="0" t="n">
        <v>0.02012</v>
      </c>
      <c r="M1118" s="0" t="n">
        <v>6</v>
      </c>
      <c r="N1118" s="4" t="n">
        <f aca="false">LEN(MID(LEFT(C1118,FIND("(",C1118)-1),FIND(".",C1118)+1,LEN(C1118)))</f>
        <v>5</v>
      </c>
      <c r="O1118" s="6" t="n">
        <f aca="false">IF(N1118="","",M1118*10^(-1*N1118))</f>
        <v>6E-005</v>
      </c>
      <c r="P1118" s="0" t="n">
        <v>5.88</v>
      </c>
      <c r="Q1118" s="0" t="n">
        <v>4</v>
      </c>
      <c r="R1118" s="4" t="n">
        <f aca="false">LEN(MID(LEFT(D1118,FIND("(",D1118)-1),FIND(".",D1118)+1,LEN(D1118)))</f>
        <v>2</v>
      </c>
      <c r="S1118" s="6" t="n">
        <f aca="false">IF(R1118="","",Q1118*10^(-1*R1118))</f>
        <v>0.04</v>
      </c>
      <c r="T1118" s="0" t="n">
        <v>27.38</v>
      </c>
      <c r="U1118" s="0" t="n">
        <v>6</v>
      </c>
      <c r="V1118" s="4" t="n">
        <f aca="false">LEN(MID(LEFT(E1118,FIND("(",E1118)-1),FIND(".",E1118)+1,LEN(E1118)))</f>
        <v>2</v>
      </c>
      <c r="W1118" s="6" t="n">
        <f aca="false">IF(V1118="","",U1118*10^(-1*V1118))</f>
        <v>0.06</v>
      </c>
      <c r="X1118" s="0" t="n">
        <v>0.855</v>
      </c>
      <c r="Y1118" s="0" t="n">
        <v>7</v>
      </c>
      <c r="Z1118" s="4" t="n">
        <f aca="false">LEN(MID(LEFT(F1118,FIND("(",F1118)-1),FIND(".",F1118)+1,LEN(F1118)))</f>
        <v>3</v>
      </c>
      <c r="AA1118" s="6" t="n">
        <f aca="false">IF(Z1118="","",Y1118*10^(-1*Z1118))</f>
        <v>0.007</v>
      </c>
      <c r="AB1118" s="6"/>
      <c r="AC1118" s="1" t="n">
        <f aca="false">A1118</f>
        <v>470</v>
      </c>
      <c r="AD1118" s="2" t="n">
        <f aca="false">H1118</f>
        <v>0.5756</v>
      </c>
      <c r="AE1118" s="2" t="n">
        <f aca="false">L1118</f>
        <v>0.02012</v>
      </c>
      <c r="AF1118" s="2" t="n">
        <f aca="false">P1118/10</f>
        <v>0.588</v>
      </c>
      <c r="AG1118" s="2" t="n">
        <f aca="false">T1118</f>
        <v>27.38</v>
      </c>
      <c r="AH1118" s="2" t="n">
        <f aca="false">K1118</f>
        <v>0.0008</v>
      </c>
      <c r="AI1118" s="2" t="n">
        <f aca="false">O1118</f>
        <v>6E-005</v>
      </c>
      <c r="AJ1118" s="2" t="n">
        <f aca="false">S1118/10</f>
        <v>0.004</v>
      </c>
      <c r="AK1118" s="2" t="n">
        <f aca="false">W1118</f>
        <v>0.06</v>
      </c>
    </row>
    <row r="1119" customFormat="false" ht="12.8" hidden="false" customHeight="false" outlineLevel="0" collapsed="false">
      <c r="A1119" s="0" t="n">
        <v>460</v>
      </c>
      <c r="B1119" s="0" t="s">
        <v>4800</v>
      </c>
      <c r="C1119" s="0" t="s">
        <v>4801</v>
      </c>
      <c r="D1119" s="0" t="s">
        <v>3502</v>
      </c>
      <c r="E1119" s="0" t="s">
        <v>4802</v>
      </c>
      <c r="F1119" s="0" t="s">
        <v>4803</v>
      </c>
      <c r="H1119" s="0" t="n">
        <v>0.5868</v>
      </c>
      <c r="I1119" s="0" t="n">
        <v>7</v>
      </c>
      <c r="J1119" s="4" t="n">
        <f aca="false">LEN(MID(LEFT(B1119,FIND("(",B1119)-1),FIND(".",B1119)+1,LEN(B1119)))</f>
        <v>4</v>
      </c>
      <c r="K1119" s="6" t="n">
        <f aca="false">IF(J1119="","",I1119*10^(-1*J1119))</f>
        <v>0.0007</v>
      </c>
      <c r="L1119" s="0" t="n">
        <v>0.01673</v>
      </c>
      <c r="M1119" s="0" t="n">
        <v>5</v>
      </c>
      <c r="N1119" s="4" t="n">
        <f aca="false">LEN(MID(LEFT(C1119,FIND("(",C1119)-1),FIND(".",C1119)+1,LEN(C1119)))</f>
        <v>5</v>
      </c>
      <c r="O1119" s="6" t="n">
        <f aca="false">IF(N1119="","",M1119*10^(-1*N1119))</f>
        <v>5E-005</v>
      </c>
      <c r="P1119" s="0" t="n">
        <v>4.89</v>
      </c>
      <c r="Q1119" s="0" t="n">
        <v>3</v>
      </c>
      <c r="R1119" s="4" t="n">
        <f aca="false">LEN(MID(LEFT(D1119,FIND("(",D1119)-1),FIND(".",D1119)+1,LEN(D1119)))</f>
        <v>2</v>
      </c>
      <c r="S1119" s="6" t="n">
        <f aca="false">IF(R1119="","",Q1119*10^(-1*R1119))</f>
        <v>0.03</v>
      </c>
      <c r="T1119" s="0" t="n">
        <v>28.24</v>
      </c>
      <c r="U1119" s="0" t="n">
        <v>6</v>
      </c>
      <c r="V1119" s="4" t="n">
        <f aca="false">LEN(MID(LEFT(E1119,FIND("(",E1119)-1),FIND(".",E1119)+1,LEN(E1119)))</f>
        <v>2</v>
      </c>
      <c r="W1119" s="6" t="n">
        <f aca="false">IF(V1119="","",U1119*10^(-1*V1119))</f>
        <v>0.06</v>
      </c>
      <c r="X1119" s="0" t="n">
        <v>0.873</v>
      </c>
      <c r="Y1119" s="0" t="n">
        <v>7</v>
      </c>
      <c r="Z1119" s="4" t="n">
        <f aca="false">LEN(MID(LEFT(F1119,FIND("(",F1119)-1),FIND(".",F1119)+1,LEN(F1119)))</f>
        <v>3</v>
      </c>
      <c r="AA1119" s="6" t="n">
        <f aca="false">IF(Z1119="","",Y1119*10^(-1*Z1119))</f>
        <v>0.007</v>
      </c>
      <c r="AB1119" s="6"/>
      <c r="AC1119" s="1" t="n">
        <f aca="false">A1119</f>
        <v>460</v>
      </c>
      <c r="AD1119" s="2" t="n">
        <f aca="false">H1119</f>
        <v>0.5868</v>
      </c>
      <c r="AE1119" s="2" t="n">
        <f aca="false">L1119</f>
        <v>0.01673</v>
      </c>
      <c r="AF1119" s="2" t="n">
        <f aca="false">P1119/10</f>
        <v>0.489</v>
      </c>
      <c r="AG1119" s="2" t="n">
        <f aca="false">T1119</f>
        <v>28.24</v>
      </c>
      <c r="AH1119" s="2" t="n">
        <f aca="false">K1119</f>
        <v>0.0007</v>
      </c>
      <c r="AI1119" s="2" t="n">
        <f aca="false">O1119</f>
        <v>5E-005</v>
      </c>
      <c r="AJ1119" s="2" t="n">
        <f aca="false">S1119/10</f>
        <v>0.003</v>
      </c>
      <c r="AK1119" s="2" t="n">
        <f aca="false">W1119</f>
        <v>0.06</v>
      </c>
    </row>
    <row r="1120" customFormat="false" ht="12.8" hidden="false" customHeight="false" outlineLevel="0" collapsed="false">
      <c r="A1120" s="0" t="n">
        <v>450</v>
      </c>
      <c r="B1120" s="0" t="s">
        <v>4804</v>
      </c>
      <c r="C1120" s="0" t="s">
        <v>4805</v>
      </c>
      <c r="D1120" s="0" t="s">
        <v>999</v>
      </c>
      <c r="E1120" s="0" t="s">
        <v>4806</v>
      </c>
      <c r="F1120" s="0" t="s">
        <v>4807</v>
      </c>
      <c r="H1120" s="0" t="n">
        <v>0.5973</v>
      </c>
      <c r="I1120" s="0" t="n">
        <v>5</v>
      </c>
      <c r="J1120" s="4" t="n">
        <f aca="false">LEN(MID(LEFT(B1120,FIND("(",B1120)-1),FIND(".",B1120)+1,LEN(B1120)))</f>
        <v>4</v>
      </c>
      <c r="K1120" s="6" t="n">
        <f aca="false">IF(J1120="","",I1120*10^(-1*J1120))</f>
        <v>0.0005</v>
      </c>
      <c r="L1120" s="0" t="n">
        <v>0.01382</v>
      </c>
      <c r="M1120" s="0" t="n">
        <v>4</v>
      </c>
      <c r="N1120" s="4" t="n">
        <f aca="false">LEN(MID(LEFT(C1120,FIND("(",C1120)-1),FIND(".",C1120)+1,LEN(C1120)))</f>
        <v>5</v>
      </c>
      <c r="O1120" s="6" t="n">
        <f aca="false">IF(N1120="","",M1120*10^(-1*N1120))</f>
        <v>4E-005</v>
      </c>
      <c r="P1120" s="0" t="n">
        <v>4.03</v>
      </c>
      <c r="Q1120" s="0" t="n">
        <v>3</v>
      </c>
      <c r="R1120" s="4" t="n">
        <f aca="false">LEN(MID(LEFT(D1120,FIND("(",D1120)-1),FIND(".",D1120)+1,LEN(D1120)))</f>
        <v>2</v>
      </c>
      <c r="S1120" s="6" t="n">
        <f aca="false">IF(R1120="","",Q1120*10^(-1*R1120))</f>
        <v>0.03</v>
      </c>
      <c r="T1120" s="0" t="n">
        <v>29.05</v>
      </c>
      <c r="U1120" s="0" t="n">
        <v>4</v>
      </c>
      <c r="V1120" s="4" t="n">
        <f aca="false">LEN(MID(LEFT(E1120,FIND("(",E1120)-1),FIND(".",E1120)+1,LEN(E1120)))</f>
        <v>2</v>
      </c>
      <c r="W1120" s="6" t="n">
        <f aca="false">IF(V1120="","",U1120*10^(-1*V1120))</f>
        <v>0.04</v>
      </c>
      <c r="X1120" s="0" t="n">
        <v>0.89</v>
      </c>
      <c r="Y1120" s="0" t="n">
        <v>8</v>
      </c>
      <c r="Z1120" s="4" t="n">
        <f aca="false">LEN(MID(LEFT(F1120,FIND("(",F1120)-1),FIND(".",F1120)+1,LEN(F1120)))</f>
        <v>3</v>
      </c>
      <c r="AA1120" s="6" t="n">
        <f aca="false">IF(Z1120="","",Y1120*10^(-1*Z1120))</f>
        <v>0.008</v>
      </c>
      <c r="AB1120" s="6"/>
      <c r="AC1120" s="1" t="n">
        <f aca="false">A1120</f>
        <v>450</v>
      </c>
      <c r="AD1120" s="2" t="n">
        <f aca="false">H1120</f>
        <v>0.5973</v>
      </c>
      <c r="AE1120" s="2" t="n">
        <f aca="false">L1120</f>
        <v>0.01382</v>
      </c>
      <c r="AF1120" s="2" t="n">
        <f aca="false">P1120/10</f>
        <v>0.403</v>
      </c>
      <c r="AG1120" s="2" t="n">
        <f aca="false">T1120</f>
        <v>29.05</v>
      </c>
      <c r="AH1120" s="2" t="n">
        <f aca="false">K1120</f>
        <v>0.0005</v>
      </c>
      <c r="AI1120" s="2" t="n">
        <f aca="false">O1120</f>
        <v>4E-005</v>
      </c>
      <c r="AJ1120" s="2" t="n">
        <f aca="false">S1120/10</f>
        <v>0.003</v>
      </c>
      <c r="AK1120" s="2" t="n">
        <f aca="false">W1120</f>
        <v>0.04</v>
      </c>
    </row>
    <row r="1121" customFormat="false" ht="12.8" hidden="false" customHeight="false" outlineLevel="0" collapsed="false">
      <c r="A1121" s="0" t="n">
        <v>440</v>
      </c>
      <c r="B1121" s="0" t="s">
        <v>4808</v>
      </c>
      <c r="C1121" s="0" t="s">
        <v>4809</v>
      </c>
      <c r="D1121" s="0" t="s">
        <v>4810</v>
      </c>
      <c r="E1121" s="0" t="s">
        <v>4649</v>
      </c>
      <c r="F1121" s="0" t="s">
        <v>218</v>
      </c>
      <c r="H1121" s="0" t="n">
        <v>0.6076</v>
      </c>
      <c r="I1121" s="0" t="n">
        <v>7</v>
      </c>
      <c r="J1121" s="4" t="n">
        <f aca="false">LEN(MID(LEFT(B1121,FIND("(",B1121)-1),FIND(".",B1121)+1,LEN(B1121)))</f>
        <v>4</v>
      </c>
      <c r="K1121" s="6" t="n">
        <f aca="false">IF(J1121="","",I1121*10^(-1*J1121))</f>
        <v>0.0007</v>
      </c>
      <c r="L1121" s="0" t="n">
        <v>0.01133</v>
      </c>
      <c r="M1121" s="0" t="n">
        <v>4</v>
      </c>
      <c r="N1121" s="4" t="n">
        <f aca="false">LEN(MID(LEFT(C1121,FIND("(",C1121)-1),FIND(".",C1121)+1,LEN(C1121)))</f>
        <v>5</v>
      </c>
      <c r="O1121" s="6" t="n">
        <f aca="false">IF(N1121="","",M1121*10^(-1*N1121))</f>
        <v>4E-005</v>
      </c>
      <c r="P1121" s="0" t="n">
        <v>3.29</v>
      </c>
      <c r="Q1121" s="0" t="n">
        <v>3</v>
      </c>
      <c r="R1121" s="4" t="n">
        <f aca="false">LEN(MID(LEFT(D1121,FIND("(",D1121)-1),FIND(".",D1121)+1,LEN(D1121)))</f>
        <v>2</v>
      </c>
      <c r="S1121" s="6" t="n">
        <f aca="false">IF(R1121="","",Q1121*10^(-1*R1121))</f>
        <v>0.03</v>
      </c>
      <c r="T1121" s="0" t="n">
        <v>29.83</v>
      </c>
      <c r="U1121" s="0" t="n">
        <v>4</v>
      </c>
      <c r="V1121" s="4" t="n">
        <f aca="false">LEN(MID(LEFT(E1121,FIND("(",E1121)-1),FIND(".",E1121)+1,LEN(E1121)))</f>
        <v>2</v>
      </c>
      <c r="W1121" s="6" t="n">
        <f aca="false">IF(V1121="","",U1121*10^(-1*V1121))</f>
        <v>0.04</v>
      </c>
      <c r="X1121" s="0" t="n">
        <v>0.906</v>
      </c>
      <c r="Y1121" s="0" t="n">
        <v>9</v>
      </c>
      <c r="Z1121" s="4" t="n">
        <f aca="false">LEN(MID(LEFT(F1121,FIND("(",F1121)-1),FIND(".",F1121)+1,LEN(F1121)))</f>
        <v>3</v>
      </c>
      <c r="AA1121" s="6" t="n">
        <f aca="false">IF(Z1121="","",Y1121*10^(-1*Z1121))</f>
        <v>0.009</v>
      </c>
      <c r="AB1121" s="6"/>
      <c r="AC1121" s="1" t="n">
        <f aca="false">A1121</f>
        <v>440</v>
      </c>
      <c r="AD1121" s="2" t="n">
        <f aca="false">H1121</f>
        <v>0.6076</v>
      </c>
      <c r="AE1121" s="2" t="n">
        <f aca="false">L1121</f>
        <v>0.01133</v>
      </c>
      <c r="AF1121" s="2" t="n">
        <f aca="false">P1121/10</f>
        <v>0.329</v>
      </c>
      <c r="AG1121" s="2" t="n">
        <f aca="false">T1121</f>
        <v>29.83</v>
      </c>
      <c r="AH1121" s="2" t="n">
        <f aca="false">K1121</f>
        <v>0.0007</v>
      </c>
      <c r="AI1121" s="2" t="n">
        <f aca="false">O1121</f>
        <v>4E-005</v>
      </c>
      <c r="AJ1121" s="2" t="n">
        <f aca="false">S1121/10</f>
        <v>0.003</v>
      </c>
      <c r="AK1121" s="2" t="n">
        <f aca="false">W1121</f>
        <v>0.04</v>
      </c>
    </row>
    <row r="1122" customFormat="false" ht="12.8" hidden="false" customHeight="false" outlineLevel="0" collapsed="false">
      <c r="A1122" s="0" t="n">
        <v>430</v>
      </c>
      <c r="B1122" s="0" t="s">
        <v>4811</v>
      </c>
      <c r="C1122" s="0" t="s">
        <v>4812</v>
      </c>
      <c r="D1122" s="0" t="s">
        <v>4813</v>
      </c>
      <c r="E1122" s="0" t="s">
        <v>4814</v>
      </c>
      <c r="F1122" s="0" t="s">
        <v>223</v>
      </c>
      <c r="H1122" s="0" t="n">
        <v>0.6178</v>
      </c>
      <c r="I1122" s="0" t="n">
        <v>9</v>
      </c>
      <c r="J1122" s="4" t="n">
        <f aca="false">LEN(MID(LEFT(B1122,FIND("(",B1122)-1),FIND(".",B1122)+1,LEN(B1122)))</f>
        <v>4</v>
      </c>
      <c r="K1122" s="6" t="n">
        <f aca="false">IF(J1122="","",I1122*10^(-1*J1122))</f>
        <v>0.0009</v>
      </c>
      <c r="L1122" s="0" t="n">
        <v>0.00922</v>
      </c>
      <c r="M1122" s="0" t="n">
        <v>4</v>
      </c>
      <c r="N1122" s="4" t="n">
        <f aca="false">LEN(MID(LEFT(C1122,FIND("(",C1122)-1),FIND(".",C1122)+1,LEN(C1122)))</f>
        <v>5</v>
      </c>
      <c r="O1122" s="6" t="n">
        <f aca="false">IF(N1122="","",M1122*10^(-1*N1122))</f>
        <v>4E-005</v>
      </c>
      <c r="P1122" s="0" t="n">
        <v>2.65</v>
      </c>
      <c r="Q1122" s="0" t="n">
        <v>3</v>
      </c>
      <c r="R1122" s="4" t="n">
        <f aca="false">LEN(MID(LEFT(D1122,FIND("(",D1122)-1),FIND(".",D1122)+1,LEN(D1122)))</f>
        <v>2</v>
      </c>
      <c r="S1122" s="6" t="n">
        <f aca="false">IF(R1122="","",Q1122*10^(-1*R1122))</f>
        <v>0.03</v>
      </c>
      <c r="T1122" s="0" t="n">
        <v>30.58</v>
      </c>
      <c r="U1122" s="0" t="n">
        <v>6</v>
      </c>
      <c r="V1122" s="4" t="n">
        <f aca="false">LEN(MID(LEFT(E1122,FIND("(",E1122)-1),FIND(".",E1122)+1,LEN(E1122)))</f>
        <v>2</v>
      </c>
      <c r="W1122" s="6" t="n">
        <f aca="false">IF(V1122="","",U1122*10^(-1*V1122))</f>
        <v>0.06</v>
      </c>
      <c r="X1122" s="0" t="n">
        <v>0.92</v>
      </c>
      <c r="Y1122" s="0" t="n">
        <v>1</v>
      </c>
      <c r="Z1122" s="4" t="n">
        <f aca="false">LEN(MID(LEFT(F1122,FIND("(",F1122)-1),FIND(".",F1122)+1,LEN(F1122)))</f>
        <v>2</v>
      </c>
      <c r="AA1122" s="6" t="n">
        <f aca="false">IF(Z1122="","",Y1122*10^(-1*Z1122))</f>
        <v>0.01</v>
      </c>
      <c r="AB1122" s="6"/>
      <c r="AC1122" s="1" t="n">
        <f aca="false">A1122</f>
        <v>430</v>
      </c>
      <c r="AD1122" s="2" t="n">
        <f aca="false">H1122</f>
        <v>0.6178</v>
      </c>
      <c r="AE1122" s="2" t="n">
        <f aca="false">L1122</f>
        <v>0.00922</v>
      </c>
      <c r="AF1122" s="2" t="n">
        <f aca="false">P1122/10</f>
        <v>0.265</v>
      </c>
      <c r="AG1122" s="2" t="n">
        <f aca="false">T1122</f>
        <v>30.58</v>
      </c>
      <c r="AH1122" s="2" t="n">
        <f aca="false">K1122</f>
        <v>0.0009</v>
      </c>
      <c r="AI1122" s="2" t="n">
        <f aca="false">O1122</f>
        <v>4E-005</v>
      </c>
      <c r="AJ1122" s="2" t="n">
        <f aca="false">S1122/10</f>
        <v>0.003</v>
      </c>
      <c r="AK1122" s="2" t="n">
        <f aca="false">W1122</f>
        <v>0.06</v>
      </c>
    </row>
    <row r="1123" customFormat="false" ht="12.8" hidden="false" customHeight="false" outlineLevel="0" collapsed="false">
      <c r="A1123" s="0" t="n">
        <v>420</v>
      </c>
      <c r="B1123" s="0" t="s">
        <v>4815</v>
      </c>
      <c r="C1123" s="0" t="s">
        <v>4816</v>
      </c>
      <c r="D1123" s="0" t="s">
        <v>4817</v>
      </c>
      <c r="E1123" s="0" t="s">
        <v>4818</v>
      </c>
      <c r="F1123" s="0" t="s">
        <v>378</v>
      </c>
      <c r="H1123" s="0" t="n">
        <v>0.6276</v>
      </c>
      <c r="I1123" s="0" t="n">
        <v>9</v>
      </c>
      <c r="J1123" s="4" t="n">
        <f aca="false">LEN(MID(LEFT(B1123,FIND("(",B1123)-1),FIND(".",B1123)+1,LEN(B1123)))</f>
        <v>4</v>
      </c>
      <c r="K1123" s="6" t="n">
        <f aca="false">IF(J1123="","",I1123*10^(-1*J1123))</f>
        <v>0.0009</v>
      </c>
      <c r="L1123" s="0" t="n">
        <v>0.00743</v>
      </c>
      <c r="M1123" s="0" t="n">
        <v>4</v>
      </c>
      <c r="N1123" s="4" t="n">
        <f aca="false">LEN(MID(LEFT(C1123,FIND("(",C1123)-1),FIND(".",C1123)+1,LEN(C1123)))</f>
        <v>5</v>
      </c>
      <c r="O1123" s="6" t="n">
        <f aca="false">IF(N1123="","",M1123*10^(-1*N1123))</f>
        <v>4E-005</v>
      </c>
      <c r="P1123" s="0" t="n">
        <v>2.12</v>
      </c>
      <c r="Q1123" s="0" t="n">
        <v>3</v>
      </c>
      <c r="R1123" s="4" t="n">
        <f aca="false">LEN(MID(LEFT(D1123,FIND("(",D1123)-1),FIND(".",D1123)+1,LEN(D1123)))</f>
        <v>2</v>
      </c>
      <c r="S1123" s="6" t="n">
        <f aca="false">IF(R1123="","",Q1123*10^(-1*R1123))</f>
        <v>0.03</v>
      </c>
      <c r="T1123" s="0" t="n">
        <v>31.3</v>
      </c>
      <c r="U1123" s="0" t="n">
        <v>8</v>
      </c>
      <c r="V1123" s="4" t="n">
        <f aca="false">LEN(MID(LEFT(E1123,FIND("(",E1123)-1),FIND(".",E1123)+1,LEN(E1123)))</f>
        <v>2</v>
      </c>
      <c r="W1123" s="6" t="n">
        <f aca="false">IF(V1123="","",U1123*10^(-1*V1123))</f>
        <v>0.08</v>
      </c>
      <c r="X1123" s="0" t="n">
        <v>0.93</v>
      </c>
      <c r="Y1123" s="0" t="n">
        <v>1</v>
      </c>
      <c r="Z1123" s="4" t="n">
        <f aca="false">LEN(MID(LEFT(F1123,FIND("(",F1123)-1),FIND(".",F1123)+1,LEN(F1123)))</f>
        <v>2</v>
      </c>
      <c r="AA1123" s="6" t="n">
        <f aca="false">IF(Z1123="","",Y1123*10^(-1*Z1123))</f>
        <v>0.01</v>
      </c>
      <c r="AB1123" s="6"/>
      <c r="AC1123" s="1" t="n">
        <f aca="false">A1123</f>
        <v>420</v>
      </c>
      <c r="AD1123" s="2" t="n">
        <f aca="false">H1123</f>
        <v>0.6276</v>
      </c>
      <c r="AE1123" s="2" t="n">
        <f aca="false">L1123</f>
        <v>0.00743</v>
      </c>
      <c r="AF1123" s="2" t="n">
        <f aca="false">P1123/10</f>
        <v>0.212</v>
      </c>
      <c r="AG1123" s="2" t="n">
        <f aca="false">T1123</f>
        <v>31.3</v>
      </c>
      <c r="AH1123" s="2" t="n">
        <f aca="false">K1123</f>
        <v>0.0009</v>
      </c>
      <c r="AI1123" s="2" t="n">
        <f aca="false">O1123</f>
        <v>4E-005</v>
      </c>
      <c r="AJ1123" s="2" t="n">
        <f aca="false">S1123/10</f>
        <v>0.003</v>
      </c>
      <c r="AK1123" s="2" t="n">
        <f aca="false">W1123</f>
        <v>0.08</v>
      </c>
    </row>
    <row r="1124" customFormat="false" ht="12.8" hidden="false" customHeight="false" outlineLevel="0" collapsed="false">
      <c r="A1124" s="0" t="n">
        <v>410</v>
      </c>
      <c r="B1124" s="0" t="s">
        <v>4819</v>
      </c>
      <c r="C1124" s="0" t="s">
        <v>4820</v>
      </c>
      <c r="D1124" s="0" t="s">
        <v>4821</v>
      </c>
      <c r="E1124" s="0" t="s">
        <v>4659</v>
      </c>
      <c r="F1124" s="0" t="s">
        <v>622</v>
      </c>
      <c r="H1124" s="0" t="n">
        <v>0.637</v>
      </c>
      <c r="I1124" s="0" t="n">
        <v>1</v>
      </c>
      <c r="J1124" s="4" t="n">
        <f aca="false">LEN(MID(LEFT(B1124,FIND("(",B1124)-1),FIND(".",B1124)+1,LEN(B1124)))</f>
        <v>3</v>
      </c>
      <c r="K1124" s="6" t="n">
        <f aca="false">IF(J1124="","",I1124*10^(-1*J1124))</f>
        <v>0.001</v>
      </c>
      <c r="L1124" s="0" t="n">
        <v>0.00593</v>
      </c>
      <c r="M1124" s="0" t="n">
        <v>4</v>
      </c>
      <c r="N1124" s="4" t="n">
        <f aca="false">LEN(MID(LEFT(C1124,FIND("(",C1124)-1),FIND(".",C1124)+1,LEN(C1124)))</f>
        <v>5</v>
      </c>
      <c r="O1124" s="6" t="n">
        <f aca="false">IF(N1124="","",M1124*10^(-1*N1124))</f>
        <v>4E-005</v>
      </c>
      <c r="P1124" s="0" t="n">
        <v>1.67</v>
      </c>
      <c r="Q1124" s="0" t="n">
        <v>2</v>
      </c>
      <c r="R1124" s="4" t="n">
        <f aca="false">LEN(MID(LEFT(D1124,FIND("(",D1124)-1),FIND(".",D1124)+1,LEN(D1124)))</f>
        <v>2</v>
      </c>
      <c r="S1124" s="6" t="n">
        <f aca="false">IF(R1124="","",Q1124*10^(-1*R1124))</f>
        <v>0.02</v>
      </c>
      <c r="T1124" s="0" t="n">
        <v>32</v>
      </c>
      <c r="U1124" s="0" t="n">
        <v>1</v>
      </c>
      <c r="V1124" s="4" t="n">
        <f aca="false">LEN(MID(LEFT(E1124,FIND("(",E1124)-1),FIND(".",E1124)+1,LEN(E1124)))</f>
        <v>1</v>
      </c>
      <c r="W1124" s="6" t="n">
        <f aca="false">IF(V1124="","",U1124*10^(-1*V1124))</f>
        <v>0.1</v>
      </c>
      <c r="X1124" s="0" t="n">
        <v>0.94</v>
      </c>
      <c r="Y1124" s="0" t="n">
        <v>2</v>
      </c>
      <c r="Z1124" s="4" t="n">
        <f aca="false">LEN(MID(LEFT(F1124,FIND("(",F1124)-1),FIND(".",F1124)+1,LEN(F1124)))</f>
        <v>2</v>
      </c>
      <c r="AA1124" s="6" t="n">
        <f aca="false">IF(Z1124="","",Y1124*10^(-1*Z1124))</f>
        <v>0.02</v>
      </c>
      <c r="AB1124" s="6"/>
      <c r="AC1124" s="1" t="n">
        <f aca="false">A1124</f>
        <v>410</v>
      </c>
      <c r="AD1124" s="2" t="n">
        <f aca="false">H1124</f>
        <v>0.637</v>
      </c>
      <c r="AE1124" s="2" t="n">
        <f aca="false">L1124</f>
        <v>0.00593</v>
      </c>
      <c r="AF1124" s="2" t="n">
        <f aca="false">P1124/10</f>
        <v>0.167</v>
      </c>
      <c r="AG1124" s="2" t="n">
        <f aca="false">T1124</f>
        <v>32</v>
      </c>
      <c r="AH1124" s="2" t="n">
        <f aca="false">K1124</f>
        <v>0.001</v>
      </c>
      <c r="AI1124" s="2" t="n">
        <f aca="false">O1124</f>
        <v>4E-005</v>
      </c>
      <c r="AJ1124" s="2" t="n">
        <f aca="false">S1124/10</f>
        <v>0.002</v>
      </c>
      <c r="AK1124" s="2" t="n">
        <f aca="false">W1124</f>
        <v>0.1</v>
      </c>
    </row>
    <row r="1125" customFormat="false" ht="12.8" hidden="false" customHeight="false" outlineLevel="0" collapsed="false">
      <c r="A1125" s="0" t="n">
        <v>400</v>
      </c>
      <c r="B1125" s="0" t="s">
        <v>4822</v>
      </c>
      <c r="C1125" s="0" t="s">
        <v>4823</v>
      </c>
      <c r="D1125" s="0" t="s">
        <v>4824</v>
      </c>
      <c r="E1125" s="0" t="s">
        <v>4825</v>
      </c>
      <c r="F1125" s="0" t="s">
        <v>233</v>
      </c>
      <c r="H1125" s="0" t="n">
        <v>0.6465</v>
      </c>
      <c r="I1125" s="0" t="n">
        <v>9</v>
      </c>
      <c r="J1125" s="4" t="n">
        <f aca="false">LEN(MID(LEFT(B1125,FIND("(",B1125)-1),FIND(".",B1125)+1,LEN(B1125)))</f>
        <v>4</v>
      </c>
      <c r="K1125" s="6" t="n">
        <f aca="false">IF(J1125="","",I1125*10^(-1*J1125))</f>
        <v>0.0009</v>
      </c>
      <c r="L1125" s="0" t="n">
        <v>0.00467</v>
      </c>
      <c r="M1125" s="0" t="n">
        <v>4</v>
      </c>
      <c r="N1125" s="4" t="n">
        <f aca="false">LEN(MID(LEFT(C1125,FIND("(",C1125)-1),FIND(".",C1125)+1,LEN(C1125)))</f>
        <v>5</v>
      </c>
      <c r="O1125" s="6" t="n">
        <f aca="false">IF(N1125="","",M1125*10^(-1*N1125))</f>
        <v>4E-005</v>
      </c>
      <c r="P1125" s="0" t="n">
        <v>1.3</v>
      </c>
      <c r="Q1125" s="0" t="n">
        <v>2</v>
      </c>
      <c r="R1125" s="4" t="n">
        <f aca="false">LEN(MID(LEFT(D1125,FIND("(",D1125)-1),FIND(".",D1125)+1,LEN(D1125)))</f>
        <v>2</v>
      </c>
      <c r="S1125" s="6" t="n">
        <f aca="false">IF(R1125="","",Q1125*10^(-1*R1125))</f>
        <v>0.02</v>
      </c>
      <c r="T1125" s="0" t="n">
        <v>32.65</v>
      </c>
      <c r="U1125" s="0" t="n">
        <v>8</v>
      </c>
      <c r="V1125" s="4" t="n">
        <f aca="false">LEN(MID(LEFT(E1125,FIND("(",E1125)-1),FIND(".",E1125)+1,LEN(E1125)))</f>
        <v>2</v>
      </c>
      <c r="W1125" s="6" t="n">
        <f aca="false">IF(V1125="","",U1125*10^(-1*V1125))</f>
        <v>0.08</v>
      </c>
      <c r="X1125" s="0" t="n">
        <v>0.95</v>
      </c>
      <c r="Y1125" s="0" t="n">
        <v>2</v>
      </c>
      <c r="Z1125" s="4" t="n">
        <f aca="false">LEN(MID(LEFT(F1125,FIND("(",F1125)-1),FIND(".",F1125)+1,LEN(F1125)))</f>
        <v>2</v>
      </c>
      <c r="AA1125" s="6" t="n">
        <f aca="false">IF(Z1125="","",Y1125*10^(-1*Z1125))</f>
        <v>0.02</v>
      </c>
      <c r="AB1125" s="6"/>
      <c r="AC1125" s="1" t="n">
        <f aca="false">A1125</f>
        <v>400</v>
      </c>
      <c r="AD1125" s="2" t="n">
        <f aca="false">H1125</f>
        <v>0.6465</v>
      </c>
      <c r="AE1125" s="2" t="n">
        <f aca="false">L1125</f>
        <v>0.00467</v>
      </c>
      <c r="AF1125" s="2" t="n">
        <f aca="false">P1125/10</f>
        <v>0.13</v>
      </c>
      <c r="AG1125" s="2" t="n">
        <f aca="false">T1125</f>
        <v>32.65</v>
      </c>
      <c r="AH1125" s="2" t="n">
        <f aca="false">K1125</f>
        <v>0.0009</v>
      </c>
      <c r="AI1125" s="2" t="n">
        <f aca="false">O1125</f>
        <v>4E-005</v>
      </c>
      <c r="AJ1125" s="2" t="n">
        <f aca="false">S1125/10</f>
        <v>0.002</v>
      </c>
      <c r="AK1125" s="2" t="n">
        <f aca="false">W1125</f>
        <v>0.08</v>
      </c>
    </row>
    <row r="1126" customFormat="false" ht="12.8" hidden="false" customHeight="false" outlineLevel="0" collapsed="false">
      <c r="A1126" s="0" t="n">
        <v>390</v>
      </c>
      <c r="B1126" s="0" t="s">
        <v>2606</v>
      </c>
      <c r="C1126" s="0" t="s">
        <v>4826</v>
      </c>
      <c r="D1126" s="0" t="s">
        <v>4827</v>
      </c>
      <c r="E1126" s="0" t="s">
        <v>4828</v>
      </c>
      <c r="F1126" s="0" t="s">
        <v>237</v>
      </c>
      <c r="H1126" s="0" t="n">
        <v>0.656</v>
      </c>
      <c r="I1126" s="0" t="n">
        <v>1</v>
      </c>
      <c r="J1126" s="4" t="n">
        <f aca="false">LEN(MID(LEFT(B1126,FIND("(",B1126)-1),FIND(".",B1126)+1,LEN(B1126)))</f>
        <v>3</v>
      </c>
      <c r="K1126" s="6" t="n">
        <f aca="false">IF(J1126="","",I1126*10^(-1*J1126))</f>
        <v>0.001</v>
      </c>
      <c r="L1126" s="0" t="n">
        <v>0.00364</v>
      </c>
      <c r="M1126" s="0" t="n">
        <v>4</v>
      </c>
      <c r="N1126" s="4" t="n">
        <f aca="false">LEN(MID(LEFT(C1126,FIND("(",C1126)-1),FIND(".",C1126)+1,LEN(C1126)))</f>
        <v>5</v>
      </c>
      <c r="O1126" s="6" t="n">
        <f aca="false">IF(N1126="","",M1126*10^(-1*N1126))</f>
        <v>4E-005</v>
      </c>
      <c r="P1126" s="0" t="n">
        <v>0.99</v>
      </c>
      <c r="Q1126" s="0" t="n">
        <v>2</v>
      </c>
      <c r="R1126" s="4" t="n">
        <f aca="false">LEN(MID(LEFT(D1126,FIND("(",D1126)-1),FIND(".",D1126)+1,LEN(D1126)))</f>
        <v>2</v>
      </c>
      <c r="S1126" s="6" t="n">
        <f aca="false">IF(R1126="","",Q1126*10^(-1*R1126))</f>
        <v>0.02</v>
      </c>
      <c r="T1126" s="0" t="n">
        <v>33.33</v>
      </c>
      <c r="U1126" s="0" t="n">
        <v>8</v>
      </c>
      <c r="V1126" s="4" t="n">
        <f aca="false">LEN(MID(LEFT(E1126,FIND("(",E1126)-1),FIND(".",E1126)+1,LEN(E1126)))</f>
        <v>2</v>
      </c>
      <c r="W1126" s="6" t="n">
        <f aca="false">IF(V1126="","",U1126*10^(-1*V1126))</f>
        <v>0.08</v>
      </c>
      <c r="X1126" s="0" t="n">
        <v>0.96</v>
      </c>
      <c r="Y1126" s="0" t="n">
        <v>2</v>
      </c>
      <c r="Z1126" s="4" t="n">
        <f aca="false">LEN(MID(LEFT(F1126,FIND("(",F1126)-1),FIND(".",F1126)+1,LEN(F1126)))</f>
        <v>2</v>
      </c>
      <c r="AA1126" s="6" t="n">
        <f aca="false">IF(Z1126="","",Y1126*10^(-1*Z1126))</f>
        <v>0.02</v>
      </c>
      <c r="AB1126" s="6"/>
      <c r="AC1126" s="1" t="n">
        <f aca="false">A1126</f>
        <v>390</v>
      </c>
      <c r="AD1126" s="2" t="n">
        <f aca="false">H1126</f>
        <v>0.656</v>
      </c>
      <c r="AE1126" s="2" t="n">
        <f aca="false">L1126</f>
        <v>0.00364</v>
      </c>
      <c r="AF1126" s="2" t="n">
        <f aca="false">P1126/10</f>
        <v>0.099</v>
      </c>
      <c r="AG1126" s="2" t="n">
        <f aca="false">T1126</f>
        <v>33.33</v>
      </c>
      <c r="AH1126" s="2" t="n">
        <f aca="false">K1126</f>
        <v>0.001</v>
      </c>
      <c r="AI1126" s="2" t="n">
        <f aca="false">O1126</f>
        <v>4E-005</v>
      </c>
      <c r="AJ1126" s="2" t="n">
        <f aca="false">S1126/10</f>
        <v>0.002</v>
      </c>
      <c r="AK1126" s="2" t="n">
        <f aca="false">W1126</f>
        <v>0.08</v>
      </c>
    </row>
    <row r="1127" customFormat="false" ht="17.15" hidden="false" customHeight="false" outlineLevel="0" collapsed="false">
      <c r="A1127" s="3" t="s">
        <v>0</v>
      </c>
      <c r="B1127" s="3" t="s">
        <v>1</v>
      </c>
      <c r="C1127" s="3" t="s">
        <v>2</v>
      </c>
      <c r="D1127" s="3" t="s">
        <v>3</v>
      </c>
      <c r="E1127" s="3" t="s">
        <v>4</v>
      </c>
      <c r="F1127" s="0" t="s">
        <v>5</v>
      </c>
      <c r="H1127" s="0" t="s">
        <v>6</v>
      </c>
      <c r="J1127" s="4" t="e">
        <f aca="false">LEN(MID(LEFT(B1127,FIND("(",B1127)-1),FIND(".",B1127)+1,LEN(B1127)))</f>
        <v>#VALUE!</v>
      </c>
      <c r="K1127" s="6" t="e">
        <f aca="false">IF(J1127="","",I1127*10^(-1*J1127))</f>
        <v>#VALUE!</v>
      </c>
      <c r="L1127" s="0" t="s">
        <v>8</v>
      </c>
      <c r="N1127" s="4" t="e">
        <f aca="false">LEN(MID(LEFT(C1127,FIND("(",C1127)-1),FIND(".",C1127)+1,LEN(C1127)))</f>
        <v>#VALUE!</v>
      </c>
      <c r="O1127" s="6" t="e">
        <f aca="false">IF(N1127="","",M1127*10^(-1*N1127))</f>
        <v>#VALUE!</v>
      </c>
      <c r="P1127" s="0" t="s">
        <v>9</v>
      </c>
      <c r="R1127" s="4" t="e">
        <f aca="false">LEN(MID(LEFT(D1127,FIND("(",D1127)-1),FIND(".",D1127)+1,LEN(D1127)))</f>
        <v>#VALUE!</v>
      </c>
      <c r="S1127" s="6" t="e">
        <f aca="false">IF(R1127="","",Q1127*10^(-1*R1127))</f>
        <v>#VALUE!</v>
      </c>
      <c r="T1127" s="0" t="s">
        <v>10</v>
      </c>
      <c r="V1127" s="4" t="e">
        <f aca="false">LEN(MID(LEFT(E1127,FIND("(",E1127)-1),FIND(".",E1127)+1,LEN(E1127)))</f>
        <v>#VALUE!</v>
      </c>
      <c r="W1127" s="6" t="e">
        <f aca="false">IF(V1127="","",U1127*10^(-1*V1127))</f>
        <v>#VALUE!</v>
      </c>
      <c r="X1127" s="0" t="s">
        <v>5</v>
      </c>
      <c r="Z1127" s="4" t="e">
        <f aca="false">LEN(MID(LEFT(F1127,FIND("(",F1127)-1),FIND(".",F1127)+1,LEN(F1127)))</f>
        <v>#VALUE!</v>
      </c>
      <c r="AA1127" s="6" t="e">
        <f aca="false">IF(Z1127="","",Y1127*10^(-1*Z1127))</f>
        <v>#VALUE!</v>
      </c>
      <c r="AB1127" s="6"/>
      <c r="AC1127" s="1" t="str">
        <f aca="false">A1127</f>
        <v>𝑻 (K)</v>
      </c>
      <c r="AD1127" s="2" t="str">
        <f aca="false">H1127</f>
        <v>𝝆𝑳</v>
      </c>
      <c r="AE1127" s="2" t="str">
        <f aca="false">L1127</f>
        <v>𝝆𝑽</v>
      </c>
      <c r="AF1127" s="2" t="e">
        <f aca="false">P1127/10</f>
        <v>#VALUE!</v>
      </c>
      <c r="AG1127" s="2" t="str">
        <f aca="false">T1127</f>
        <v>∆𝑯𝑽</v>
      </c>
      <c r="AH1127" s="2" t="e">
        <f aca="false">K1127</f>
        <v>#VALUE!</v>
      </c>
      <c r="AI1127" s="2" t="e">
        <f aca="false">O1127</f>
        <v>#VALUE!</v>
      </c>
      <c r="AJ1127" s="2" t="e">
        <f aca="false">S1127/10</f>
        <v>#VALUE!</v>
      </c>
      <c r="AK1127" s="2" t="e">
        <f aca="false">W1127</f>
        <v>#VALUE!</v>
      </c>
    </row>
    <row r="1128" customFormat="false" ht="12.8" hidden="false" customHeight="false" outlineLevel="0" collapsed="false">
      <c r="A1128" s="0" t="n">
        <v>550</v>
      </c>
      <c r="B1128" s="0" t="s">
        <v>4829</v>
      </c>
      <c r="C1128" s="0" t="s">
        <v>4830</v>
      </c>
      <c r="D1128" s="0" t="s">
        <v>4831</v>
      </c>
      <c r="E1128" s="0" t="s">
        <v>4832</v>
      </c>
      <c r="F1128" s="0" t="s">
        <v>4833</v>
      </c>
      <c r="H1128" s="0" t="n">
        <v>0.419</v>
      </c>
      <c r="I1128" s="0" t="n">
        <v>1</v>
      </c>
      <c r="J1128" s="4" t="n">
        <f aca="false">LEN(MID(LEFT(B1128,FIND("(",B1128)-1),FIND(".",B1128)+1,LEN(B1128)))</f>
        <v>3</v>
      </c>
      <c r="K1128" s="6" t="n">
        <f aca="false">IF(J1128="","",I1128*10^(-1*J1128))</f>
        <v>0.001</v>
      </c>
      <c r="L1128" s="0" t="n">
        <v>0.0982</v>
      </c>
      <c r="M1128" s="0" t="n">
        <v>7</v>
      </c>
      <c r="N1128" s="4" t="n">
        <f aca="false">LEN(MID(LEFT(C1128,FIND("(",C1128)-1),FIND(".",C1128)+1,LEN(C1128)))</f>
        <v>4</v>
      </c>
      <c r="O1128" s="6" t="n">
        <f aca="false">IF(N1128="","",M1128*10^(-1*N1128))</f>
        <v>0.0007</v>
      </c>
      <c r="P1128" s="0" t="n">
        <v>22.17</v>
      </c>
      <c r="Q1128" s="0" t="n">
        <v>7</v>
      </c>
      <c r="R1128" s="4" t="n">
        <f aca="false">LEN(MID(LEFT(D1128,FIND("(",D1128)-1),FIND(".",D1128)+1,LEN(D1128)))</f>
        <v>2</v>
      </c>
      <c r="S1128" s="6" t="n">
        <f aca="false">IF(R1128="","",Q1128*10^(-1*R1128))</f>
        <v>0.07</v>
      </c>
      <c r="T1128" s="0" t="n">
        <v>14.57</v>
      </c>
      <c r="U1128" s="0" t="n">
        <v>9</v>
      </c>
      <c r="V1128" s="4" t="n">
        <f aca="false">LEN(MID(LEFT(E1128,FIND("(",E1128)-1),FIND(".",E1128)+1,LEN(E1128)))</f>
        <v>2</v>
      </c>
      <c r="W1128" s="6" t="n">
        <f aca="false">IF(V1128="","",U1128*10^(-1*V1128))</f>
        <v>0.09</v>
      </c>
      <c r="X1128" s="0" t="n">
        <v>0.564</v>
      </c>
      <c r="Y1128" s="0" t="n">
        <v>6</v>
      </c>
      <c r="Z1128" s="4" t="n">
        <f aca="false">LEN(MID(LEFT(F1128,FIND("(",F1128)-1),FIND(".",F1128)+1,LEN(F1128)))</f>
        <v>3</v>
      </c>
      <c r="AA1128" s="6" t="n">
        <f aca="false">IF(Z1128="","",Y1128*10^(-1*Z1128))</f>
        <v>0.006</v>
      </c>
      <c r="AB1128" s="6"/>
      <c r="AC1128" s="1" t="n">
        <f aca="false">A1128</f>
        <v>550</v>
      </c>
      <c r="AD1128" s="2" t="n">
        <f aca="false">H1128</f>
        <v>0.419</v>
      </c>
      <c r="AE1128" s="2" t="n">
        <f aca="false">L1128</f>
        <v>0.0982</v>
      </c>
      <c r="AF1128" s="2" t="n">
        <f aca="false">P1128/10</f>
        <v>2.217</v>
      </c>
      <c r="AG1128" s="2" t="n">
        <f aca="false">T1128</f>
        <v>14.57</v>
      </c>
      <c r="AH1128" s="2" t="n">
        <f aca="false">K1128</f>
        <v>0.001</v>
      </c>
      <c r="AI1128" s="2" t="n">
        <f aca="false">O1128</f>
        <v>0.0007</v>
      </c>
      <c r="AJ1128" s="2" t="n">
        <f aca="false">S1128/10</f>
        <v>0.007</v>
      </c>
      <c r="AK1128" s="2" t="n">
        <f aca="false">W1128</f>
        <v>0.09</v>
      </c>
    </row>
    <row r="1129" customFormat="false" ht="12.8" hidden="false" customHeight="false" outlineLevel="0" collapsed="false">
      <c r="A1129" s="0" t="n">
        <v>540</v>
      </c>
      <c r="B1129" s="0" t="s">
        <v>2209</v>
      </c>
      <c r="C1129" s="0" t="s">
        <v>4834</v>
      </c>
      <c r="D1129" s="0" t="s">
        <v>4835</v>
      </c>
      <c r="E1129" s="0" t="s">
        <v>4836</v>
      </c>
      <c r="F1129" s="0" t="s">
        <v>4837</v>
      </c>
      <c r="H1129" s="0" t="n">
        <v>0.445</v>
      </c>
      <c r="I1129" s="0" t="n">
        <v>1</v>
      </c>
      <c r="J1129" s="4" t="n">
        <f aca="false">LEN(MID(LEFT(B1129,FIND("(",B1129)-1),FIND(".",B1129)+1,LEN(B1129)))</f>
        <v>3</v>
      </c>
      <c r="K1129" s="6" t="n">
        <f aca="false">IF(J1129="","",I1129*10^(-1*J1129))</f>
        <v>0.001</v>
      </c>
      <c r="L1129" s="0" t="n">
        <v>0.0804</v>
      </c>
      <c r="M1129" s="0" t="n">
        <v>5</v>
      </c>
      <c r="N1129" s="4" t="n">
        <f aca="false">LEN(MID(LEFT(C1129,FIND("(",C1129)-1),FIND(".",C1129)+1,LEN(C1129)))</f>
        <v>4</v>
      </c>
      <c r="O1129" s="6" t="n">
        <f aca="false">IF(N1129="","",M1129*10^(-1*N1129))</f>
        <v>0.0005</v>
      </c>
      <c r="P1129" s="0" t="n">
        <v>19.35</v>
      </c>
      <c r="Q1129" s="0" t="n">
        <v>5</v>
      </c>
      <c r="R1129" s="4" t="n">
        <f aca="false">LEN(MID(LEFT(D1129,FIND("(",D1129)-1),FIND(".",D1129)+1,LEN(D1129)))</f>
        <v>2</v>
      </c>
      <c r="S1129" s="6" t="n">
        <f aca="false">IF(R1129="","",Q1129*10^(-1*R1129))</f>
        <v>0.05</v>
      </c>
      <c r="T1129" s="0" t="n">
        <v>16.84</v>
      </c>
      <c r="U1129" s="0" t="n">
        <v>6</v>
      </c>
      <c r="V1129" s="4" t="n">
        <f aca="false">LEN(MID(LEFT(E1129,FIND("(",E1129)-1),FIND(".",E1129)+1,LEN(E1129)))</f>
        <v>2</v>
      </c>
      <c r="W1129" s="6" t="n">
        <f aca="false">IF(V1129="","",U1129*10^(-1*V1129))</f>
        <v>0.06</v>
      </c>
      <c r="X1129" s="0" t="n">
        <v>0.612</v>
      </c>
      <c r="Y1129" s="0" t="n">
        <v>5</v>
      </c>
      <c r="Z1129" s="4" t="n">
        <f aca="false">LEN(MID(LEFT(F1129,FIND("(",F1129)-1),FIND(".",F1129)+1,LEN(F1129)))</f>
        <v>3</v>
      </c>
      <c r="AA1129" s="6" t="n">
        <f aca="false">IF(Z1129="","",Y1129*10^(-1*Z1129))</f>
        <v>0.005</v>
      </c>
      <c r="AB1129" s="6"/>
      <c r="AC1129" s="1" t="n">
        <f aca="false">A1129</f>
        <v>540</v>
      </c>
      <c r="AD1129" s="2" t="n">
        <f aca="false">H1129</f>
        <v>0.445</v>
      </c>
      <c r="AE1129" s="2" t="n">
        <f aca="false">L1129</f>
        <v>0.0804</v>
      </c>
      <c r="AF1129" s="2" t="n">
        <f aca="false">P1129/10</f>
        <v>1.935</v>
      </c>
      <c r="AG1129" s="2" t="n">
        <f aca="false">T1129</f>
        <v>16.84</v>
      </c>
      <c r="AH1129" s="2" t="n">
        <f aca="false">K1129</f>
        <v>0.001</v>
      </c>
      <c r="AI1129" s="2" t="n">
        <f aca="false">O1129</f>
        <v>0.0005</v>
      </c>
      <c r="AJ1129" s="2" t="n">
        <f aca="false">S1129/10</f>
        <v>0.005</v>
      </c>
      <c r="AK1129" s="2" t="n">
        <f aca="false">W1129</f>
        <v>0.06</v>
      </c>
    </row>
    <row r="1130" customFormat="false" ht="12.8" hidden="false" customHeight="false" outlineLevel="0" collapsed="false">
      <c r="A1130" s="0" t="n">
        <v>530</v>
      </c>
      <c r="B1130" s="0" t="s">
        <v>4838</v>
      </c>
      <c r="C1130" s="0" t="s">
        <v>4839</v>
      </c>
      <c r="D1130" s="0" t="s">
        <v>4840</v>
      </c>
      <c r="E1130" s="0" t="s">
        <v>4841</v>
      </c>
      <c r="F1130" s="0" t="s">
        <v>4842</v>
      </c>
      <c r="H1130" s="0" t="n">
        <v>0.467</v>
      </c>
      <c r="I1130" s="0" t="n">
        <v>9</v>
      </c>
      <c r="J1130" s="4" t="n">
        <f aca="false">LEN(MID(LEFT(B1130,FIND("(",B1130)-1),FIND(".",B1130)+1,LEN(B1130)))</f>
        <v>4</v>
      </c>
      <c r="K1130" s="6" t="n">
        <f aca="false">IF(J1130="","",I1130*10^(-1*J1130))</f>
        <v>0.0009</v>
      </c>
      <c r="L1130" s="0" t="n">
        <v>0.0661</v>
      </c>
      <c r="M1130" s="0" t="n">
        <v>3</v>
      </c>
      <c r="N1130" s="4" t="n">
        <f aca="false">LEN(MID(LEFT(C1130,FIND("(",C1130)-1),FIND(".",C1130)+1,LEN(C1130)))</f>
        <v>4</v>
      </c>
      <c r="O1130" s="6" t="n">
        <f aca="false">IF(N1130="","",M1130*10^(-1*N1130))</f>
        <v>0.0003</v>
      </c>
      <c r="P1130" s="0" t="n">
        <v>16.81</v>
      </c>
      <c r="Q1130" s="0" t="n">
        <v>4</v>
      </c>
      <c r="R1130" s="4" t="n">
        <f aca="false">LEN(MID(LEFT(D1130,FIND("(",D1130)-1),FIND(".",D1130)+1,LEN(D1130)))</f>
        <v>2</v>
      </c>
      <c r="S1130" s="6" t="n">
        <f aca="false">IF(R1130="","",Q1130*10^(-1*R1130))</f>
        <v>0.04</v>
      </c>
      <c r="T1130" s="0" t="n">
        <v>18.87</v>
      </c>
      <c r="U1130" s="0" t="n">
        <v>4</v>
      </c>
      <c r="V1130" s="4" t="n">
        <f aca="false">LEN(MID(LEFT(E1130,FIND("(",E1130)-1),FIND(".",E1130)+1,LEN(E1130)))</f>
        <v>2</v>
      </c>
      <c r="W1130" s="6" t="n">
        <f aca="false">IF(V1130="","",U1130*10^(-1*V1130))</f>
        <v>0.04</v>
      </c>
      <c r="X1130" s="0" t="n">
        <v>0.659</v>
      </c>
      <c r="Y1130" s="0" t="n">
        <v>5</v>
      </c>
      <c r="Z1130" s="4" t="n">
        <f aca="false">LEN(MID(LEFT(F1130,FIND("(",F1130)-1),FIND(".",F1130)+1,LEN(F1130)))</f>
        <v>3</v>
      </c>
      <c r="AA1130" s="6" t="n">
        <f aca="false">IF(Z1130="","",Y1130*10^(-1*Z1130))</f>
        <v>0.005</v>
      </c>
      <c r="AB1130" s="6"/>
      <c r="AC1130" s="1" t="n">
        <f aca="false">A1130</f>
        <v>530</v>
      </c>
      <c r="AD1130" s="2" t="n">
        <f aca="false">H1130</f>
        <v>0.467</v>
      </c>
      <c r="AE1130" s="2" t="n">
        <f aca="false">L1130</f>
        <v>0.0661</v>
      </c>
      <c r="AF1130" s="2" t="n">
        <f aca="false">P1130/10</f>
        <v>1.681</v>
      </c>
      <c r="AG1130" s="2" t="n">
        <f aca="false">T1130</f>
        <v>18.87</v>
      </c>
      <c r="AH1130" s="2" t="n">
        <f aca="false">K1130</f>
        <v>0.0009</v>
      </c>
      <c r="AI1130" s="2" t="n">
        <f aca="false">O1130</f>
        <v>0.0003</v>
      </c>
      <c r="AJ1130" s="2" t="n">
        <f aca="false">S1130/10</f>
        <v>0.004</v>
      </c>
      <c r="AK1130" s="2" t="n">
        <f aca="false">W1130</f>
        <v>0.04</v>
      </c>
    </row>
    <row r="1131" customFormat="false" ht="12.8" hidden="false" customHeight="false" outlineLevel="0" collapsed="false">
      <c r="A1131" s="0" t="n">
        <v>520</v>
      </c>
      <c r="B1131" s="0" t="s">
        <v>4843</v>
      </c>
      <c r="C1131" s="0" t="s">
        <v>4844</v>
      </c>
      <c r="D1131" s="0" t="s">
        <v>182</v>
      </c>
      <c r="E1131" s="0" t="s">
        <v>4845</v>
      </c>
      <c r="F1131" s="0" t="s">
        <v>3478</v>
      </c>
      <c r="H1131" s="0" t="n">
        <v>0.4861</v>
      </c>
      <c r="I1131" s="0" t="n">
        <v>7</v>
      </c>
      <c r="J1131" s="4" t="n">
        <f aca="false">LEN(MID(LEFT(B1131,FIND("(",B1131)-1),FIND(".",B1131)+1,LEN(B1131)))</f>
        <v>4</v>
      </c>
      <c r="K1131" s="6" t="n">
        <f aca="false">IF(J1131="","",I1131*10^(-1*J1131))</f>
        <v>0.0007</v>
      </c>
      <c r="L1131" s="0" t="n">
        <v>0.0549</v>
      </c>
      <c r="M1131" s="0" t="n">
        <v>2</v>
      </c>
      <c r="N1131" s="4" t="n">
        <f aca="false">LEN(MID(LEFT(C1131,FIND("(",C1131)-1),FIND(".",C1131)+1,LEN(C1131)))</f>
        <v>4</v>
      </c>
      <c r="O1131" s="6" t="n">
        <f aca="false">IF(N1131="","",M1131*10^(-1*N1131))</f>
        <v>0.0002</v>
      </c>
      <c r="P1131" s="0" t="n">
        <v>14.54</v>
      </c>
      <c r="Q1131" s="0" t="n">
        <v>3</v>
      </c>
      <c r="R1131" s="4" t="n">
        <f aca="false">LEN(MID(LEFT(D1131,FIND("(",D1131)-1),FIND(".",D1131)+1,LEN(D1131)))</f>
        <v>2</v>
      </c>
      <c r="S1131" s="6" t="n">
        <f aca="false">IF(R1131="","",Q1131*10^(-1*R1131))</f>
        <v>0.03</v>
      </c>
      <c r="T1131" s="0" t="n">
        <v>20.6</v>
      </c>
      <c r="U1131" s="0" t="n">
        <v>3</v>
      </c>
      <c r="V1131" s="4" t="n">
        <f aca="false">LEN(MID(LEFT(E1131,FIND("(",E1131)-1),FIND(".",E1131)+1,LEN(E1131)))</f>
        <v>2</v>
      </c>
      <c r="W1131" s="6" t="n">
        <f aca="false">IF(V1131="","",U1131*10^(-1*V1131))</f>
        <v>0.03</v>
      </c>
      <c r="X1131" s="0" t="n">
        <v>0.7</v>
      </c>
      <c r="Y1131" s="0" t="n">
        <v>4</v>
      </c>
      <c r="Z1131" s="4" t="n">
        <f aca="false">LEN(MID(LEFT(F1131,FIND("(",F1131)-1),FIND(".",F1131)+1,LEN(F1131)))</f>
        <v>3</v>
      </c>
      <c r="AA1131" s="6" t="n">
        <f aca="false">IF(Z1131="","",Y1131*10^(-1*Z1131))</f>
        <v>0.004</v>
      </c>
      <c r="AB1131" s="6"/>
      <c r="AC1131" s="1" t="n">
        <f aca="false">A1131</f>
        <v>520</v>
      </c>
      <c r="AD1131" s="2" t="n">
        <f aca="false">H1131</f>
        <v>0.4861</v>
      </c>
      <c r="AE1131" s="2" t="n">
        <f aca="false">L1131</f>
        <v>0.0549</v>
      </c>
      <c r="AF1131" s="2" t="n">
        <f aca="false">P1131/10</f>
        <v>1.454</v>
      </c>
      <c r="AG1131" s="2" t="n">
        <f aca="false">T1131</f>
        <v>20.6</v>
      </c>
      <c r="AH1131" s="2" t="n">
        <f aca="false">K1131</f>
        <v>0.0007</v>
      </c>
      <c r="AI1131" s="2" t="n">
        <f aca="false">O1131</f>
        <v>0.0002</v>
      </c>
      <c r="AJ1131" s="2" t="n">
        <f aca="false">S1131/10</f>
        <v>0.003</v>
      </c>
      <c r="AK1131" s="2" t="n">
        <f aca="false">W1131</f>
        <v>0.03</v>
      </c>
    </row>
    <row r="1132" customFormat="false" ht="12.8" hidden="false" customHeight="false" outlineLevel="0" collapsed="false">
      <c r="A1132" s="0" t="n">
        <v>510</v>
      </c>
      <c r="B1132" s="0" t="s">
        <v>4846</v>
      </c>
      <c r="C1132" s="0" t="s">
        <v>4847</v>
      </c>
      <c r="D1132" s="0" t="s">
        <v>4848</v>
      </c>
      <c r="E1132" s="0" t="s">
        <v>4849</v>
      </c>
      <c r="F1132" s="0" t="s">
        <v>1724</v>
      </c>
      <c r="H1132" s="0" t="n">
        <v>0.5028</v>
      </c>
      <c r="I1132" s="0" t="n">
        <v>4</v>
      </c>
      <c r="J1132" s="4" t="n">
        <f aca="false">LEN(MID(LEFT(B1132,FIND("(",B1132)-1),FIND(".",B1132)+1,LEN(B1132)))</f>
        <v>4</v>
      </c>
      <c r="K1132" s="6" t="n">
        <f aca="false">IF(J1132="","",I1132*10^(-1*J1132))</f>
        <v>0.0004</v>
      </c>
      <c r="L1132" s="0" t="n">
        <v>0.0459</v>
      </c>
      <c r="M1132" s="0" t="n">
        <v>1</v>
      </c>
      <c r="N1132" s="4" t="n">
        <f aca="false">LEN(MID(LEFT(C1132,FIND("(",C1132)-1),FIND(".",C1132)+1,LEN(C1132)))</f>
        <v>4</v>
      </c>
      <c r="O1132" s="6" t="n">
        <f aca="false">IF(N1132="","",M1132*10^(-1*N1132))</f>
        <v>0.0001</v>
      </c>
      <c r="P1132" s="0" t="n">
        <v>12.51</v>
      </c>
      <c r="Q1132" s="0" t="n">
        <v>2</v>
      </c>
      <c r="R1132" s="4" t="n">
        <f aca="false">LEN(MID(LEFT(D1132,FIND("(",D1132)-1),FIND(".",D1132)+1,LEN(D1132)))</f>
        <v>2</v>
      </c>
      <c r="S1132" s="6" t="n">
        <f aca="false">IF(R1132="","",Q1132*10^(-1*R1132))</f>
        <v>0.02</v>
      </c>
      <c r="T1132" s="0" t="n">
        <v>22.08</v>
      </c>
      <c r="U1132" s="0" t="n">
        <v>2</v>
      </c>
      <c r="V1132" s="4" t="n">
        <f aca="false">LEN(MID(LEFT(E1132,FIND("(",E1132)-1),FIND(".",E1132)+1,LEN(E1132)))</f>
        <v>2</v>
      </c>
      <c r="W1132" s="6" t="n">
        <f aca="false">IF(V1132="","",U1132*10^(-1*V1132))</f>
        <v>0.02</v>
      </c>
      <c r="X1132" s="0" t="n">
        <v>0.734</v>
      </c>
      <c r="Y1132" s="0" t="n">
        <v>3</v>
      </c>
      <c r="Z1132" s="4" t="n">
        <f aca="false">LEN(MID(LEFT(F1132,FIND("(",F1132)-1),FIND(".",F1132)+1,LEN(F1132)))</f>
        <v>3</v>
      </c>
      <c r="AA1132" s="6" t="n">
        <f aca="false">IF(Z1132="","",Y1132*10^(-1*Z1132))</f>
        <v>0.003</v>
      </c>
      <c r="AB1132" s="6"/>
      <c r="AC1132" s="1" t="n">
        <f aca="false">A1132</f>
        <v>510</v>
      </c>
      <c r="AD1132" s="2" t="n">
        <f aca="false">H1132</f>
        <v>0.5028</v>
      </c>
      <c r="AE1132" s="2" t="n">
        <f aca="false">L1132</f>
        <v>0.0459</v>
      </c>
      <c r="AF1132" s="2" t="n">
        <f aca="false">P1132/10</f>
        <v>1.251</v>
      </c>
      <c r="AG1132" s="2" t="n">
        <f aca="false">T1132</f>
        <v>22.08</v>
      </c>
      <c r="AH1132" s="2" t="n">
        <f aca="false">K1132</f>
        <v>0.0004</v>
      </c>
      <c r="AI1132" s="2" t="n">
        <f aca="false">O1132</f>
        <v>0.0001</v>
      </c>
      <c r="AJ1132" s="2" t="n">
        <f aca="false">S1132/10</f>
        <v>0.002</v>
      </c>
      <c r="AK1132" s="2" t="n">
        <f aca="false">W1132</f>
        <v>0.02</v>
      </c>
    </row>
    <row r="1133" customFormat="false" ht="12.8" hidden="false" customHeight="false" outlineLevel="0" collapsed="false">
      <c r="A1133" s="0" t="n">
        <v>500</v>
      </c>
      <c r="B1133" s="0" t="s">
        <v>4850</v>
      </c>
      <c r="C1133" s="0" t="s">
        <v>4851</v>
      </c>
      <c r="D1133" s="0" t="s">
        <v>4852</v>
      </c>
      <c r="E1133" s="0" t="s">
        <v>4853</v>
      </c>
      <c r="F1133" s="0" t="s">
        <v>2472</v>
      </c>
      <c r="H1133" s="0" t="n">
        <v>0.5178</v>
      </c>
      <c r="I1133" s="0" t="n">
        <v>4</v>
      </c>
      <c r="J1133" s="4" t="n">
        <f aca="false">LEN(MID(LEFT(B1133,FIND("(",B1133)-1),FIND(".",B1133)+1,LEN(B1133)))</f>
        <v>4</v>
      </c>
      <c r="K1133" s="6" t="n">
        <f aca="false">IF(J1133="","",I1133*10^(-1*J1133))</f>
        <v>0.0004</v>
      </c>
      <c r="L1133" s="0" t="n">
        <v>0.03849</v>
      </c>
      <c r="M1133" s="0" t="n">
        <v>8</v>
      </c>
      <c r="N1133" s="4" t="n">
        <f aca="false">LEN(MID(LEFT(C1133,FIND("(",C1133)-1),FIND(".",C1133)+1,LEN(C1133)))</f>
        <v>5</v>
      </c>
      <c r="O1133" s="6" t="n">
        <f aca="false">IF(N1133="","",M1133*10^(-1*N1133))</f>
        <v>8E-005</v>
      </c>
      <c r="P1133" s="0" t="n">
        <v>10.71</v>
      </c>
      <c r="Q1133" s="0" t="n">
        <v>2</v>
      </c>
      <c r="R1133" s="4" t="n">
        <f aca="false">LEN(MID(LEFT(D1133,FIND("(",D1133)-1),FIND(".",D1133)+1,LEN(D1133)))</f>
        <v>2</v>
      </c>
      <c r="S1133" s="6" t="n">
        <f aca="false">IF(R1133="","",Q1133*10^(-1*R1133))</f>
        <v>0.02</v>
      </c>
      <c r="T1133" s="0" t="n">
        <v>23.38</v>
      </c>
      <c r="U1133" s="0" t="n">
        <v>3</v>
      </c>
      <c r="V1133" s="4" t="n">
        <f aca="false">LEN(MID(LEFT(E1133,FIND("(",E1133)-1),FIND(".",E1133)+1,LEN(E1133)))</f>
        <v>2</v>
      </c>
      <c r="W1133" s="6" t="n">
        <f aca="false">IF(V1133="","",U1133*10^(-1*V1133))</f>
        <v>0.03</v>
      </c>
      <c r="X1133" s="0" t="n">
        <v>0.764</v>
      </c>
      <c r="Y1133" s="0" t="n">
        <v>2</v>
      </c>
      <c r="Z1133" s="4" t="n">
        <f aca="false">LEN(MID(LEFT(F1133,FIND("(",F1133)-1),FIND(".",F1133)+1,LEN(F1133)))</f>
        <v>3</v>
      </c>
      <c r="AA1133" s="6" t="n">
        <f aca="false">IF(Z1133="","",Y1133*10^(-1*Z1133))</f>
        <v>0.002</v>
      </c>
      <c r="AB1133" s="6"/>
      <c r="AC1133" s="1" t="n">
        <f aca="false">A1133</f>
        <v>500</v>
      </c>
      <c r="AD1133" s="2" t="n">
        <f aca="false">H1133</f>
        <v>0.5178</v>
      </c>
      <c r="AE1133" s="2" t="n">
        <f aca="false">L1133</f>
        <v>0.03849</v>
      </c>
      <c r="AF1133" s="2" t="n">
        <f aca="false">P1133/10</f>
        <v>1.071</v>
      </c>
      <c r="AG1133" s="2" t="n">
        <f aca="false">T1133</f>
        <v>23.38</v>
      </c>
      <c r="AH1133" s="2" t="n">
        <f aca="false">K1133</f>
        <v>0.0004</v>
      </c>
      <c r="AI1133" s="2" t="n">
        <f aca="false">O1133</f>
        <v>8E-005</v>
      </c>
      <c r="AJ1133" s="2" t="n">
        <f aca="false">S1133/10</f>
        <v>0.002</v>
      </c>
      <c r="AK1133" s="2" t="n">
        <f aca="false">W1133</f>
        <v>0.03</v>
      </c>
    </row>
    <row r="1134" customFormat="false" ht="12.8" hidden="false" customHeight="false" outlineLevel="0" collapsed="false">
      <c r="A1134" s="0" t="n">
        <v>490</v>
      </c>
      <c r="B1134" s="0" t="s">
        <v>4854</v>
      </c>
      <c r="C1134" s="0" t="s">
        <v>4855</v>
      </c>
      <c r="D1134" s="0" t="s">
        <v>4856</v>
      </c>
      <c r="E1134" s="0" t="s">
        <v>4857</v>
      </c>
      <c r="F1134" s="0" t="s">
        <v>4858</v>
      </c>
      <c r="H1134" s="0" t="n">
        <v>0.5317</v>
      </c>
      <c r="I1134" s="0" t="n">
        <v>5</v>
      </c>
      <c r="J1134" s="4" t="n">
        <f aca="false">LEN(MID(LEFT(B1134,FIND("(",B1134)-1),FIND(".",B1134)+1,LEN(B1134)))</f>
        <v>4</v>
      </c>
      <c r="K1134" s="6" t="n">
        <f aca="false">IF(J1134="","",I1134*10^(-1*J1134))</f>
        <v>0.0005</v>
      </c>
      <c r="L1134" s="0" t="n">
        <v>0.03227</v>
      </c>
      <c r="M1134" s="0" t="n">
        <v>5</v>
      </c>
      <c r="N1134" s="4" t="n">
        <f aca="false">LEN(MID(LEFT(C1134,FIND("(",C1134)-1),FIND(".",C1134)+1,LEN(C1134)))</f>
        <v>5</v>
      </c>
      <c r="O1134" s="6" t="n">
        <f aca="false">IF(N1134="","",M1134*10^(-1*N1134))</f>
        <v>5E-005</v>
      </c>
      <c r="P1134" s="0" t="n">
        <v>9.1</v>
      </c>
      <c r="Q1134" s="0" t="n">
        <v>2</v>
      </c>
      <c r="R1134" s="4" t="n">
        <f aca="false">LEN(MID(LEFT(D1134,FIND("(",D1134)-1),FIND(".",D1134)+1,LEN(D1134)))</f>
        <v>2</v>
      </c>
      <c r="S1134" s="6" t="n">
        <f aca="false">IF(R1134="","",Q1134*10^(-1*R1134))</f>
        <v>0.02</v>
      </c>
      <c r="T1134" s="0" t="n">
        <v>24.57</v>
      </c>
      <c r="U1134" s="0" t="n">
        <v>3</v>
      </c>
      <c r="V1134" s="4" t="n">
        <f aca="false">LEN(MID(LEFT(E1134,FIND("(",E1134)-1),FIND(".",E1134)+1,LEN(E1134)))</f>
        <v>2</v>
      </c>
      <c r="W1134" s="6" t="n">
        <f aca="false">IF(V1134="","",U1134*10^(-1*V1134))</f>
        <v>0.03</v>
      </c>
      <c r="X1134" s="0" t="n">
        <v>0.791</v>
      </c>
      <c r="Y1134" s="0" t="n">
        <v>2</v>
      </c>
      <c r="Z1134" s="4" t="n">
        <f aca="false">LEN(MID(LEFT(F1134,FIND("(",F1134)-1),FIND(".",F1134)+1,LEN(F1134)))</f>
        <v>3</v>
      </c>
      <c r="AA1134" s="6" t="n">
        <f aca="false">IF(Z1134="","",Y1134*10^(-1*Z1134))</f>
        <v>0.002</v>
      </c>
      <c r="AB1134" s="6"/>
      <c r="AC1134" s="1" t="n">
        <f aca="false">A1134</f>
        <v>490</v>
      </c>
      <c r="AD1134" s="2" t="n">
        <f aca="false">H1134</f>
        <v>0.5317</v>
      </c>
      <c r="AE1134" s="2" t="n">
        <f aca="false">L1134</f>
        <v>0.03227</v>
      </c>
      <c r="AF1134" s="2" t="n">
        <f aca="false">P1134/10</f>
        <v>0.91</v>
      </c>
      <c r="AG1134" s="2" t="n">
        <f aca="false">T1134</f>
        <v>24.57</v>
      </c>
      <c r="AH1134" s="2" t="n">
        <f aca="false">K1134</f>
        <v>0.0005</v>
      </c>
      <c r="AI1134" s="2" t="n">
        <f aca="false">O1134</f>
        <v>5E-005</v>
      </c>
      <c r="AJ1134" s="2" t="n">
        <f aca="false">S1134/10</f>
        <v>0.002</v>
      </c>
      <c r="AK1134" s="2" t="n">
        <f aca="false">W1134</f>
        <v>0.03</v>
      </c>
    </row>
    <row r="1135" customFormat="false" ht="12.8" hidden="false" customHeight="false" outlineLevel="0" collapsed="false">
      <c r="A1135" s="0" t="n">
        <v>480</v>
      </c>
      <c r="B1135" s="0" t="s">
        <v>4859</v>
      </c>
      <c r="C1135" s="0" t="s">
        <v>2635</v>
      </c>
      <c r="D1135" s="0" t="s">
        <v>4860</v>
      </c>
      <c r="E1135" s="0" t="s">
        <v>4861</v>
      </c>
      <c r="F1135" s="0" t="s">
        <v>4862</v>
      </c>
      <c r="H1135" s="0" t="n">
        <v>0.5448</v>
      </c>
      <c r="I1135" s="0" t="n">
        <v>5</v>
      </c>
      <c r="J1135" s="4" t="n">
        <f aca="false">LEN(MID(LEFT(B1135,FIND("(",B1135)-1),FIND(".",B1135)+1,LEN(B1135)))</f>
        <v>4</v>
      </c>
      <c r="K1135" s="6" t="n">
        <f aca="false">IF(J1135="","",I1135*10^(-1*J1135))</f>
        <v>0.0005</v>
      </c>
      <c r="L1135" s="0" t="n">
        <v>0.027</v>
      </c>
      <c r="M1135" s="0" t="n">
        <v>4</v>
      </c>
      <c r="N1135" s="4" t="n">
        <f aca="false">LEN(MID(LEFT(C1135,FIND("(",C1135)-1),FIND(".",C1135)+1,LEN(C1135)))</f>
        <v>5</v>
      </c>
      <c r="O1135" s="6" t="n">
        <f aca="false">IF(N1135="","",M1135*10^(-1*N1135))</f>
        <v>4E-005</v>
      </c>
      <c r="P1135" s="0" t="n">
        <v>7.69</v>
      </c>
      <c r="Q1135" s="0" t="n">
        <v>2</v>
      </c>
      <c r="R1135" s="4" t="n">
        <f aca="false">LEN(MID(LEFT(D1135,FIND("(",D1135)-1),FIND(".",D1135)+1,LEN(D1135)))</f>
        <v>2</v>
      </c>
      <c r="S1135" s="6" t="n">
        <f aca="false">IF(R1135="","",Q1135*10^(-1*R1135))</f>
        <v>0.02</v>
      </c>
      <c r="T1135" s="0" t="n">
        <v>25.66</v>
      </c>
      <c r="U1135" s="0" t="n">
        <v>3</v>
      </c>
      <c r="V1135" s="4" t="n">
        <f aca="false">LEN(MID(LEFT(E1135,FIND("(",E1135)-1),FIND(".",E1135)+1,LEN(E1135)))</f>
        <v>2</v>
      </c>
      <c r="W1135" s="6" t="n">
        <f aca="false">IF(V1135="","",U1135*10^(-1*V1135))</f>
        <v>0.03</v>
      </c>
      <c r="X1135" s="0" t="n">
        <v>0.815</v>
      </c>
      <c r="Y1135" s="0" t="n">
        <v>2</v>
      </c>
      <c r="Z1135" s="4" t="n">
        <f aca="false">LEN(MID(LEFT(F1135,FIND("(",F1135)-1),FIND(".",F1135)+1,LEN(F1135)))</f>
        <v>3</v>
      </c>
      <c r="AA1135" s="6" t="n">
        <f aca="false">IF(Z1135="","",Y1135*10^(-1*Z1135))</f>
        <v>0.002</v>
      </c>
      <c r="AB1135" s="6"/>
      <c r="AC1135" s="1" t="n">
        <f aca="false">A1135</f>
        <v>480</v>
      </c>
      <c r="AD1135" s="2" t="n">
        <f aca="false">H1135</f>
        <v>0.5448</v>
      </c>
      <c r="AE1135" s="2" t="n">
        <f aca="false">L1135</f>
        <v>0.027</v>
      </c>
      <c r="AF1135" s="2" t="n">
        <f aca="false">P1135/10</f>
        <v>0.769</v>
      </c>
      <c r="AG1135" s="2" t="n">
        <f aca="false">T1135</f>
        <v>25.66</v>
      </c>
      <c r="AH1135" s="2" t="n">
        <f aca="false">K1135</f>
        <v>0.0005</v>
      </c>
      <c r="AI1135" s="2" t="n">
        <f aca="false">O1135</f>
        <v>4E-005</v>
      </c>
      <c r="AJ1135" s="2" t="n">
        <f aca="false">S1135/10</f>
        <v>0.002</v>
      </c>
      <c r="AK1135" s="2" t="n">
        <f aca="false">W1135</f>
        <v>0.03</v>
      </c>
    </row>
    <row r="1136" customFormat="false" ht="12.8" hidden="false" customHeight="false" outlineLevel="0" collapsed="false">
      <c r="A1136" s="0" t="n">
        <v>470</v>
      </c>
      <c r="B1136" s="0" t="s">
        <v>4863</v>
      </c>
      <c r="C1136" s="0" t="s">
        <v>4864</v>
      </c>
      <c r="D1136" s="0" t="s">
        <v>4865</v>
      </c>
      <c r="E1136" s="0" t="s">
        <v>4866</v>
      </c>
      <c r="F1136" s="0" t="s">
        <v>49</v>
      </c>
      <c r="H1136" s="0" t="n">
        <v>0.5573</v>
      </c>
      <c r="I1136" s="0" t="n">
        <v>4</v>
      </c>
      <c r="J1136" s="4" t="n">
        <f aca="false">LEN(MID(LEFT(B1136,FIND("(",B1136)-1),FIND(".",B1136)+1,LEN(B1136)))</f>
        <v>4</v>
      </c>
      <c r="K1136" s="6" t="n">
        <f aca="false">IF(J1136="","",I1136*10^(-1*J1136))</f>
        <v>0.0004</v>
      </c>
      <c r="L1136" s="0" t="n">
        <v>0.0225</v>
      </c>
      <c r="M1136" s="0" t="n">
        <v>3</v>
      </c>
      <c r="N1136" s="4" t="n">
        <f aca="false">LEN(MID(LEFT(C1136,FIND("(",C1136)-1),FIND(".",C1136)+1,LEN(C1136)))</f>
        <v>5</v>
      </c>
      <c r="O1136" s="6" t="n">
        <f aca="false">IF(N1136="","",M1136*10^(-1*N1136))</f>
        <v>3E-005</v>
      </c>
      <c r="P1136" s="0" t="n">
        <v>6.44</v>
      </c>
      <c r="Q1136" s="0" t="n">
        <v>2</v>
      </c>
      <c r="R1136" s="4" t="n">
        <f aca="false">LEN(MID(LEFT(D1136,FIND("(",D1136)-1),FIND(".",D1136)+1,LEN(D1136)))</f>
        <v>2</v>
      </c>
      <c r="S1136" s="6" t="n">
        <f aca="false">IF(R1136="","",Q1136*10^(-1*R1136))</f>
        <v>0.02</v>
      </c>
      <c r="T1136" s="0" t="n">
        <v>26.68</v>
      </c>
      <c r="U1136" s="0" t="n">
        <v>2</v>
      </c>
      <c r="V1136" s="4" t="n">
        <f aca="false">LEN(MID(LEFT(E1136,FIND("(",E1136)-1),FIND(".",E1136)+1,LEN(E1136)))</f>
        <v>2</v>
      </c>
      <c r="W1136" s="6" t="n">
        <f aca="false">IF(V1136="","",U1136*10^(-1*V1136))</f>
        <v>0.02</v>
      </c>
      <c r="X1136" s="0" t="n">
        <v>0.837</v>
      </c>
      <c r="Y1136" s="0" t="n">
        <v>2</v>
      </c>
      <c r="Z1136" s="4" t="n">
        <f aca="false">LEN(MID(LEFT(F1136,FIND("(",F1136)-1),FIND(".",F1136)+1,LEN(F1136)))</f>
        <v>3</v>
      </c>
      <c r="AA1136" s="6" t="n">
        <f aca="false">IF(Z1136="","",Y1136*10^(-1*Z1136))</f>
        <v>0.002</v>
      </c>
      <c r="AB1136" s="6"/>
      <c r="AC1136" s="1" t="n">
        <f aca="false">A1136</f>
        <v>470</v>
      </c>
      <c r="AD1136" s="2" t="n">
        <f aca="false">H1136</f>
        <v>0.5573</v>
      </c>
      <c r="AE1136" s="2" t="n">
        <f aca="false">L1136</f>
        <v>0.0225</v>
      </c>
      <c r="AF1136" s="2" t="n">
        <f aca="false">P1136/10</f>
        <v>0.644</v>
      </c>
      <c r="AG1136" s="2" t="n">
        <f aca="false">T1136</f>
        <v>26.68</v>
      </c>
      <c r="AH1136" s="2" t="n">
        <f aca="false">K1136</f>
        <v>0.0004</v>
      </c>
      <c r="AI1136" s="2" t="n">
        <f aca="false">O1136</f>
        <v>3E-005</v>
      </c>
      <c r="AJ1136" s="2" t="n">
        <f aca="false">S1136/10</f>
        <v>0.002</v>
      </c>
      <c r="AK1136" s="2" t="n">
        <f aca="false">W1136</f>
        <v>0.02</v>
      </c>
    </row>
    <row r="1137" customFormat="false" ht="12.8" hidden="false" customHeight="false" outlineLevel="0" collapsed="false">
      <c r="A1137" s="0" t="n">
        <v>460</v>
      </c>
      <c r="B1137" s="0" t="s">
        <v>4867</v>
      </c>
      <c r="C1137" s="0" t="s">
        <v>4868</v>
      </c>
      <c r="D1137" s="0" t="s">
        <v>4480</v>
      </c>
      <c r="E1137" s="0" t="s">
        <v>4869</v>
      </c>
      <c r="F1137" s="0" t="s">
        <v>917</v>
      </c>
      <c r="H1137" s="0" t="n">
        <v>0.5693</v>
      </c>
      <c r="I1137" s="0" t="n">
        <v>3</v>
      </c>
      <c r="J1137" s="4" t="n">
        <f aca="false">LEN(MID(LEFT(B1137,FIND("(",B1137)-1),FIND(".",B1137)+1,LEN(B1137)))</f>
        <v>4</v>
      </c>
      <c r="K1137" s="6" t="n">
        <f aca="false">IF(J1137="","",I1137*10^(-1*J1137))</f>
        <v>0.0003</v>
      </c>
      <c r="L1137" s="0" t="n">
        <v>0.01866</v>
      </c>
      <c r="M1137" s="0" t="n">
        <v>3</v>
      </c>
      <c r="N1137" s="4" t="n">
        <f aca="false">LEN(MID(LEFT(C1137,FIND("(",C1137)-1),FIND(".",C1137)+1,LEN(C1137)))</f>
        <v>5</v>
      </c>
      <c r="O1137" s="6" t="n">
        <f aca="false">IF(N1137="","",M1137*10^(-1*N1137))</f>
        <v>3E-005</v>
      </c>
      <c r="P1137" s="0" t="n">
        <v>5.35</v>
      </c>
      <c r="Q1137" s="0" t="n">
        <v>1</v>
      </c>
      <c r="R1137" s="4" t="n">
        <f aca="false">LEN(MID(LEFT(D1137,FIND("(",D1137)-1),FIND(".",D1137)+1,LEN(D1137)))</f>
        <v>2</v>
      </c>
      <c r="S1137" s="6" t="n">
        <f aca="false">IF(R1137="","",Q1137*10^(-1*R1137))</f>
        <v>0.01</v>
      </c>
      <c r="T1137" s="0" t="n">
        <v>27.64</v>
      </c>
      <c r="U1137" s="0" t="n">
        <v>2</v>
      </c>
      <c r="V1137" s="4" t="n">
        <f aca="false">LEN(MID(LEFT(E1137,FIND("(",E1137)-1),FIND(".",E1137)+1,LEN(E1137)))</f>
        <v>2</v>
      </c>
      <c r="W1137" s="6" t="n">
        <f aca="false">IF(V1137="","",U1137*10^(-1*V1137))</f>
        <v>0.02</v>
      </c>
      <c r="X1137" s="0" t="n">
        <v>0.857</v>
      </c>
      <c r="Y1137" s="0" t="n">
        <v>3</v>
      </c>
      <c r="Z1137" s="4" t="n">
        <f aca="false">LEN(MID(LEFT(F1137,FIND("(",F1137)-1),FIND(".",F1137)+1,LEN(F1137)))</f>
        <v>3</v>
      </c>
      <c r="AA1137" s="6" t="n">
        <f aca="false">IF(Z1137="","",Y1137*10^(-1*Z1137))</f>
        <v>0.003</v>
      </c>
      <c r="AB1137" s="6"/>
      <c r="AC1137" s="1" t="n">
        <f aca="false">A1137</f>
        <v>460</v>
      </c>
      <c r="AD1137" s="2" t="n">
        <f aca="false">H1137</f>
        <v>0.5693</v>
      </c>
      <c r="AE1137" s="2" t="n">
        <f aca="false">L1137</f>
        <v>0.01866</v>
      </c>
      <c r="AF1137" s="2" t="n">
        <f aca="false">P1137/10</f>
        <v>0.535</v>
      </c>
      <c r="AG1137" s="2" t="n">
        <f aca="false">T1137</f>
        <v>27.64</v>
      </c>
      <c r="AH1137" s="2" t="n">
        <f aca="false">K1137</f>
        <v>0.0003</v>
      </c>
      <c r="AI1137" s="2" t="n">
        <f aca="false">O1137</f>
        <v>3E-005</v>
      </c>
      <c r="AJ1137" s="2" t="n">
        <f aca="false">S1137/10</f>
        <v>0.001</v>
      </c>
      <c r="AK1137" s="2" t="n">
        <f aca="false">W1137</f>
        <v>0.02</v>
      </c>
    </row>
    <row r="1138" customFormat="false" ht="12.8" hidden="false" customHeight="false" outlineLevel="0" collapsed="false">
      <c r="A1138" s="0" t="n">
        <v>450</v>
      </c>
      <c r="B1138" s="0" t="s">
        <v>4870</v>
      </c>
      <c r="C1138" s="0" t="s">
        <v>4871</v>
      </c>
      <c r="D1138" s="0" t="s">
        <v>2580</v>
      </c>
      <c r="E1138" s="0" t="s">
        <v>4872</v>
      </c>
      <c r="F1138" s="0" t="s">
        <v>4873</v>
      </c>
      <c r="H1138" s="0" t="n">
        <v>0.5809</v>
      </c>
      <c r="I1138" s="0" t="n">
        <v>4</v>
      </c>
      <c r="J1138" s="4" t="n">
        <f aca="false">LEN(MID(LEFT(B1138,FIND("(",B1138)-1),FIND(".",B1138)+1,LEN(B1138)))</f>
        <v>4</v>
      </c>
      <c r="K1138" s="6" t="n">
        <f aca="false">IF(J1138="","",I1138*10^(-1*J1138))</f>
        <v>0.0004</v>
      </c>
      <c r="L1138" s="0" t="n">
        <v>0.01538</v>
      </c>
      <c r="M1138" s="0" t="n">
        <v>3</v>
      </c>
      <c r="N1138" s="4" t="n">
        <f aca="false">LEN(MID(LEFT(C1138,FIND("(",C1138)-1),FIND(".",C1138)+1,LEN(C1138)))</f>
        <v>5</v>
      </c>
      <c r="O1138" s="6" t="n">
        <f aca="false">IF(N1138="","",M1138*10^(-1*N1138))</f>
        <v>3E-005</v>
      </c>
      <c r="P1138" s="0" t="n">
        <v>4.41</v>
      </c>
      <c r="Q1138" s="0" t="n">
        <v>1</v>
      </c>
      <c r="R1138" s="4" t="n">
        <f aca="false">LEN(MID(LEFT(D1138,FIND("(",D1138)-1),FIND(".",D1138)+1,LEN(D1138)))</f>
        <v>2</v>
      </c>
      <c r="S1138" s="6" t="n">
        <f aca="false">IF(R1138="","",Q1138*10^(-1*R1138))</f>
        <v>0.01</v>
      </c>
      <c r="T1138" s="0" t="n">
        <v>28.55</v>
      </c>
      <c r="U1138" s="0" t="n">
        <v>2</v>
      </c>
      <c r="V1138" s="4" t="n">
        <f aca="false">LEN(MID(LEFT(E1138,FIND("(",E1138)-1),FIND(".",E1138)+1,LEN(E1138)))</f>
        <v>2</v>
      </c>
      <c r="W1138" s="6" t="n">
        <f aca="false">IF(V1138="","",U1138*10^(-1*V1138))</f>
        <v>0.02</v>
      </c>
      <c r="X1138" s="0" t="n">
        <v>0.875</v>
      </c>
      <c r="Y1138" s="0" t="n">
        <v>3</v>
      </c>
      <c r="Z1138" s="4" t="n">
        <f aca="false">LEN(MID(LEFT(F1138,FIND("(",F1138)-1),FIND(".",F1138)+1,LEN(F1138)))</f>
        <v>3</v>
      </c>
      <c r="AA1138" s="6" t="n">
        <f aca="false">IF(Z1138="","",Y1138*10^(-1*Z1138))</f>
        <v>0.003</v>
      </c>
      <c r="AB1138" s="6"/>
      <c r="AC1138" s="1" t="n">
        <f aca="false">A1138</f>
        <v>450</v>
      </c>
      <c r="AD1138" s="2" t="n">
        <f aca="false">H1138</f>
        <v>0.5809</v>
      </c>
      <c r="AE1138" s="2" t="n">
        <f aca="false">L1138</f>
        <v>0.01538</v>
      </c>
      <c r="AF1138" s="2" t="n">
        <f aca="false">P1138/10</f>
        <v>0.441</v>
      </c>
      <c r="AG1138" s="2" t="n">
        <f aca="false">T1138</f>
        <v>28.55</v>
      </c>
      <c r="AH1138" s="2" t="n">
        <f aca="false">K1138</f>
        <v>0.0004</v>
      </c>
      <c r="AI1138" s="2" t="n">
        <f aca="false">O1138</f>
        <v>3E-005</v>
      </c>
      <c r="AJ1138" s="2" t="n">
        <f aca="false">S1138/10</f>
        <v>0.001</v>
      </c>
      <c r="AK1138" s="2" t="n">
        <f aca="false">W1138</f>
        <v>0.02</v>
      </c>
    </row>
    <row r="1139" customFormat="false" ht="12.8" hidden="false" customHeight="false" outlineLevel="0" collapsed="false">
      <c r="A1139" s="0" t="n">
        <v>440</v>
      </c>
      <c r="B1139" s="0" t="s">
        <v>4874</v>
      </c>
      <c r="C1139" s="0" t="s">
        <v>4875</v>
      </c>
      <c r="D1139" s="0" t="s">
        <v>2495</v>
      </c>
      <c r="E1139" s="0" t="s">
        <v>4876</v>
      </c>
      <c r="F1139" s="0" t="s">
        <v>2497</v>
      </c>
      <c r="H1139" s="0" t="n">
        <v>0.5921</v>
      </c>
      <c r="I1139" s="0" t="n">
        <v>6</v>
      </c>
      <c r="J1139" s="4" t="n">
        <f aca="false">LEN(MID(LEFT(B1139,FIND("(",B1139)-1),FIND(".",B1139)+1,LEN(B1139)))</f>
        <v>4</v>
      </c>
      <c r="K1139" s="6" t="n">
        <f aca="false">IF(J1139="","",I1139*10^(-1*J1139))</f>
        <v>0.0006</v>
      </c>
      <c r="L1139" s="0" t="n">
        <v>0.01258</v>
      </c>
      <c r="M1139" s="0" t="n">
        <v>3</v>
      </c>
      <c r="N1139" s="4" t="n">
        <f aca="false">LEN(MID(LEFT(C1139,FIND("(",C1139)-1),FIND(".",C1139)+1,LEN(C1139)))</f>
        <v>5</v>
      </c>
      <c r="O1139" s="6" t="n">
        <f aca="false">IF(N1139="","",M1139*10^(-1*N1139))</f>
        <v>3E-005</v>
      </c>
      <c r="P1139" s="0" t="n">
        <v>3.59</v>
      </c>
      <c r="Q1139" s="0" t="n">
        <v>1</v>
      </c>
      <c r="R1139" s="4" t="n">
        <f aca="false">LEN(MID(LEFT(D1139,FIND("(",D1139)-1),FIND(".",D1139)+1,LEN(D1139)))</f>
        <v>2</v>
      </c>
      <c r="S1139" s="6" t="n">
        <f aca="false">IF(R1139="","",Q1139*10^(-1*R1139))</f>
        <v>0.01</v>
      </c>
      <c r="T1139" s="0" t="n">
        <v>29.42</v>
      </c>
      <c r="U1139" s="0" t="n">
        <v>4</v>
      </c>
      <c r="V1139" s="4" t="n">
        <f aca="false">LEN(MID(LEFT(E1139,FIND("(",E1139)-1),FIND(".",E1139)+1,LEN(E1139)))</f>
        <v>2</v>
      </c>
      <c r="W1139" s="6" t="n">
        <f aca="false">IF(V1139="","",U1139*10^(-1*V1139))</f>
        <v>0.04</v>
      </c>
      <c r="X1139" s="0" t="n">
        <v>0.892</v>
      </c>
      <c r="Y1139" s="0" t="n">
        <v>4</v>
      </c>
      <c r="Z1139" s="4" t="n">
        <f aca="false">LEN(MID(LEFT(F1139,FIND("(",F1139)-1),FIND(".",F1139)+1,LEN(F1139)))</f>
        <v>3</v>
      </c>
      <c r="AA1139" s="6" t="n">
        <f aca="false">IF(Z1139="","",Y1139*10^(-1*Z1139))</f>
        <v>0.004</v>
      </c>
      <c r="AB1139" s="6"/>
      <c r="AC1139" s="1" t="n">
        <f aca="false">A1139</f>
        <v>440</v>
      </c>
      <c r="AD1139" s="2" t="n">
        <f aca="false">H1139</f>
        <v>0.5921</v>
      </c>
      <c r="AE1139" s="2" t="n">
        <f aca="false">L1139</f>
        <v>0.01258</v>
      </c>
      <c r="AF1139" s="2" t="n">
        <f aca="false">P1139/10</f>
        <v>0.359</v>
      </c>
      <c r="AG1139" s="2" t="n">
        <f aca="false">T1139</f>
        <v>29.42</v>
      </c>
      <c r="AH1139" s="2" t="n">
        <f aca="false">K1139</f>
        <v>0.0006</v>
      </c>
      <c r="AI1139" s="2" t="n">
        <f aca="false">O1139</f>
        <v>3E-005</v>
      </c>
      <c r="AJ1139" s="2" t="n">
        <f aca="false">S1139/10</f>
        <v>0.001</v>
      </c>
      <c r="AK1139" s="2" t="n">
        <f aca="false">W1139</f>
        <v>0.04</v>
      </c>
    </row>
    <row r="1140" customFormat="false" ht="12.8" hidden="false" customHeight="false" outlineLevel="0" collapsed="false">
      <c r="A1140" s="0" t="n">
        <v>430</v>
      </c>
      <c r="B1140" s="0" t="s">
        <v>4877</v>
      </c>
      <c r="C1140" s="0" t="s">
        <v>2499</v>
      </c>
      <c r="D1140" s="0" t="s">
        <v>2500</v>
      </c>
      <c r="E1140" s="0" t="s">
        <v>3605</v>
      </c>
      <c r="F1140" s="0" t="s">
        <v>4878</v>
      </c>
      <c r="H1140" s="0" t="n">
        <v>0.6028</v>
      </c>
      <c r="I1140" s="0" t="n">
        <v>7</v>
      </c>
      <c r="J1140" s="4" t="n">
        <f aca="false">LEN(MID(LEFT(B1140,FIND("(",B1140)-1),FIND(".",B1140)+1,LEN(B1140)))</f>
        <v>4</v>
      </c>
      <c r="K1140" s="6" t="n">
        <f aca="false">IF(J1140="","",I1140*10^(-1*J1140))</f>
        <v>0.0007</v>
      </c>
      <c r="L1140" s="0" t="n">
        <v>0.01021</v>
      </c>
      <c r="M1140" s="0" t="n">
        <v>2</v>
      </c>
      <c r="N1140" s="4" t="n">
        <f aca="false">LEN(MID(LEFT(C1140,FIND("(",C1140)-1),FIND(".",C1140)+1,LEN(C1140)))</f>
        <v>5</v>
      </c>
      <c r="O1140" s="6" t="n">
        <f aca="false">IF(N1140="","",M1140*10^(-1*N1140))</f>
        <v>2E-005</v>
      </c>
      <c r="P1140" s="0" t="n">
        <v>2.9</v>
      </c>
      <c r="Q1140" s="0" t="n">
        <v>1</v>
      </c>
      <c r="R1140" s="4" t="n">
        <f aca="false">LEN(MID(LEFT(D1140,FIND("(",D1140)-1),FIND(".",D1140)+1,LEN(D1140)))</f>
        <v>2</v>
      </c>
      <c r="S1140" s="6" t="n">
        <f aca="false">IF(R1140="","",Q1140*10^(-1*R1140))</f>
        <v>0.01</v>
      </c>
      <c r="T1140" s="0" t="n">
        <v>30.24</v>
      </c>
      <c r="U1140" s="0" t="n">
        <v>4</v>
      </c>
      <c r="V1140" s="4" t="n">
        <f aca="false">LEN(MID(LEFT(E1140,FIND("(",E1140)-1),FIND(".",E1140)+1,LEN(E1140)))</f>
        <v>2</v>
      </c>
      <c r="W1140" s="6" t="n">
        <f aca="false">IF(V1140="","",U1140*10^(-1*V1140))</f>
        <v>0.04</v>
      </c>
      <c r="X1140" s="0" t="n">
        <v>0.907</v>
      </c>
      <c r="Y1140" s="0" t="n">
        <v>5</v>
      </c>
      <c r="Z1140" s="4" t="n">
        <f aca="false">LEN(MID(LEFT(F1140,FIND("(",F1140)-1),FIND(".",F1140)+1,LEN(F1140)))</f>
        <v>3</v>
      </c>
      <c r="AA1140" s="6" t="n">
        <f aca="false">IF(Z1140="","",Y1140*10^(-1*Z1140))</f>
        <v>0.005</v>
      </c>
      <c r="AB1140" s="6"/>
      <c r="AC1140" s="1" t="n">
        <f aca="false">A1140</f>
        <v>430</v>
      </c>
      <c r="AD1140" s="2" t="n">
        <f aca="false">H1140</f>
        <v>0.6028</v>
      </c>
      <c r="AE1140" s="2" t="n">
        <f aca="false">L1140</f>
        <v>0.01021</v>
      </c>
      <c r="AF1140" s="2" t="n">
        <f aca="false">P1140/10</f>
        <v>0.29</v>
      </c>
      <c r="AG1140" s="2" t="n">
        <f aca="false">T1140</f>
        <v>30.24</v>
      </c>
      <c r="AH1140" s="2" t="n">
        <f aca="false">K1140</f>
        <v>0.0007</v>
      </c>
      <c r="AI1140" s="2" t="n">
        <f aca="false">O1140</f>
        <v>2E-005</v>
      </c>
      <c r="AJ1140" s="2" t="n">
        <f aca="false">S1140/10</f>
        <v>0.001</v>
      </c>
      <c r="AK1140" s="2" t="n">
        <f aca="false">W1140</f>
        <v>0.04</v>
      </c>
    </row>
    <row r="1141" customFormat="false" ht="12.8" hidden="false" customHeight="false" outlineLevel="0" collapsed="false">
      <c r="A1141" s="0" t="n">
        <v>420</v>
      </c>
      <c r="B1141" s="0" t="s">
        <v>4879</v>
      </c>
      <c r="C1141" s="0" t="s">
        <v>4880</v>
      </c>
      <c r="D1141" s="0" t="s">
        <v>2505</v>
      </c>
      <c r="E1141" s="0" t="s">
        <v>4881</v>
      </c>
      <c r="F1141" s="0" t="s">
        <v>4882</v>
      </c>
      <c r="H1141" s="0" t="n">
        <v>0.613</v>
      </c>
      <c r="I1141" s="0" t="n">
        <v>3</v>
      </c>
      <c r="J1141" s="4" t="n">
        <f aca="false">LEN(MID(LEFT(B1141,FIND("(",B1141)-1),FIND(".",B1141)+1,LEN(B1141)))</f>
        <v>4</v>
      </c>
      <c r="K1141" s="6" t="n">
        <f aca="false">IF(J1141="","",I1141*10^(-1*J1141))</f>
        <v>0.0003</v>
      </c>
      <c r="L1141" s="0" t="n">
        <v>0.00821</v>
      </c>
      <c r="M1141" s="0" t="n">
        <v>2</v>
      </c>
      <c r="N1141" s="4" t="n">
        <f aca="false">LEN(MID(LEFT(C1141,FIND("(",C1141)-1),FIND(".",C1141)+1,LEN(C1141)))</f>
        <v>5</v>
      </c>
      <c r="O1141" s="6" t="n">
        <f aca="false">IF(N1141="","",M1141*10^(-1*N1141))</f>
        <v>2E-005</v>
      </c>
      <c r="P1141" s="0" t="n">
        <v>2.31</v>
      </c>
      <c r="Q1141" s="0" t="n">
        <v>1</v>
      </c>
      <c r="R1141" s="4" t="n">
        <f aca="false">LEN(MID(LEFT(D1141,FIND("(",D1141)-1),FIND(".",D1141)+1,LEN(D1141)))</f>
        <v>2</v>
      </c>
      <c r="S1141" s="6" t="n">
        <f aca="false">IF(R1141="","",Q1141*10^(-1*R1141))</f>
        <v>0.01</v>
      </c>
      <c r="T1141" s="0" t="n">
        <v>31.01</v>
      </c>
      <c r="U1141" s="0" t="n">
        <v>2</v>
      </c>
      <c r="V1141" s="4" t="n">
        <f aca="false">LEN(MID(LEFT(E1141,FIND("(",E1141)-1),FIND(".",E1141)+1,LEN(E1141)))</f>
        <v>2</v>
      </c>
      <c r="W1141" s="6" t="n">
        <f aca="false">IF(V1141="","",U1141*10^(-1*V1141))</f>
        <v>0.02</v>
      </c>
      <c r="X1141" s="0" t="n">
        <v>0.921</v>
      </c>
      <c r="Y1141" s="0" t="n">
        <v>5</v>
      </c>
      <c r="Z1141" s="4" t="n">
        <f aca="false">LEN(MID(LEFT(F1141,FIND("(",F1141)-1),FIND(".",F1141)+1,LEN(F1141)))</f>
        <v>3</v>
      </c>
      <c r="AA1141" s="6" t="n">
        <f aca="false">IF(Z1141="","",Y1141*10^(-1*Z1141))</f>
        <v>0.005</v>
      </c>
      <c r="AB1141" s="6"/>
      <c r="AC1141" s="1" t="n">
        <f aca="false">A1141</f>
        <v>420</v>
      </c>
      <c r="AD1141" s="2" t="n">
        <f aca="false">H1141</f>
        <v>0.613</v>
      </c>
      <c r="AE1141" s="2" t="n">
        <f aca="false">L1141</f>
        <v>0.00821</v>
      </c>
      <c r="AF1141" s="2" t="n">
        <f aca="false">P1141/10</f>
        <v>0.231</v>
      </c>
      <c r="AG1141" s="2" t="n">
        <f aca="false">T1141</f>
        <v>31.01</v>
      </c>
      <c r="AH1141" s="2" t="n">
        <f aca="false">K1141</f>
        <v>0.0003</v>
      </c>
      <c r="AI1141" s="2" t="n">
        <f aca="false">O1141</f>
        <v>2E-005</v>
      </c>
      <c r="AJ1141" s="2" t="n">
        <f aca="false">S1141/10</f>
        <v>0.001</v>
      </c>
      <c r="AK1141" s="2" t="n">
        <f aca="false">W1141</f>
        <v>0.02</v>
      </c>
    </row>
    <row r="1142" customFormat="false" ht="12.8" hidden="false" customHeight="false" outlineLevel="0" collapsed="false">
      <c r="A1142" s="0" t="n">
        <v>410</v>
      </c>
      <c r="B1142" s="0" t="s">
        <v>4883</v>
      </c>
      <c r="C1142" s="0" t="s">
        <v>4884</v>
      </c>
      <c r="D1142" s="0" t="s">
        <v>4885</v>
      </c>
      <c r="E1142" s="0" t="s">
        <v>4886</v>
      </c>
      <c r="F1142" s="0" t="s">
        <v>4887</v>
      </c>
      <c r="H1142" s="0" t="n">
        <v>0.6229</v>
      </c>
      <c r="I1142" s="0" t="n">
        <v>5</v>
      </c>
      <c r="J1142" s="4" t="n">
        <f aca="false">LEN(MID(LEFT(B1142,FIND("(",B1142)-1),FIND(".",B1142)+1,LEN(B1142)))</f>
        <v>4</v>
      </c>
      <c r="K1142" s="6" t="n">
        <f aca="false">IF(J1142="","",I1142*10^(-1*J1142))</f>
        <v>0.0005</v>
      </c>
      <c r="L1142" s="0" t="n">
        <v>0.00653</v>
      </c>
      <c r="M1142" s="0" t="n">
        <v>2</v>
      </c>
      <c r="N1142" s="4" t="n">
        <f aca="false">LEN(MID(LEFT(C1142,FIND("(",C1142)-1),FIND(".",C1142)+1,LEN(C1142)))</f>
        <v>5</v>
      </c>
      <c r="O1142" s="6" t="n">
        <f aca="false">IF(N1142="","",M1142*10^(-1*N1142))</f>
        <v>2E-005</v>
      </c>
      <c r="P1142" s="0" t="n">
        <v>1.821</v>
      </c>
      <c r="Q1142" s="0" t="n">
        <v>9</v>
      </c>
      <c r="R1142" s="4" t="n">
        <f aca="false">LEN(MID(LEFT(D1142,FIND("(",D1142)-1),FIND(".",D1142)+1,LEN(D1142)))</f>
        <v>3</v>
      </c>
      <c r="S1142" s="6" t="n">
        <f aca="false">IF(R1142="","",Q1142*10^(-1*R1142))</f>
        <v>0.009</v>
      </c>
      <c r="T1142" s="0" t="n">
        <v>31.74</v>
      </c>
      <c r="U1142" s="0" t="n">
        <v>3</v>
      </c>
      <c r="V1142" s="4" t="n">
        <f aca="false">LEN(MID(LEFT(E1142,FIND("(",E1142)-1),FIND(".",E1142)+1,LEN(E1142)))</f>
        <v>2</v>
      </c>
      <c r="W1142" s="6" t="n">
        <f aca="false">IF(V1142="","",U1142*10^(-1*V1142))</f>
        <v>0.03</v>
      </c>
      <c r="X1142" s="0" t="n">
        <v>0.934</v>
      </c>
      <c r="Y1142" s="0" t="n">
        <v>6</v>
      </c>
      <c r="Z1142" s="4" t="n">
        <f aca="false">LEN(MID(LEFT(F1142,FIND("(",F1142)-1),FIND(".",F1142)+1,LEN(F1142)))</f>
        <v>3</v>
      </c>
      <c r="AA1142" s="6" t="n">
        <f aca="false">IF(Z1142="","",Y1142*10^(-1*Z1142))</f>
        <v>0.006</v>
      </c>
      <c r="AB1142" s="6"/>
      <c r="AC1142" s="1" t="n">
        <f aca="false">A1142</f>
        <v>410</v>
      </c>
      <c r="AD1142" s="2" t="n">
        <f aca="false">H1142</f>
        <v>0.6229</v>
      </c>
      <c r="AE1142" s="2" t="n">
        <f aca="false">L1142</f>
        <v>0.00653</v>
      </c>
      <c r="AF1142" s="2" t="n">
        <f aca="false">P1142/10</f>
        <v>0.1821</v>
      </c>
      <c r="AG1142" s="2" t="n">
        <f aca="false">T1142</f>
        <v>31.74</v>
      </c>
      <c r="AH1142" s="2" t="n">
        <f aca="false">K1142</f>
        <v>0.0005</v>
      </c>
      <c r="AI1142" s="2" t="n">
        <f aca="false">O1142</f>
        <v>2E-005</v>
      </c>
      <c r="AJ1142" s="2" t="n">
        <f aca="false">S1142/10</f>
        <v>0.0009</v>
      </c>
      <c r="AK1142" s="2" t="n">
        <f aca="false">W1142</f>
        <v>0.03</v>
      </c>
    </row>
    <row r="1143" customFormat="false" ht="12.8" hidden="false" customHeight="false" outlineLevel="0" collapsed="false">
      <c r="A1143" s="0" t="n">
        <v>400</v>
      </c>
      <c r="B1143" s="0" t="s">
        <v>4888</v>
      </c>
      <c r="C1143" s="0" t="s">
        <v>4889</v>
      </c>
      <c r="D1143" s="0" t="s">
        <v>4890</v>
      </c>
      <c r="E1143" s="0" t="s">
        <v>4891</v>
      </c>
      <c r="F1143" s="0" t="s">
        <v>4892</v>
      </c>
      <c r="H1143" s="0" t="n">
        <v>0.6327</v>
      </c>
      <c r="I1143" s="0" t="n">
        <v>8</v>
      </c>
      <c r="J1143" s="4" t="n">
        <f aca="false">LEN(MID(LEFT(B1143,FIND("(",B1143)-1),FIND(".",B1143)+1,LEN(B1143)))</f>
        <v>4</v>
      </c>
      <c r="K1143" s="6" t="n">
        <f aca="false">IF(J1143="","",I1143*10^(-1*J1143))</f>
        <v>0.0008</v>
      </c>
      <c r="L1143" s="0" t="n">
        <v>0.00514</v>
      </c>
      <c r="M1143" s="0" t="n">
        <v>2</v>
      </c>
      <c r="N1143" s="4" t="n">
        <f aca="false">LEN(MID(LEFT(C1143,FIND("(",C1143)-1),FIND(".",C1143)+1,LEN(C1143)))</f>
        <v>5</v>
      </c>
      <c r="O1143" s="6" t="n">
        <f aca="false">IF(N1143="","",M1143*10^(-1*N1143))</f>
        <v>2E-005</v>
      </c>
      <c r="P1143" s="0" t="n">
        <v>1.414</v>
      </c>
      <c r="Q1143" s="0" t="n">
        <v>8</v>
      </c>
      <c r="R1143" s="4" t="n">
        <f aca="false">LEN(MID(LEFT(D1143,FIND("(",D1143)-1),FIND(".",D1143)+1,LEN(D1143)))</f>
        <v>3</v>
      </c>
      <c r="S1143" s="6" t="n">
        <f aca="false">IF(R1143="","",Q1143*10^(-1*R1143))</f>
        <v>0.008</v>
      </c>
      <c r="T1143" s="0" t="n">
        <v>32.46</v>
      </c>
      <c r="U1143" s="0" t="n">
        <v>5</v>
      </c>
      <c r="V1143" s="4" t="n">
        <f aca="false">LEN(MID(LEFT(E1143,FIND("(",E1143)-1),FIND(".",E1143)+1,LEN(E1143)))</f>
        <v>2</v>
      </c>
      <c r="W1143" s="6" t="n">
        <f aca="false">IF(V1143="","",U1143*10^(-1*V1143))</f>
        <v>0.05</v>
      </c>
      <c r="X1143" s="0" t="n">
        <v>0.945</v>
      </c>
      <c r="Y1143" s="0" t="n">
        <v>6</v>
      </c>
      <c r="Z1143" s="4" t="n">
        <f aca="false">LEN(MID(LEFT(F1143,FIND("(",F1143)-1),FIND(".",F1143)+1,LEN(F1143)))</f>
        <v>3</v>
      </c>
      <c r="AA1143" s="6" t="n">
        <f aca="false">IF(Z1143="","",Y1143*10^(-1*Z1143))</f>
        <v>0.006</v>
      </c>
      <c r="AB1143" s="6"/>
      <c r="AC1143" s="1" t="n">
        <f aca="false">A1143</f>
        <v>400</v>
      </c>
      <c r="AD1143" s="2" t="n">
        <f aca="false">H1143</f>
        <v>0.6327</v>
      </c>
      <c r="AE1143" s="2" t="n">
        <f aca="false">L1143</f>
        <v>0.00514</v>
      </c>
      <c r="AF1143" s="2" t="n">
        <f aca="false">P1143/10</f>
        <v>0.1414</v>
      </c>
      <c r="AG1143" s="2" t="n">
        <f aca="false">T1143</f>
        <v>32.46</v>
      </c>
      <c r="AH1143" s="2" t="n">
        <f aca="false">K1143</f>
        <v>0.0008</v>
      </c>
      <c r="AI1143" s="2" t="n">
        <f aca="false">O1143</f>
        <v>2E-005</v>
      </c>
      <c r="AJ1143" s="2" t="n">
        <f aca="false">S1143/10</f>
        <v>0.0008</v>
      </c>
      <c r="AK1143" s="2" t="n">
        <f aca="false">W1143</f>
        <v>0.05</v>
      </c>
    </row>
    <row r="1144" customFormat="false" ht="12.8" hidden="false" customHeight="false" outlineLevel="0" collapsed="false">
      <c r="A1144" s="0" t="n">
        <v>390</v>
      </c>
      <c r="B1144" s="0" t="s">
        <v>4893</v>
      </c>
      <c r="C1144" s="0" t="s">
        <v>4894</v>
      </c>
      <c r="D1144" s="0" t="s">
        <v>4895</v>
      </c>
      <c r="E1144" s="0" t="s">
        <v>4896</v>
      </c>
      <c r="F1144" s="0" t="s">
        <v>4897</v>
      </c>
      <c r="H1144" s="0" t="n">
        <v>0.6421</v>
      </c>
      <c r="I1144" s="0" t="n">
        <v>8</v>
      </c>
      <c r="J1144" s="4" t="n">
        <f aca="false">LEN(MID(LEFT(B1144,FIND("(",B1144)-1),FIND(".",B1144)+1,LEN(B1144)))</f>
        <v>4</v>
      </c>
      <c r="K1144" s="6" t="n">
        <f aca="false">IF(J1144="","",I1144*10^(-1*J1144))</f>
        <v>0.0008</v>
      </c>
      <c r="L1144" s="0" t="n">
        <v>0.00399</v>
      </c>
      <c r="M1144" s="0" t="n">
        <v>2</v>
      </c>
      <c r="N1144" s="4" t="n">
        <f aca="false">LEN(MID(LEFT(C1144,FIND("(",C1144)-1),FIND(".",C1144)+1,LEN(C1144)))</f>
        <v>5</v>
      </c>
      <c r="O1144" s="6" t="n">
        <f aca="false">IF(N1144="","",M1144*10^(-1*N1144))</f>
        <v>2E-005</v>
      </c>
      <c r="P1144" s="0" t="n">
        <v>1.082</v>
      </c>
      <c r="Q1144" s="0" t="n">
        <v>6</v>
      </c>
      <c r="R1144" s="4" t="n">
        <f aca="false">LEN(MID(LEFT(D1144,FIND("(",D1144)-1),FIND(".",D1144)+1,LEN(D1144)))</f>
        <v>3</v>
      </c>
      <c r="S1144" s="6" t="n">
        <f aca="false">IF(R1144="","",Q1144*10^(-1*R1144))</f>
        <v>0.006</v>
      </c>
      <c r="T1144" s="0" t="n">
        <v>33.13</v>
      </c>
      <c r="U1144" s="0" t="n">
        <v>5</v>
      </c>
      <c r="V1144" s="4" t="n">
        <f aca="false">LEN(MID(LEFT(E1144,FIND("(",E1144)-1),FIND(".",E1144)+1,LEN(E1144)))</f>
        <v>2</v>
      </c>
      <c r="W1144" s="6" t="n">
        <f aca="false">IF(V1144="","",U1144*10^(-1*V1144))</f>
        <v>0.05</v>
      </c>
      <c r="X1144" s="0" t="n">
        <v>0.955</v>
      </c>
      <c r="Y1144" s="0" t="n">
        <v>7</v>
      </c>
      <c r="Z1144" s="4" t="n">
        <f aca="false">LEN(MID(LEFT(F1144,FIND("(",F1144)-1),FIND(".",F1144)+1,LEN(F1144)))</f>
        <v>3</v>
      </c>
      <c r="AA1144" s="6" t="n">
        <f aca="false">IF(Z1144="","",Y1144*10^(-1*Z1144))</f>
        <v>0.007</v>
      </c>
      <c r="AB1144" s="6"/>
      <c r="AC1144" s="1" t="n">
        <f aca="false">A1144</f>
        <v>390</v>
      </c>
      <c r="AD1144" s="2" t="n">
        <f aca="false">H1144</f>
        <v>0.6421</v>
      </c>
      <c r="AE1144" s="2" t="n">
        <f aca="false">L1144</f>
        <v>0.00399</v>
      </c>
      <c r="AF1144" s="2" t="n">
        <f aca="false">P1144/10</f>
        <v>0.1082</v>
      </c>
      <c r="AG1144" s="2" t="n">
        <f aca="false">T1144</f>
        <v>33.13</v>
      </c>
      <c r="AH1144" s="2" t="n">
        <f aca="false">K1144</f>
        <v>0.0008</v>
      </c>
      <c r="AI1144" s="2" t="n">
        <f aca="false">O1144</f>
        <v>2E-005</v>
      </c>
      <c r="AJ1144" s="2" t="n">
        <f aca="false">S1144/10</f>
        <v>0.0006</v>
      </c>
      <c r="AK1144" s="2" t="n">
        <f aca="false">W1144</f>
        <v>0.05</v>
      </c>
    </row>
    <row r="1145" customFormat="false" ht="12.8" hidden="false" customHeight="false" outlineLevel="0" collapsed="false">
      <c r="A1145" s="0" t="n">
        <v>380</v>
      </c>
      <c r="B1145" s="0" t="s">
        <v>4898</v>
      </c>
      <c r="C1145" s="0" t="s">
        <v>4899</v>
      </c>
      <c r="D1145" s="0" t="s">
        <v>4900</v>
      </c>
      <c r="E1145" s="0" t="s">
        <v>4901</v>
      </c>
      <c r="F1145" s="0" t="s">
        <v>1957</v>
      </c>
      <c r="H1145" s="0" t="n">
        <v>0.651</v>
      </c>
      <c r="I1145" s="0" t="n">
        <v>8</v>
      </c>
      <c r="J1145" s="4" t="n">
        <f aca="false">LEN(MID(LEFT(B1145,FIND("(",B1145)-1),FIND(".",B1145)+1,LEN(B1145)))</f>
        <v>4</v>
      </c>
      <c r="K1145" s="6" t="n">
        <f aca="false">IF(J1145="","",I1145*10^(-1*J1145))</f>
        <v>0.0008</v>
      </c>
      <c r="L1145" s="0" t="n">
        <v>0.00306</v>
      </c>
      <c r="M1145" s="0" t="n">
        <v>1</v>
      </c>
      <c r="N1145" s="4" t="n">
        <f aca="false">LEN(MID(LEFT(C1145,FIND("(",C1145)-1),FIND(".",C1145)+1,LEN(C1145)))</f>
        <v>5</v>
      </c>
      <c r="O1145" s="6" t="n">
        <f aca="false">IF(N1145="","",M1145*10^(-1*N1145))</f>
        <v>1E-005</v>
      </c>
      <c r="P1145" s="0" t="n">
        <v>0.814</v>
      </c>
      <c r="Q1145" s="0" t="n">
        <v>5</v>
      </c>
      <c r="R1145" s="4" t="n">
        <f aca="false">LEN(MID(LEFT(D1145,FIND("(",D1145)-1),FIND(".",D1145)+1,LEN(D1145)))</f>
        <v>3</v>
      </c>
      <c r="S1145" s="6" t="n">
        <f aca="false">IF(R1145="","",Q1145*10^(-1*R1145))</f>
        <v>0.005</v>
      </c>
      <c r="T1145" s="0" t="n">
        <v>33.77</v>
      </c>
      <c r="U1145" s="0" t="n">
        <v>5</v>
      </c>
      <c r="V1145" s="4" t="n">
        <f aca="false">LEN(MID(LEFT(E1145,FIND("(",E1145)-1),FIND(".",E1145)+1,LEN(E1145)))</f>
        <v>2</v>
      </c>
      <c r="W1145" s="6" t="n">
        <f aca="false">IF(V1145="","",U1145*10^(-1*V1145))</f>
        <v>0.05</v>
      </c>
      <c r="X1145" s="0" t="n">
        <v>0.963</v>
      </c>
      <c r="Y1145" s="0" t="n">
        <v>8</v>
      </c>
      <c r="Z1145" s="4" t="n">
        <f aca="false">LEN(MID(LEFT(F1145,FIND("(",F1145)-1),FIND(".",F1145)+1,LEN(F1145)))</f>
        <v>3</v>
      </c>
      <c r="AA1145" s="6" t="n">
        <f aca="false">IF(Z1145="","",Y1145*10^(-1*Z1145))</f>
        <v>0.008</v>
      </c>
      <c r="AB1145" s="6"/>
      <c r="AC1145" s="1" t="n">
        <f aca="false">A1145</f>
        <v>380</v>
      </c>
      <c r="AD1145" s="2" t="n">
        <f aca="false">H1145</f>
        <v>0.651</v>
      </c>
      <c r="AE1145" s="2" t="n">
        <f aca="false">L1145</f>
        <v>0.00306</v>
      </c>
      <c r="AF1145" s="2" t="n">
        <f aca="false">P1145/10</f>
        <v>0.0814</v>
      </c>
      <c r="AG1145" s="2" t="n">
        <f aca="false">T1145</f>
        <v>33.77</v>
      </c>
      <c r="AH1145" s="2" t="n">
        <f aca="false">K1145</f>
        <v>0.0008</v>
      </c>
      <c r="AI1145" s="2" t="n">
        <f aca="false">O1145</f>
        <v>1E-005</v>
      </c>
      <c r="AJ1145" s="2" t="n">
        <f aca="false">S1145/10</f>
        <v>0.0005</v>
      </c>
      <c r="AK1145" s="2" t="n">
        <f aca="false">W1145</f>
        <v>0.05</v>
      </c>
    </row>
    <row r="1146" customFormat="false" ht="12.8" hidden="false" customHeight="false" outlineLevel="0" collapsed="false">
      <c r="A1146" s="0" t="n">
        <v>370</v>
      </c>
      <c r="B1146" s="0" t="s">
        <v>4902</v>
      </c>
      <c r="C1146" s="0" t="s">
        <v>4903</v>
      </c>
      <c r="D1146" s="0" t="s">
        <v>3393</v>
      </c>
      <c r="E1146" s="0" t="s">
        <v>4904</v>
      </c>
      <c r="F1146" s="0" t="s">
        <v>4905</v>
      </c>
      <c r="H1146" s="0" t="n">
        <v>0.6598</v>
      </c>
      <c r="I1146" s="0" t="n">
        <v>8</v>
      </c>
      <c r="J1146" s="4" t="n">
        <f aca="false">LEN(MID(LEFT(B1146,FIND("(",B1146)-1),FIND(".",B1146)+1,LEN(B1146)))</f>
        <v>4</v>
      </c>
      <c r="K1146" s="6" t="n">
        <f aca="false">IF(J1146="","",I1146*10^(-1*J1146))</f>
        <v>0.0008</v>
      </c>
      <c r="L1146" s="0" t="n">
        <v>0.0023</v>
      </c>
      <c r="M1146" s="0" t="n">
        <v>1</v>
      </c>
      <c r="N1146" s="4" t="n">
        <f aca="false">LEN(MID(LEFT(C1146,FIND("(",C1146)-1),FIND(".",C1146)+1,LEN(C1146)))</f>
        <v>5</v>
      </c>
      <c r="O1146" s="6" t="n">
        <f aca="false">IF(N1146="","",M1146*10^(-1*N1146))</f>
        <v>1E-005</v>
      </c>
      <c r="P1146" s="0" t="n">
        <v>0.601</v>
      </c>
      <c r="Q1146" s="0" t="n">
        <v>4</v>
      </c>
      <c r="R1146" s="4" t="n">
        <f aca="false">LEN(MID(LEFT(D1146,FIND("(",D1146)-1),FIND(".",D1146)+1,LEN(D1146)))</f>
        <v>3</v>
      </c>
      <c r="S1146" s="6" t="n">
        <f aca="false">IF(R1146="","",Q1146*10^(-1*R1146))</f>
        <v>0.004</v>
      </c>
      <c r="T1146" s="0" t="n">
        <v>34.39</v>
      </c>
      <c r="U1146" s="0" t="n">
        <v>5</v>
      </c>
      <c r="V1146" s="4" t="n">
        <f aca="false">LEN(MID(LEFT(E1146,FIND("(",E1146)-1),FIND(".",E1146)+1,LEN(E1146)))</f>
        <v>2</v>
      </c>
      <c r="W1146" s="6" t="n">
        <f aca="false">IF(V1146="","",U1146*10^(-1*V1146))</f>
        <v>0.05</v>
      </c>
      <c r="X1146" s="0" t="n">
        <v>0.97</v>
      </c>
      <c r="Y1146" s="0" t="n">
        <v>8</v>
      </c>
      <c r="Z1146" s="4" t="n">
        <f aca="false">LEN(MID(LEFT(F1146,FIND("(",F1146)-1),FIND(".",F1146)+1,LEN(F1146)))</f>
        <v>3</v>
      </c>
      <c r="AA1146" s="6" t="n">
        <f aca="false">IF(Z1146="","",Y1146*10^(-1*Z1146))</f>
        <v>0.008</v>
      </c>
      <c r="AB1146" s="6"/>
      <c r="AC1146" s="1" t="n">
        <f aca="false">A1146</f>
        <v>370</v>
      </c>
      <c r="AD1146" s="2" t="n">
        <f aca="false">H1146</f>
        <v>0.6598</v>
      </c>
      <c r="AE1146" s="2" t="n">
        <f aca="false">L1146</f>
        <v>0.0023</v>
      </c>
      <c r="AF1146" s="2" t="n">
        <f aca="false">P1146/10</f>
        <v>0.0601</v>
      </c>
      <c r="AG1146" s="2" t="n">
        <f aca="false">T1146</f>
        <v>34.39</v>
      </c>
      <c r="AH1146" s="2" t="n">
        <f aca="false">K1146</f>
        <v>0.0008</v>
      </c>
      <c r="AI1146" s="2" t="n">
        <f aca="false">O1146</f>
        <v>1E-005</v>
      </c>
      <c r="AJ1146" s="2" t="n">
        <f aca="false">S1146/10</f>
        <v>0.0004</v>
      </c>
      <c r="AK1146" s="2" t="n">
        <f aca="false">W1146</f>
        <v>0.05</v>
      </c>
    </row>
    <row r="1147" customFormat="false" ht="12.8" hidden="false" customHeight="false" outlineLevel="0" collapsed="false">
      <c r="A1147" s="0" t="s">
        <v>3607</v>
      </c>
      <c r="B1147" s="0" t="s">
        <v>3608</v>
      </c>
      <c r="C1147" s="0" t="s">
        <v>3609</v>
      </c>
      <c r="D1147" s="0" t="s">
        <v>3610</v>
      </c>
      <c r="E1147" s="0" t="s">
        <v>3611</v>
      </c>
      <c r="F1147" s="0" t="s">
        <v>5</v>
      </c>
      <c r="H1147" s="0" t="s">
        <v>6</v>
      </c>
      <c r="J1147" s="4" t="e">
        <f aca="false">LEN(MID(LEFT(B1147,FIND("(",B1147)-1),FIND(".",B1147)+1,LEN(B1147)))</f>
        <v>#VALUE!</v>
      </c>
      <c r="K1147" s="6" t="e">
        <f aca="false">IF(J1147="","",I1147*10^(-1*J1147))</f>
        <v>#VALUE!</v>
      </c>
      <c r="L1147" s="0" t="s">
        <v>8</v>
      </c>
      <c r="N1147" s="4" t="e">
        <f aca="false">LEN(MID(LEFT(C1147,FIND("(",C1147)-1),FIND(".",C1147)+1,LEN(C1147)))</f>
        <v>#VALUE!</v>
      </c>
      <c r="O1147" s="6" t="e">
        <f aca="false">IF(N1147="","",M1147*10^(-1*N1147))</f>
        <v>#VALUE!</v>
      </c>
      <c r="P1147" s="0" t="s">
        <v>9</v>
      </c>
      <c r="R1147" s="4" t="e">
        <f aca="false">LEN(MID(LEFT(D1147,FIND("(",D1147)-1),FIND(".",D1147)+1,LEN(D1147)))</f>
        <v>#VALUE!</v>
      </c>
      <c r="S1147" s="6" t="e">
        <f aca="false">IF(R1147="","",Q1147*10^(-1*R1147))</f>
        <v>#VALUE!</v>
      </c>
      <c r="T1147" s="0" t="s">
        <v>10</v>
      </c>
      <c r="V1147" s="4" t="e">
        <f aca="false">LEN(MID(LEFT(E1147,FIND("(",E1147)-1),FIND(".",E1147)+1,LEN(E1147)))</f>
        <v>#VALUE!</v>
      </c>
      <c r="W1147" s="6" t="e">
        <f aca="false">IF(V1147="","",U1147*10^(-1*V1147))</f>
        <v>#VALUE!</v>
      </c>
      <c r="X1147" s="0" t="s">
        <v>5</v>
      </c>
      <c r="Z1147" s="4" t="e">
        <f aca="false">LEN(MID(LEFT(F1147,FIND("(",F1147)-1),FIND(".",F1147)+1,LEN(F1147)))</f>
        <v>#VALUE!</v>
      </c>
      <c r="AA1147" s="6" t="e">
        <f aca="false">IF(Z1147="","",Y1147*10^(-1*Z1147))</f>
        <v>#VALUE!</v>
      </c>
      <c r="AB1147" s="6"/>
      <c r="AC1147" s="1" t="str">
        <f aca="false">A1147</f>
        <v>𝑻 (K)</v>
      </c>
      <c r="AD1147" s="2" t="str">
        <f aca="false">H1147</f>
        <v>𝝆𝑳</v>
      </c>
      <c r="AE1147" s="2" t="str">
        <f aca="false">L1147</f>
        <v>𝝆𝑽</v>
      </c>
      <c r="AF1147" s="2" t="e">
        <f aca="false">P1147/10</f>
        <v>#VALUE!</v>
      </c>
      <c r="AG1147" s="2" t="str">
        <f aca="false">T1147</f>
        <v>∆𝑯𝑽</v>
      </c>
      <c r="AH1147" s="2" t="e">
        <f aca="false">K1147</f>
        <v>#VALUE!</v>
      </c>
      <c r="AI1147" s="2" t="e">
        <f aca="false">O1147</f>
        <v>#VALUE!</v>
      </c>
      <c r="AJ1147" s="2" t="e">
        <f aca="false">S1147/10</f>
        <v>#VALUE!</v>
      </c>
      <c r="AK1147" s="2" t="e">
        <f aca="false">W1147</f>
        <v>#VALUE!</v>
      </c>
    </row>
    <row r="1148" customFormat="false" ht="12.8" hidden="false" customHeight="false" outlineLevel="0" collapsed="false">
      <c r="A1148" s="0" t="n">
        <v>560</v>
      </c>
      <c r="B1148" s="0" t="s">
        <v>4906</v>
      </c>
      <c r="C1148" s="0" t="s">
        <v>4907</v>
      </c>
      <c r="D1148" s="0" t="s">
        <v>4908</v>
      </c>
      <c r="E1148" s="0" t="s">
        <v>4909</v>
      </c>
      <c r="F1148" s="0" t="s">
        <v>805</v>
      </c>
      <c r="H1148" s="0" t="n">
        <v>0.4429</v>
      </c>
      <c r="I1148" s="0" t="n">
        <v>7</v>
      </c>
      <c r="J1148" s="4" t="n">
        <f aca="false">LEN(MID(LEFT(B1148,FIND("(",B1148)-1),FIND(".",B1148)+1,LEN(B1148)))</f>
        <v>4</v>
      </c>
      <c r="K1148" s="6" t="n">
        <f aca="false">IF(J1148="","",I1148*10^(-1*J1148))</f>
        <v>0.0007</v>
      </c>
      <c r="L1148" s="0" t="n">
        <v>0.096</v>
      </c>
      <c r="M1148" s="0" t="n">
        <v>3</v>
      </c>
      <c r="N1148" s="4" t="n">
        <f aca="false">LEN(MID(LEFT(C1148,FIND("(",C1148)-1),FIND(".",C1148)+1,LEN(C1148)))</f>
        <v>3</v>
      </c>
      <c r="O1148" s="6" t="n">
        <f aca="false">IF(N1148="","",M1148*10^(-1*N1148))</f>
        <v>0.003</v>
      </c>
      <c r="P1148" s="0" t="n">
        <v>22.61</v>
      </c>
      <c r="Q1148" s="0" t="n">
        <v>7</v>
      </c>
      <c r="R1148" s="4" t="n">
        <f aca="false">LEN(MID(LEFT(D1148,FIND("(",D1148)-1),FIND(".",D1148)+1,LEN(D1148)))</f>
        <v>2</v>
      </c>
      <c r="S1148" s="6" t="n">
        <f aca="false">IF(R1148="","",Q1148*10^(-1*R1148))</f>
        <v>0.07</v>
      </c>
      <c r="T1148" s="0" t="n">
        <v>15.1</v>
      </c>
      <c r="U1148" s="0" t="n">
        <v>2</v>
      </c>
      <c r="V1148" s="4" t="n">
        <f aca="false">LEN(MID(LEFT(E1148,FIND("(",E1148)-1),FIND(".",E1148)+1,LEN(E1148)))</f>
        <v>1</v>
      </c>
      <c r="W1148" s="6" t="n">
        <f aca="false">IF(V1148="","",U1148*10^(-1*V1148))</f>
        <v>0.2</v>
      </c>
      <c r="X1148" s="0" t="n">
        <v>0.58</v>
      </c>
      <c r="Y1148" s="0" t="n">
        <v>2</v>
      </c>
      <c r="Z1148" s="4" t="n">
        <f aca="false">LEN(MID(LEFT(F1148,FIND("(",F1148)-1),FIND(".",F1148)+1,LEN(F1148)))</f>
        <v>2</v>
      </c>
      <c r="AA1148" s="6" t="n">
        <f aca="false">IF(Z1148="","",Y1148*10^(-1*Z1148))</f>
        <v>0.02</v>
      </c>
      <c r="AB1148" s="6"/>
      <c r="AC1148" s="1" t="n">
        <f aca="false">A1148</f>
        <v>560</v>
      </c>
      <c r="AD1148" s="2" t="n">
        <f aca="false">H1148</f>
        <v>0.4429</v>
      </c>
      <c r="AE1148" s="2" t="n">
        <f aca="false">L1148</f>
        <v>0.096</v>
      </c>
      <c r="AF1148" s="2" t="n">
        <f aca="false">P1148/10</f>
        <v>2.261</v>
      </c>
      <c r="AG1148" s="2" t="n">
        <f aca="false">T1148</f>
        <v>15.1</v>
      </c>
      <c r="AH1148" s="2" t="n">
        <f aca="false">K1148</f>
        <v>0.0007</v>
      </c>
      <c r="AI1148" s="2" t="n">
        <f aca="false">O1148</f>
        <v>0.003</v>
      </c>
      <c r="AJ1148" s="2" t="n">
        <f aca="false">S1148/10</f>
        <v>0.007</v>
      </c>
      <c r="AK1148" s="2" t="n">
        <f aca="false">W1148</f>
        <v>0.2</v>
      </c>
    </row>
    <row r="1149" customFormat="false" ht="12.8" hidden="false" customHeight="false" outlineLevel="0" collapsed="false">
      <c r="A1149" s="0" t="n">
        <v>550</v>
      </c>
      <c r="B1149" s="0" t="s">
        <v>4910</v>
      </c>
      <c r="C1149" s="0" t="s">
        <v>4911</v>
      </c>
      <c r="D1149" s="0" t="s">
        <v>4912</v>
      </c>
      <c r="E1149" s="0" t="s">
        <v>4913</v>
      </c>
      <c r="F1149" s="0" t="s">
        <v>4914</v>
      </c>
      <c r="H1149" s="0" t="n">
        <v>0.4653</v>
      </c>
      <c r="I1149" s="0" t="n">
        <v>6</v>
      </c>
      <c r="J1149" s="4" t="n">
        <f aca="false">LEN(MID(LEFT(B1149,FIND("(",B1149)-1),FIND(".",B1149)+1,LEN(B1149)))</f>
        <v>4</v>
      </c>
      <c r="K1149" s="6" t="n">
        <f aca="false">IF(J1149="","",I1149*10^(-1*J1149))</f>
        <v>0.0006</v>
      </c>
      <c r="L1149" s="0" t="n">
        <v>0.079</v>
      </c>
      <c r="M1149" s="0" t="n">
        <v>2</v>
      </c>
      <c r="N1149" s="4" t="n">
        <f aca="false">LEN(MID(LEFT(C1149,FIND("(",C1149)-1),FIND(".",C1149)+1,LEN(C1149)))</f>
        <v>3</v>
      </c>
      <c r="O1149" s="6" t="n">
        <f aca="false">IF(N1149="","",M1149*10^(-1*N1149))</f>
        <v>0.002</v>
      </c>
      <c r="P1149" s="0" t="n">
        <v>19.86</v>
      </c>
      <c r="Q1149" s="0" t="n">
        <v>3</v>
      </c>
      <c r="R1149" s="4" t="n">
        <f aca="false">LEN(MID(LEFT(D1149,FIND("(",D1149)-1),FIND(".",D1149)+1,LEN(D1149)))</f>
        <v>2</v>
      </c>
      <c r="S1149" s="6" t="n">
        <f aca="false">IF(R1149="","",Q1149*10^(-1*R1149))</f>
        <v>0.03</v>
      </c>
      <c r="T1149" s="0" t="n">
        <v>17.2</v>
      </c>
      <c r="U1149" s="0" t="n">
        <v>2</v>
      </c>
      <c r="V1149" s="4" t="n">
        <f aca="false">LEN(MID(LEFT(E1149,FIND("(",E1149)-1),FIND(".",E1149)+1,LEN(E1149)))</f>
        <v>1</v>
      </c>
      <c r="W1149" s="6" t="n">
        <f aca="false">IF(V1149="","",U1149*10^(-1*V1149))</f>
        <v>0.2</v>
      </c>
      <c r="X1149" s="0" t="n">
        <v>0.63</v>
      </c>
      <c r="Y1149" s="0" t="n">
        <v>2</v>
      </c>
      <c r="Z1149" s="4" t="n">
        <f aca="false">LEN(MID(LEFT(F1149,FIND("(",F1149)-1),FIND(".",F1149)+1,LEN(F1149)))</f>
        <v>2</v>
      </c>
      <c r="AA1149" s="6" t="n">
        <f aca="false">IF(Z1149="","",Y1149*10^(-1*Z1149))</f>
        <v>0.02</v>
      </c>
      <c r="AB1149" s="6"/>
      <c r="AC1149" s="1" t="n">
        <f aca="false">A1149</f>
        <v>550</v>
      </c>
      <c r="AD1149" s="2" t="n">
        <f aca="false">H1149</f>
        <v>0.4653</v>
      </c>
      <c r="AE1149" s="2" t="n">
        <f aca="false">L1149</f>
        <v>0.079</v>
      </c>
      <c r="AF1149" s="2" t="n">
        <f aca="false">P1149/10</f>
        <v>1.986</v>
      </c>
      <c r="AG1149" s="2" t="n">
        <f aca="false">T1149</f>
        <v>17.2</v>
      </c>
      <c r="AH1149" s="2" t="n">
        <f aca="false">K1149</f>
        <v>0.0006</v>
      </c>
      <c r="AI1149" s="2" t="n">
        <f aca="false">O1149</f>
        <v>0.002</v>
      </c>
      <c r="AJ1149" s="2" t="n">
        <f aca="false">S1149/10</f>
        <v>0.003</v>
      </c>
      <c r="AK1149" s="2" t="n">
        <f aca="false">W1149</f>
        <v>0.2</v>
      </c>
    </row>
    <row r="1150" customFormat="false" ht="12.8" hidden="false" customHeight="false" outlineLevel="0" collapsed="false">
      <c r="A1150" s="0" t="n">
        <v>540</v>
      </c>
      <c r="B1150" s="0" t="s">
        <v>4915</v>
      </c>
      <c r="C1150" s="0" t="s">
        <v>4916</v>
      </c>
      <c r="D1150" s="0" t="s">
        <v>4917</v>
      </c>
      <c r="E1150" s="0" t="s">
        <v>4918</v>
      </c>
      <c r="F1150" s="0" t="s">
        <v>4301</v>
      </c>
      <c r="H1150" s="0" t="n">
        <v>0.4853</v>
      </c>
      <c r="I1150" s="0" t="n">
        <v>5</v>
      </c>
      <c r="J1150" s="4" t="n">
        <f aca="false">LEN(MID(LEFT(B1150,FIND("(",B1150)-1),FIND(".",B1150)+1,LEN(B1150)))</f>
        <v>4</v>
      </c>
      <c r="K1150" s="6" t="n">
        <f aca="false">IF(J1150="","",I1150*10^(-1*J1150))</f>
        <v>0.0005</v>
      </c>
      <c r="L1150" s="0" t="n">
        <v>0.066</v>
      </c>
      <c r="M1150" s="0" t="n">
        <v>1</v>
      </c>
      <c r="N1150" s="4" t="n">
        <f aca="false">LEN(MID(LEFT(C1150,FIND("(",C1150)-1),FIND(".",C1150)+1,LEN(C1150)))</f>
        <v>3</v>
      </c>
      <c r="O1150" s="6" t="n">
        <f aca="false">IF(N1150="","",M1150*10^(-1*N1150))</f>
        <v>0.001</v>
      </c>
      <c r="P1150" s="0" t="n">
        <v>17.39</v>
      </c>
      <c r="Q1150" s="0" t="n">
        <v>3</v>
      </c>
      <c r="R1150" s="4" t="n">
        <f aca="false">LEN(MID(LEFT(D1150,FIND("(",D1150)-1),FIND(".",D1150)+1,LEN(D1150)))</f>
        <v>2</v>
      </c>
      <c r="S1150" s="6" t="n">
        <f aca="false">IF(R1150="","",Q1150*10^(-1*R1150))</f>
        <v>0.03</v>
      </c>
      <c r="T1150" s="0" t="n">
        <v>19</v>
      </c>
      <c r="U1150" s="0" t="n">
        <v>1</v>
      </c>
      <c r="V1150" s="4" t="n">
        <f aca="false">LEN(MID(LEFT(E1150,FIND("(",E1150)-1),FIND(".",E1150)+1,LEN(E1150)))</f>
        <v>1</v>
      </c>
      <c r="W1150" s="6" t="n">
        <f aca="false">IF(V1150="","",U1150*10^(-1*V1150))</f>
        <v>0.1</v>
      </c>
      <c r="X1150" s="0" t="n">
        <v>0.67</v>
      </c>
      <c r="Y1150" s="0" t="n">
        <v>1</v>
      </c>
      <c r="Z1150" s="4" t="n">
        <f aca="false">LEN(MID(LEFT(F1150,FIND("(",F1150)-1),FIND(".",F1150)+1,LEN(F1150)))</f>
        <v>2</v>
      </c>
      <c r="AA1150" s="6" t="n">
        <f aca="false">IF(Z1150="","",Y1150*10^(-1*Z1150))</f>
        <v>0.01</v>
      </c>
      <c r="AB1150" s="6"/>
      <c r="AC1150" s="1" t="n">
        <f aca="false">A1150</f>
        <v>540</v>
      </c>
      <c r="AD1150" s="2" t="n">
        <f aca="false">H1150</f>
        <v>0.4853</v>
      </c>
      <c r="AE1150" s="2" t="n">
        <f aca="false">L1150</f>
        <v>0.066</v>
      </c>
      <c r="AF1150" s="2" t="n">
        <f aca="false">P1150/10</f>
        <v>1.739</v>
      </c>
      <c r="AG1150" s="2" t="n">
        <f aca="false">T1150</f>
        <v>19</v>
      </c>
      <c r="AH1150" s="2" t="n">
        <f aca="false">K1150</f>
        <v>0.0005</v>
      </c>
      <c r="AI1150" s="2" t="n">
        <f aca="false">O1150</f>
        <v>0.001</v>
      </c>
      <c r="AJ1150" s="2" t="n">
        <f aca="false">S1150/10</f>
        <v>0.003</v>
      </c>
      <c r="AK1150" s="2" t="n">
        <f aca="false">W1150</f>
        <v>0.1</v>
      </c>
    </row>
    <row r="1151" customFormat="false" ht="12.8" hidden="false" customHeight="false" outlineLevel="0" collapsed="false">
      <c r="A1151" s="0" t="n">
        <v>530</v>
      </c>
      <c r="B1151" s="0" t="s">
        <v>4919</v>
      </c>
      <c r="C1151" s="0" t="s">
        <v>4920</v>
      </c>
      <c r="D1151" s="0" t="s">
        <v>4921</v>
      </c>
      <c r="E1151" s="0" t="s">
        <v>4922</v>
      </c>
      <c r="F1151" s="0" t="s">
        <v>4923</v>
      </c>
      <c r="H1151" s="0" t="n">
        <v>0.503</v>
      </c>
      <c r="I1151" s="0" t="n">
        <v>5</v>
      </c>
      <c r="J1151" s="4" t="n">
        <f aca="false">LEN(MID(LEFT(B1151,FIND("(",B1151)-1),FIND(".",B1151)+1,LEN(B1151)))</f>
        <v>4</v>
      </c>
      <c r="K1151" s="6" t="n">
        <f aca="false">IF(J1151="","",I1151*10^(-1*J1151))</f>
        <v>0.0005</v>
      </c>
      <c r="L1151" s="0" t="n">
        <v>0.0554</v>
      </c>
      <c r="M1151" s="0" t="n">
        <v>5</v>
      </c>
      <c r="N1151" s="4" t="n">
        <f aca="false">LEN(MID(LEFT(C1151,FIND("(",C1151)-1),FIND(".",C1151)+1,LEN(C1151)))</f>
        <v>4</v>
      </c>
      <c r="O1151" s="6" t="n">
        <f aca="false">IF(N1151="","",M1151*10^(-1*N1151))</f>
        <v>0.0005</v>
      </c>
      <c r="P1151" s="0" t="n">
        <v>15.17</v>
      </c>
      <c r="Q1151" s="0" t="n">
        <v>5</v>
      </c>
      <c r="R1151" s="4" t="n">
        <f aca="false">LEN(MID(LEFT(D1151,FIND("(",D1151)-1),FIND(".",D1151)+1,LEN(D1151)))</f>
        <v>2</v>
      </c>
      <c r="S1151" s="6" t="n">
        <f aca="false">IF(R1151="","",Q1151*10^(-1*R1151))</f>
        <v>0.05</v>
      </c>
      <c r="T1151" s="0" t="n">
        <v>20.55</v>
      </c>
      <c r="U1151" s="0" t="n">
        <v>8</v>
      </c>
      <c r="V1151" s="4" t="n">
        <f aca="false">LEN(MID(LEFT(E1151,FIND("(",E1151)-1),FIND(".",E1151)+1,LEN(E1151)))</f>
        <v>2</v>
      </c>
      <c r="W1151" s="6" t="n">
        <f aca="false">IF(V1151="","",U1151*10^(-1*V1151))</f>
        <v>0.08</v>
      </c>
      <c r="X1151" s="0" t="n">
        <v>0.71</v>
      </c>
      <c r="Y1151" s="0" t="n">
        <v>8</v>
      </c>
      <c r="Z1151" s="4" t="n">
        <f aca="false">LEN(MID(LEFT(F1151,FIND("(",F1151)-1),FIND(".",F1151)+1,LEN(F1151)))</f>
        <v>3</v>
      </c>
      <c r="AA1151" s="6" t="n">
        <f aca="false">IF(Z1151="","",Y1151*10^(-1*Z1151))</f>
        <v>0.008</v>
      </c>
      <c r="AB1151" s="6"/>
      <c r="AC1151" s="1" t="n">
        <f aca="false">A1151</f>
        <v>530</v>
      </c>
      <c r="AD1151" s="2" t="n">
        <f aca="false">H1151</f>
        <v>0.503</v>
      </c>
      <c r="AE1151" s="2" t="n">
        <f aca="false">L1151</f>
        <v>0.0554</v>
      </c>
      <c r="AF1151" s="2" t="n">
        <f aca="false">P1151/10</f>
        <v>1.517</v>
      </c>
      <c r="AG1151" s="2" t="n">
        <f aca="false">T1151</f>
        <v>20.55</v>
      </c>
      <c r="AH1151" s="2" t="n">
        <f aca="false">K1151</f>
        <v>0.0005</v>
      </c>
      <c r="AI1151" s="2" t="n">
        <f aca="false">O1151</f>
        <v>0.0005</v>
      </c>
      <c r="AJ1151" s="2" t="n">
        <f aca="false">S1151/10</f>
        <v>0.005</v>
      </c>
      <c r="AK1151" s="2" t="n">
        <f aca="false">W1151</f>
        <v>0.08</v>
      </c>
    </row>
    <row r="1152" customFormat="false" ht="12.8" hidden="false" customHeight="false" outlineLevel="0" collapsed="false">
      <c r="A1152" s="0" t="n">
        <v>520</v>
      </c>
      <c r="B1152" s="0" t="s">
        <v>4924</v>
      </c>
      <c r="C1152" s="0" t="s">
        <v>1893</v>
      </c>
      <c r="D1152" s="0" t="s">
        <v>4925</v>
      </c>
      <c r="E1152" s="0" t="s">
        <v>4926</v>
      </c>
      <c r="F1152" s="0" t="s">
        <v>4927</v>
      </c>
      <c r="H1152" s="0" t="n">
        <v>0.5187</v>
      </c>
      <c r="I1152" s="0" t="n">
        <v>6</v>
      </c>
      <c r="J1152" s="4" t="n">
        <f aca="false">LEN(MID(LEFT(B1152,FIND("(",B1152)-1),FIND(".",B1152)+1,LEN(B1152)))</f>
        <v>4</v>
      </c>
      <c r="K1152" s="6" t="n">
        <f aca="false">IF(J1152="","",I1152*10^(-1*J1152))</f>
        <v>0.0006</v>
      </c>
      <c r="L1152" s="0" t="n">
        <v>0.0469</v>
      </c>
      <c r="M1152" s="0" t="n">
        <v>2</v>
      </c>
      <c r="N1152" s="4" t="n">
        <f aca="false">LEN(MID(LEFT(C1152,FIND("(",C1152)-1),FIND(".",C1152)+1,LEN(C1152)))</f>
        <v>4</v>
      </c>
      <c r="O1152" s="6" t="n">
        <f aca="false">IF(N1152="","",M1152*10^(-1*N1152))</f>
        <v>0.0002</v>
      </c>
      <c r="P1152" s="0" t="n">
        <v>13.17</v>
      </c>
      <c r="Q1152" s="0" t="n">
        <v>5</v>
      </c>
      <c r="R1152" s="4" t="n">
        <f aca="false">LEN(MID(LEFT(D1152,FIND("(",D1152)-1),FIND(".",D1152)+1,LEN(D1152)))</f>
        <v>2</v>
      </c>
      <c r="S1152" s="6" t="n">
        <f aca="false">IF(R1152="","",Q1152*10^(-1*R1152))</f>
        <v>0.05</v>
      </c>
      <c r="T1152" s="0" t="n">
        <v>21.88</v>
      </c>
      <c r="U1152" s="0" t="n">
        <v>6</v>
      </c>
      <c r="V1152" s="4" t="n">
        <f aca="false">LEN(MID(LEFT(E1152,FIND("(",E1152)-1),FIND(".",E1152)+1,LEN(E1152)))</f>
        <v>2</v>
      </c>
      <c r="W1152" s="6" t="n">
        <f aca="false">IF(V1152="","",U1152*10^(-1*V1152))</f>
        <v>0.06</v>
      </c>
      <c r="X1152" s="0" t="n">
        <v>0.741</v>
      </c>
      <c r="Y1152" s="0" t="n">
        <v>5</v>
      </c>
      <c r="Z1152" s="4" t="n">
        <f aca="false">LEN(MID(LEFT(F1152,FIND("(",F1152)-1),FIND(".",F1152)+1,LEN(F1152)))</f>
        <v>3</v>
      </c>
      <c r="AA1152" s="6" t="n">
        <f aca="false">IF(Z1152="","",Y1152*10^(-1*Z1152))</f>
        <v>0.005</v>
      </c>
      <c r="AB1152" s="6"/>
      <c r="AC1152" s="1" t="n">
        <f aca="false">A1152</f>
        <v>520</v>
      </c>
      <c r="AD1152" s="2" t="n">
        <f aca="false">H1152</f>
        <v>0.5187</v>
      </c>
      <c r="AE1152" s="2" t="n">
        <f aca="false">L1152</f>
        <v>0.0469</v>
      </c>
      <c r="AF1152" s="2" t="n">
        <f aca="false">P1152/10</f>
        <v>1.317</v>
      </c>
      <c r="AG1152" s="2" t="n">
        <f aca="false">T1152</f>
        <v>21.88</v>
      </c>
      <c r="AH1152" s="2" t="n">
        <f aca="false">K1152</f>
        <v>0.0006</v>
      </c>
      <c r="AI1152" s="2" t="n">
        <f aca="false">O1152</f>
        <v>0.0002</v>
      </c>
      <c r="AJ1152" s="2" t="n">
        <f aca="false">S1152/10</f>
        <v>0.005</v>
      </c>
      <c r="AK1152" s="2" t="n">
        <f aca="false">W1152</f>
        <v>0.06</v>
      </c>
    </row>
    <row r="1153" customFormat="false" ht="12.8" hidden="false" customHeight="false" outlineLevel="0" collapsed="false">
      <c r="A1153" s="0" t="n">
        <v>510</v>
      </c>
      <c r="B1153" s="0" t="s">
        <v>4928</v>
      </c>
      <c r="C1153" s="0" t="s">
        <v>4929</v>
      </c>
      <c r="D1153" s="0" t="s">
        <v>4930</v>
      </c>
      <c r="E1153" s="0" t="s">
        <v>4931</v>
      </c>
      <c r="F1153" s="0" t="s">
        <v>3485</v>
      </c>
      <c r="H1153" s="0" t="n">
        <v>0.5331</v>
      </c>
      <c r="I1153" s="0" t="n">
        <v>6</v>
      </c>
      <c r="J1153" s="4" t="n">
        <f aca="false">LEN(MID(LEFT(B1153,FIND("(",B1153)-1),FIND(".",B1153)+1,LEN(B1153)))</f>
        <v>4</v>
      </c>
      <c r="K1153" s="6" t="n">
        <f aca="false">IF(J1153="","",I1153*10^(-1*J1153))</f>
        <v>0.0006</v>
      </c>
      <c r="L1153" s="0" t="n">
        <v>0.0399</v>
      </c>
      <c r="M1153" s="0" t="n">
        <v>1</v>
      </c>
      <c r="N1153" s="4" t="n">
        <f aca="false">LEN(MID(LEFT(C1153,FIND("(",C1153)-1),FIND(".",C1153)+1,LEN(C1153)))</f>
        <v>4</v>
      </c>
      <c r="O1153" s="6" t="n">
        <f aca="false">IF(N1153="","",M1153*10^(-1*N1153))</f>
        <v>0.0001</v>
      </c>
      <c r="P1153" s="0" t="n">
        <v>11.37</v>
      </c>
      <c r="Q1153" s="0" t="n">
        <v>5</v>
      </c>
      <c r="R1153" s="4" t="n">
        <f aca="false">LEN(MID(LEFT(D1153,FIND("(",D1153)-1),FIND(".",D1153)+1,LEN(D1153)))</f>
        <v>2</v>
      </c>
      <c r="S1153" s="6" t="n">
        <f aca="false">IF(R1153="","",Q1153*10^(-1*R1153))</f>
        <v>0.05</v>
      </c>
      <c r="T1153" s="0" t="n">
        <v>23.06</v>
      </c>
      <c r="U1153" s="0" t="n">
        <v>4</v>
      </c>
      <c r="V1153" s="4" t="n">
        <f aca="false">LEN(MID(LEFT(E1153,FIND("(",E1153)-1),FIND(".",E1153)+1,LEN(E1153)))</f>
        <v>2</v>
      </c>
      <c r="W1153" s="6" t="n">
        <f aca="false">IF(V1153="","",U1153*10^(-1*V1153))</f>
        <v>0.04</v>
      </c>
      <c r="X1153" s="0" t="n">
        <v>0.768</v>
      </c>
      <c r="Y1153" s="0" t="n">
        <v>4</v>
      </c>
      <c r="Z1153" s="4" t="n">
        <f aca="false">LEN(MID(LEFT(F1153,FIND("(",F1153)-1),FIND(".",F1153)+1,LEN(F1153)))</f>
        <v>3</v>
      </c>
      <c r="AA1153" s="6" t="n">
        <f aca="false">IF(Z1153="","",Y1153*10^(-1*Z1153))</f>
        <v>0.004</v>
      </c>
      <c r="AB1153" s="6"/>
      <c r="AC1153" s="1" t="n">
        <f aca="false">A1153</f>
        <v>510</v>
      </c>
      <c r="AD1153" s="2" t="n">
        <f aca="false">H1153</f>
        <v>0.5331</v>
      </c>
      <c r="AE1153" s="2" t="n">
        <f aca="false">L1153</f>
        <v>0.0399</v>
      </c>
      <c r="AF1153" s="2" t="n">
        <f aca="false">P1153/10</f>
        <v>1.137</v>
      </c>
      <c r="AG1153" s="2" t="n">
        <f aca="false">T1153</f>
        <v>23.06</v>
      </c>
      <c r="AH1153" s="2" t="n">
        <f aca="false">K1153</f>
        <v>0.0006</v>
      </c>
      <c r="AI1153" s="2" t="n">
        <f aca="false">O1153</f>
        <v>0.0001</v>
      </c>
      <c r="AJ1153" s="2" t="n">
        <f aca="false">S1153/10</f>
        <v>0.005</v>
      </c>
      <c r="AK1153" s="2" t="n">
        <f aca="false">W1153</f>
        <v>0.04</v>
      </c>
    </row>
    <row r="1154" customFormat="false" ht="12.8" hidden="false" customHeight="false" outlineLevel="0" collapsed="false">
      <c r="A1154" s="0" t="n">
        <v>500</v>
      </c>
      <c r="B1154" s="0" t="s">
        <v>2155</v>
      </c>
      <c r="C1154" s="0" t="s">
        <v>4932</v>
      </c>
      <c r="D1154" s="0" t="s">
        <v>4933</v>
      </c>
      <c r="E1154" s="0" t="s">
        <v>4934</v>
      </c>
      <c r="F1154" s="0" t="s">
        <v>4935</v>
      </c>
      <c r="H1154" s="0" t="n">
        <v>0.5465</v>
      </c>
      <c r="I1154" s="0" t="n">
        <v>7</v>
      </c>
      <c r="J1154" s="4" t="n">
        <f aca="false">LEN(MID(LEFT(B1154,FIND("(",B1154)-1),FIND(".",B1154)+1,LEN(B1154)))</f>
        <v>4</v>
      </c>
      <c r="K1154" s="6" t="n">
        <f aca="false">IF(J1154="","",I1154*10^(-1*J1154))</f>
        <v>0.0007</v>
      </c>
      <c r="L1154" s="0" t="n">
        <v>0.0338</v>
      </c>
      <c r="M1154" s="0" t="n">
        <v>1</v>
      </c>
      <c r="N1154" s="4" t="n">
        <f aca="false">LEN(MID(LEFT(C1154,FIND("(",C1154)-1),FIND(".",C1154)+1,LEN(C1154)))</f>
        <v>4</v>
      </c>
      <c r="O1154" s="6" t="n">
        <f aca="false">IF(N1154="","",M1154*10^(-1*N1154))</f>
        <v>0.0001</v>
      </c>
      <c r="P1154" s="0" t="n">
        <v>9.75</v>
      </c>
      <c r="Q1154" s="0" t="n">
        <v>5</v>
      </c>
      <c r="R1154" s="4" t="n">
        <f aca="false">LEN(MID(LEFT(D1154,FIND("(",D1154)-1),FIND(".",D1154)+1,LEN(D1154)))</f>
        <v>2</v>
      </c>
      <c r="S1154" s="6" t="n">
        <f aca="false">IF(R1154="","",Q1154*10^(-1*R1154))</f>
        <v>0.05</v>
      </c>
      <c r="T1154" s="0" t="n">
        <v>24.14</v>
      </c>
      <c r="U1154" s="0" t="n">
        <v>4</v>
      </c>
      <c r="V1154" s="4" t="n">
        <f aca="false">LEN(MID(LEFT(E1154,FIND("(",E1154)-1),FIND(".",E1154)+1,LEN(E1154)))</f>
        <v>2</v>
      </c>
      <c r="W1154" s="6" t="n">
        <f aca="false">IF(V1154="","",U1154*10^(-1*V1154))</f>
        <v>0.04</v>
      </c>
      <c r="X1154" s="0" t="n">
        <v>0.793</v>
      </c>
      <c r="Y1154" s="0" t="n">
        <v>5</v>
      </c>
      <c r="Z1154" s="4" t="n">
        <f aca="false">LEN(MID(LEFT(F1154,FIND("(",F1154)-1),FIND(".",F1154)+1,LEN(F1154)))</f>
        <v>3</v>
      </c>
      <c r="AA1154" s="6" t="n">
        <f aca="false">IF(Z1154="","",Y1154*10^(-1*Z1154))</f>
        <v>0.005</v>
      </c>
      <c r="AB1154" s="6"/>
      <c r="AC1154" s="1" t="n">
        <f aca="false">A1154</f>
        <v>500</v>
      </c>
      <c r="AD1154" s="2" t="n">
        <f aca="false">H1154</f>
        <v>0.5465</v>
      </c>
      <c r="AE1154" s="2" t="n">
        <f aca="false">L1154</f>
        <v>0.0338</v>
      </c>
      <c r="AF1154" s="2" t="n">
        <f aca="false">P1154/10</f>
        <v>0.975</v>
      </c>
      <c r="AG1154" s="2" t="n">
        <f aca="false">T1154</f>
        <v>24.14</v>
      </c>
      <c r="AH1154" s="2" t="n">
        <f aca="false">K1154</f>
        <v>0.0007</v>
      </c>
      <c r="AI1154" s="2" t="n">
        <f aca="false">O1154</f>
        <v>0.0001</v>
      </c>
      <c r="AJ1154" s="2" t="n">
        <f aca="false">S1154/10</f>
        <v>0.005</v>
      </c>
      <c r="AK1154" s="2" t="n">
        <f aca="false">W1154</f>
        <v>0.04</v>
      </c>
    </row>
    <row r="1155" customFormat="false" ht="12.8" hidden="false" customHeight="false" outlineLevel="0" collapsed="false">
      <c r="A1155" s="0" t="n">
        <v>490</v>
      </c>
      <c r="B1155" s="0" t="s">
        <v>4936</v>
      </c>
      <c r="C1155" s="0" t="s">
        <v>4786</v>
      </c>
      <c r="D1155" s="0" t="s">
        <v>4937</v>
      </c>
      <c r="E1155" s="0" t="s">
        <v>4938</v>
      </c>
      <c r="F1155" s="0" t="s">
        <v>4939</v>
      </c>
      <c r="H1155" s="0" t="n">
        <v>0.5593</v>
      </c>
      <c r="I1155" s="0" t="n">
        <v>8</v>
      </c>
      <c r="J1155" s="4" t="n">
        <f aca="false">LEN(MID(LEFT(B1155,FIND("(",B1155)-1),FIND(".",B1155)+1,LEN(B1155)))</f>
        <v>4</v>
      </c>
      <c r="K1155" s="6" t="n">
        <f aca="false">IF(J1155="","",I1155*10^(-1*J1155))</f>
        <v>0.0008</v>
      </c>
      <c r="L1155" s="0" t="n">
        <v>0.0286</v>
      </c>
      <c r="M1155" s="0" t="n">
        <v>1</v>
      </c>
      <c r="N1155" s="4" t="n">
        <f aca="false">LEN(MID(LEFT(C1155,FIND("(",C1155)-1),FIND(".",C1155)+1,LEN(C1155)))</f>
        <v>4</v>
      </c>
      <c r="O1155" s="6" t="n">
        <f aca="false">IF(N1155="","",M1155*10^(-1*N1155))</f>
        <v>0.0001</v>
      </c>
      <c r="P1155" s="0" t="n">
        <v>8.32</v>
      </c>
      <c r="Q1155" s="0" t="n">
        <v>4</v>
      </c>
      <c r="R1155" s="4" t="n">
        <f aca="false">LEN(MID(LEFT(D1155,FIND("(",D1155)-1),FIND(".",D1155)+1,LEN(D1155)))</f>
        <v>2</v>
      </c>
      <c r="S1155" s="6" t="n">
        <f aca="false">IF(R1155="","",Q1155*10^(-1*R1155))</f>
        <v>0.04</v>
      </c>
      <c r="T1155" s="0" t="n">
        <v>25.15</v>
      </c>
      <c r="U1155" s="0" t="n">
        <v>4</v>
      </c>
      <c r="V1155" s="4" t="n">
        <f aca="false">LEN(MID(LEFT(E1155,FIND("(",E1155)-1),FIND(".",E1155)+1,LEN(E1155)))</f>
        <v>2</v>
      </c>
      <c r="W1155" s="6" t="n">
        <f aca="false">IF(V1155="","",U1155*10^(-1*V1155))</f>
        <v>0.04</v>
      </c>
      <c r="X1155" s="0" t="n">
        <v>0.815</v>
      </c>
      <c r="Y1155" s="0" t="n">
        <v>6</v>
      </c>
      <c r="Z1155" s="4" t="n">
        <f aca="false">LEN(MID(LEFT(F1155,FIND("(",F1155)-1),FIND(".",F1155)+1,LEN(F1155)))</f>
        <v>3</v>
      </c>
      <c r="AA1155" s="6" t="n">
        <f aca="false">IF(Z1155="","",Y1155*10^(-1*Z1155))</f>
        <v>0.006</v>
      </c>
      <c r="AB1155" s="6"/>
      <c r="AC1155" s="1" t="n">
        <f aca="false">A1155</f>
        <v>490</v>
      </c>
      <c r="AD1155" s="2" t="n">
        <f aca="false">H1155</f>
        <v>0.5593</v>
      </c>
      <c r="AE1155" s="2" t="n">
        <f aca="false">L1155</f>
        <v>0.0286</v>
      </c>
      <c r="AF1155" s="2" t="n">
        <f aca="false">P1155/10</f>
        <v>0.832</v>
      </c>
      <c r="AG1155" s="2" t="n">
        <f aca="false">T1155</f>
        <v>25.15</v>
      </c>
      <c r="AH1155" s="2" t="n">
        <f aca="false">K1155</f>
        <v>0.0008</v>
      </c>
      <c r="AI1155" s="2" t="n">
        <f aca="false">O1155</f>
        <v>0.0001</v>
      </c>
      <c r="AJ1155" s="2" t="n">
        <f aca="false">S1155/10</f>
        <v>0.004</v>
      </c>
      <c r="AK1155" s="2" t="n">
        <f aca="false">W1155</f>
        <v>0.04</v>
      </c>
    </row>
    <row r="1156" customFormat="false" ht="12.8" hidden="false" customHeight="false" outlineLevel="0" collapsed="false">
      <c r="A1156" s="0" t="n">
        <v>480</v>
      </c>
      <c r="B1156" s="0" t="s">
        <v>2085</v>
      </c>
      <c r="C1156" s="0" t="s">
        <v>4940</v>
      </c>
      <c r="D1156" s="0" t="s">
        <v>4941</v>
      </c>
      <c r="E1156" s="0" t="s">
        <v>4942</v>
      </c>
      <c r="F1156" s="0" t="s">
        <v>4794</v>
      </c>
      <c r="H1156" s="0" t="n">
        <v>0.5715</v>
      </c>
      <c r="I1156" s="0" t="n">
        <v>9</v>
      </c>
      <c r="J1156" s="4" t="n">
        <f aca="false">LEN(MID(LEFT(B1156,FIND("(",B1156)-1),FIND(".",B1156)+1,LEN(B1156)))</f>
        <v>4</v>
      </c>
      <c r="K1156" s="6" t="n">
        <f aca="false">IF(J1156="","",I1156*10^(-1*J1156))</f>
        <v>0.0009</v>
      </c>
      <c r="L1156" s="0" t="n">
        <v>0.0241</v>
      </c>
      <c r="M1156" s="0" t="n">
        <v>1</v>
      </c>
      <c r="N1156" s="4" t="n">
        <f aca="false">LEN(MID(LEFT(C1156,FIND("(",C1156)-1),FIND(".",C1156)+1,LEN(C1156)))</f>
        <v>4</v>
      </c>
      <c r="O1156" s="6" t="n">
        <f aca="false">IF(N1156="","",M1156*10^(-1*N1156))</f>
        <v>0.0001</v>
      </c>
      <c r="P1156" s="0" t="n">
        <v>7.04</v>
      </c>
      <c r="Q1156" s="0" t="n">
        <v>3</v>
      </c>
      <c r="R1156" s="4" t="n">
        <f aca="false">LEN(MID(LEFT(D1156,FIND("(",D1156)-1),FIND(".",D1156)+1,LEN(D1156)))</f>
        <v>2</v>
      </c>
      <c r="S1156" s="6" t="n">
        <f aca="false">IF(R1156="","",Q1156*10^(-1*R1156))</f>
        <v>0.03</v>
      </c>
      <c r="T1156" s="0" t="n">
        <v>26.09</v>
      </c>
      <c r="U1156" s="0" t="n">
        <v>5</v>
      </c>
      <c r="V1156" s="4" t="n">
        <f aca="false">LEN(MID(LEFT(E1156,FIND("(",E1156)-1),FIND(".",E1156)+1,LEN(E1156)))</f>
        <v>2</v>
      </c>
      <c r="W1156" s="6" t="n">
        <f aca="false">IF(V1156="","",U1156*10^(-1*V1156))</f>
        <v>0.05</v>
      </c>
      <c r="X1156" s="0" t="n">
        <v>0.835</v>
      </c>
      <c r="Y1156" s="0" t="n">
        <v>6</v>
      </c>
      <c r="Z1156" s="4" t="n">
        <f aca="false">LEN(MID(LEFT(F1156,FIND("(",F1156)-1),FIND(".",F1156)+1,LEN(F1156)))</f>
        <v>3</v>
      </c>
      <c r="AA1156" s="6" t="n">
        <f aca="false">IF(Z1156="","",Y1156*10^(-1*Z1156))</f>
        <v>0.006</v>
      </c>
      <c r="AB1156" s="6"/>
      <c r="AC1156" s="1" t="n">
        <f aca="false">A1156</f>
        <v>480</v>
      </c>
      <c r="AD1156" s="2" t="n">
        <f aca="false">H1156</f>
        <v>0.5715</v>
      </c>
      <c r="AE1156" s="2" t="n">
        <f aca="false">L1156</f>
        <v>0.0241</v>
      </c>
      <c r="AF1156" s="2" t="n">
        <f aca="false">P1156/10</f>
        <v>0.704</v>
      </c>
      <c r="AG1156" s="2" t="n">
        <f aca="false">T1156</f>
        <v>26.09</v>
      </c>
      <c r="AH1156" s="2" t="n">
        <f aca="false">K1156</f>
        <v>0.0009</v>
      </c>
      <c r="AI1156" s="2" t="n">
        <f aca="false">O1156</f>
        <v>0.0001</v>
      </c>
      <c r="AJ1156" s="2" t="n">
        <f aca="false">S1156/10</f>
        <v>0.003</v>
      </c>
      <c r="AK1156" s="2" t="n">
        <f aca="false">W1156</f>
        <v>0.05</v>
      </c>
    </row>
    <row r="1157" customFormat="false" ht="12.8" hidden="false" customHeight="false" outlineLevel="0" collapsed="false">
      <c r="A1157" s="0" t="n">
        <v>470</v>
      </c>
      <c r="B1157" s="0" t="s">
        <v>4943</v>
      </c>
      <c r="C1157" s="0" t="s">
        <v>4944</v>
      </c>
      <c r="D1157" s="0" t="s">
        <v>4945</v>
      </c>
      <c r="E1157" s="0" t="s">
        <v>4946</v>
      </c>
      <c r="F1157" s="0" t="s">
        <v>2844</v>
      </c>
      <c r="H1157" s="0" t="n">
        <v>0.5832</v>
      </c>
      <c r="I1157" s="0" t="n">
        <v>8</v>
      </c>
      <c r="J1157" s="4" t="n">
        <f aca="false">LEN(MID(LEFT(B1157,FIND("(",B1157)-1),FIND(".",B1157)+1,LEN(B1157)))</f>
        <v>4</v>
      </c>
      <c r="K1157" s="6" t="n">
        <f aca="false">IF(J1157="","",I1157*10^(-1*J1157))</f>
        <v>0.0008</v>
      </c>
      <c r="L1157" s="0" t="n">
        <v>0.02025</v>
      </c>
      <c r="M1157" s="0" t="n">
        <v>8</v>
      </c>
      <c r="N1157" s="4" t="n">
        <f aca="false">LEN(MID(LEFT(C1157,FIND("(",C1157)-1),FIND(".",C1157)+1,LEN(C1157)))</f>
        <v>5</v>
      </c>
      <c r="O1157" s="6" t="n">
        <f aca="false">IF(N1157="","",M1157*10^(-1*N1157))</f>
        <v>8E-005</v>
      </c>
      <c r="P1157" s="0" t="n">
        <v>5.91</v>
      </c>
      <c r="Q1157" s="0" t="n">
        <v>3</v>
      </c>
      <c r="R1157" s="4" t="n">
        <f aca="false">LEN(MID(LEFT(D1157,FIND("(",D1157)-1),FIND(".",D1157)+1,LEN(D1157)))</f>
        <v>2</v>
      </c>
      <c r="S1157" s="6" t="n">
        <f aca="false">IF(R1157="","",Q1157*10^(-1*R1157))</f>
        <v>0.03</v>
      </c>
      <c r="T1157" s="0" t="n">
        <v>26.98</v>
      </c>
      <c r="U1157" s="0" t="n">
        <v>4</v>
      </c>
      <c r="V1157" s="4" t="n">
        <f aca="false">LEN(MID(LEFT(E1157,FIND("(",E1157)-1),FIND(".",E1157)+1,LEN(E1157)))</f>
        <v>2</v>
      </c>
      <c r="W1157" s="6" t="n">
        <f aca="false">IF(V1157="","",U1157*10^(-1*V1157))</f>
        <v>0.04</v>
      </c>
      <c r="X1157" s="0" t="n">
        <v>0.854</v>
      </c>
      <c r="Y1157" s="0" t="n">
        <v>5</v>
      </c>
      <c r="Z1157" s="4" t="n">
        <f aca="false">LEN(MID(LEFT(F1157,FIND("(",F1157)-1),FIND(".",F1157)+1,LEN(F1157)))</f>
        <v>3</v>
      </c>
      <c r="AA1157" s="6" t="n">
        <f aca="false">IF(Z1157="","",Y1157*10^(-1*Z1157))</f>
        <v>0.005</v>
      </c>
      <c r="AB1157" s="6"/>
      <c r="AC1157" s="1" t="n">
        <f aca="false">A1157</f>
        <v>470</v>
      </c>
      <c r="AD1157" s="2" t="n">
        <f aca="false">H1157</f>
        <v>0.5832</v>
      </c>
      <c r="AE1157" s="2" t="n">
        <f aca="false">L1157</f>
        <v>0.02025</v>
      </c>
      <c r="AF1157" s="2" t="n">
        <f aca="false">P1157/10</f>
        <v>0.591</v>
      </c>
      <c r="AG1157" s="2" t="n">
        <f aca="false">T1157</f>
        <v>26.98</v>
      </c>
      <c r="AH1157" s="2" t="n">
        <f aca="false">K1157</f>
        <v>0.0008</v>
      </c>
      <c r="AI1157" s="2" t="n">
        <f aca="false">O1157</f>
        <v>8E-005</v>
      </c>
      <c r="AJ1157" s="2" t="n">
        <f aca="false">S1157/10</f>
        <v>0.003</v>
      </c>
      <c r="AK1157" s="2" t="n">
        <f aca="false">W1157</f>
        <v>0.04</v>
      </c>
    </row>
    <row r="1158" customFormat="false" ht="12.8" hidden="false" customHeight="false" outlineLevel="0" collapsed="false">
      <c r="A1158" s="0" t="n">
        <v>460</v>
      </c>
      <c r="B1158" s="0" t="s">
        <v>4947</v>
      </c>
      <c r="C1158" s="0" t="s">
        <v>4948</v>
      </c>
      <c r="D1158" s="0" t="s">
        <v>4949</v>
      </c>
      <c r="E1158" s="0" t="s">
        <v>4950</v>
      </c>
      <c r="F1158" s="0" t="s">
        <v>847</v>
      </c>
      <c r="H1158" s="0" t="n">
        <v>0.5943</v>
      </c>
      <c r="I1158" s="0" t="n">
        <v>5</v>
      </c>
      <c r="J1158" s="4" t="n">
        <f aca="false">LEN(MID(LEFT(B1158,FIND("(",B1158)-1),FIND(".",B1158)+1,LEN(B1158)))</f>
        <v>4</v>
      </c>
      <c r="K1158" s="6" t="n">
        <f aca="false">IF(J1158="","",I1158*10^(-1*J1158))</f>
        <v>0.0005</v>
      </c>
      <c r="L1158" s="0" t="n">
        <v>0.0169</v>
      </c>
      <c r="M1158" s="0" t="n">
        <v>6</v>
      </c>
      <c r="N1158" s="4" t="n">
        <f aca="false">LEN(MID(LEFT(C1158,FIND("(",C1158)-1),FIND(".",C1158)+1,LEN(C1158)))</f>
        <v>5</v>
      </c>
      <c r="O1158" s="6" t="n">
        <f aca="false">IF(N1158="","",M1158*10^(-1*N1158))</f>
        <v>6E-005</v>
      </c>
      <c r="P1158" s="0" t="n">
        <v>4.93</v>
      </c>
      <c r="Q1158" s="0" t="n">
        <v>2</v>
      </c>
      <c r="R1158" s="4" t="n">
        <f aca="false">LEN(MID(LEFT(D1158,FIND("(",D1158)-1),FIND(".",D1158)+1,LEN(D1158)))</f>
        <v>2</v>
      </c>
      <c r="S1158" s="6" t="n">
        <f aca="false">IF(R1158="","",Q1158*10^(-1*R1158))</f>
        <v>0.02</v>
      </c>
      <c r="T1158" s="0" t="n">
        <v>27.81</v>
      </c>
      <c r="U1158" s="0" t="n">
        <v>3</v>
      </c>
      <c r="V1158" s="4" t="n">
        <f aca="false">LEN(MID(LEFT(E1158,FIND("(",E1158)-1),FIND(".",E1158)+1,LEN(E1158)))</f>
        <v>2</v>
      </c>
      <c r="W1158" s="6" t="n">
        <f aca="false">IF(V1158="","",U1158*10^(-1*V1158))</f>
        <v>0.03</v>
      </c>
      <c r="X1158" s="0" t="n">
        <v>0.871</v>
      </c>
      <c r="Y1158" s="0" t="n">
        <v>5</v>
      </c>
      <c r="Z1158" s="4" t="n">
        <f aca="false">LEN(MID(LEFT(F1158,FIND("(",F1158)-1),FIND(".",F1158)+1,LEN(F1158)))</f>
        <v>3</v>
      </c>
      <c r="AA1158" s="6" t="n">
        <f aca="false">IF(Z1158="","",Y1158*10^(-1*Z1158))</f>
        <v>0.005</v>
      </c>
      <c r="AB1158" s="6"/>
      <c r="AC1158" s="1" t="n">
        <f aca="false">A1158</f>
        <v>460</v>
      </c>
      <c r="AD1158" s="2" t="n">
        <f aca="false">H1158</f>
        <v>0.5943</v>
      </c>
      <c r="AE1158" s="2" t="n">
        <f aca="false">L1158</f>
        <v>0.0169</v>
      </c>
      <c r="AF1158" s="2" t="n">
        <f aca="false">P1158/10</f>
        <v>0.493</v>
      </c>
      <c r="AG1158" s="2" t="n">
        <f aca="false">T1158</f>
        <v>27.81</v>
      </c>
      <c r="AH1158" s="2" t="n">
        <f aca="false">K1158</f>
        <v>0.0005</v>
      </c>
      <c r="AI1158" s="2" t="n">
        <f aca="false">O1158</f>
        <v>6E-005</v>
      </c>
      <c r="AJ1158" s="2" t="n">
        <f aca="false">S1158/10</f>
        <v>0.002</v>
      </c>
      <c r="AK1158" s="2" t="n">
        <f aca="false">W1158</f>
        <v>0.03</v>
      </c>
    </row>
    <row r="1159" customFormat="false" ht="12.8" hidden="false" customHeight="false" outlineLevel="0" collapsed="false">
      <c r="A1159" s="0" t="n">
        <v>450</v>
      </c>
      <c r="B1159" s="0" t="s">
        <v>4647</v>
      </c>
      <c r="C1159" s="0" t="s">
        <v>4951</v>
      </c>
      <c r="D1159" s="0" t="s">
        <v>2008</v>
      </c>
      <c r="E1159" s="0" t="s">
        <v>4952</v>
      </c>
      <c r="F1159" s="0" t="s">
        <v>4953</v>
      </c>
      <c r="H1159" s="0" t="n">
        <v>0.6048</v>
      </c>
      <c r="I1159" s="0" t="n">
        <v>5</v>
      </c>
      <c r="J1159" s="4" t="n">
        <f aca="false">LEN(MID(LEFT(B1159,FIND("(",B1159)-1),FIND(".",B1159)+1,LEN(B1159)))</f>
        <v>4</v>
      </c>
      <c r="K1159" s="6" t="n">
        <f aca="false">IF(J1159="","",I1159*10^(-1*J1159))</f>
        <v>0.0005</v>
      </c>
      <c r="L1159" s="0" t="n">
        <v>0.01401</v>
      </c>
      <c r="M1159" s="0" t="n">
        <v>4</v>
      </c>
      <c r="N1159" s="4" t="n">
        <f aca="false">LEN(MID(LEFT(C1159,FIND("(",C1159)-1),FIND(".",C1159)+1,LEN(C1159)))</f>
        <v>5</v>
      </c>
      <c r="O1159" s="6" t="n">
        <f aca="false">IF(N1159="","",M1159*10^(-1*N1159))</f>
        <v>4E-005</v>
      </c>
      <c r="P1159" s="0" t="n">
        <v>4.07</v>
      </c>
      <c r="Q1159" s="0" t="n">
        <v>2</v>
      </c>
      <c r="R1159" s="4" t="n">
        <f aca="false">LEN(MID(LEFT(D1159,FIND("(",D1159)-1),FIND(".",D1159)+1,LEN(D1159)))</f>
        <v>2</v>
      </c>
      <c r="S1159" s="6" t="n">
        <f aca="false">IF(R1159="","",Q1159*10^(-1*R1159))</f>
        <v>0.02</v>
      </c>
      <c r="T1159" s="0" t="n">
        <v>28.59</v>
      </c>
      <c r="U1159" s="0" t="n">
        <v>4</v>
      </c>
      <c r="V1159" s="4" t="n">
        <f aca="false">LEN(MID(LEFT(E1159,FIND("(",E1159)-1),FIND(".",E1159)+1,LEN(E1159)))</f>
        <v>2</v>
      </c>
      <c r="W1159" s="6" t="n">
        <f aca="false">IF(V1159="","",U1159*10^(-1*V1159))</f>
        <v>0.04</v>
      </c>
      <c r="X1159" s="0" t="n">
        <v>0.887</v>
      </c>
      <c r="Y1159" s="0" t="n">
        <v>5</v>
      </c>
      <c r="Z1159" s="4" t="n">
        <f aca="false">LEN(MID(LEFT(F1159,FIND("(",F1159)-1),FIND(".",F1159)+1,LEN(F1159)))</f>
        <v>3</v>
      </c>
      <c r="AA1159" s="6" t="n">
        <f aca="false">IF(Z1159="","",Y1159*10^(-1*Z1159))</f>
        <v>0.005</v>
      </c>
      <c r="AB1159" s="6"/>
      <c r="AC1159" s="1" t="n">
        <f aca="false">A1159</f>
        <v>450</v>
      </c>
      <c r="AD1159" s="2" t="n">
        <f aca="false">H1159</f>
        <v>0.6048</v>
      </c>
      <c r="AE1159" s="2" t="n">
        <f aca="false">L1159</f>
        <v>0.01401</v>
      </c>
      <c r="AF1159" s="2" t="n">
        <f aca="false">P1159/10</f>
        <v>0.407</v>
      </c>
      <c r="AG1159" s="2" t="n">
        <f aca="false">T1159</f>
        <v>28.59</v>
      </c>
      <c r="AH1159" s="2" t="n">
        <f aca="false">K1159</f>
        <v>0.0005</v>
      </c>
      <c r="AI1159" s="2" t="n">
        <f aca="false">O1159</f>
        <v>4E-005</v>
      </c>
      <c r="AJ1159" s="2" t="n">
        <f aca="false">S1159/10</f>
        <v>0.002</v>
      </c>
      <c r="AK1159" s="2" t="n">
        <f aca="false">W1159</f>
        <v>0.04</v>
      </c>
    </row>
    <row r="1160" customFormat="false" ht="12.8" hidden="false" customHeight="false" outlineLevel="0" collapsed="false">
      <c r="A1160" s="0" t="n">
        <v>440</v>
      </c>
      <c r="B1160" s="0" t="s">
        <v>4954</v>
      </c>
      <c r="C1160" s="0" t="s">
        <v>2012</v>
      </c>
      <c r="D1160" s="0" t="s">
        <v>2421</v>
      </c>
      <c r="E1160" s="0" t="s">
        <v>4955</v>
      </c>
      <c r="F1160" s="0" t="s">
        <v>4956</v>
      </c>
      <c r="H1160" s="0" t="n">
        <v>0.6148</v>
      </c>
      <c r="I1160" s="0" t="n">
        <v>7</v>
      </c>
      <c r="J1160" s="4" t="n">
        <f aca="false">LEN(MID(LEFT(B1160,FIND("(",B1160)-1),FIND(".",B1160)+1,LEN(B1160)))</f>
        <v>4</v>
      </c>
      <c r="K1160" s="6" t="n">
        <f aca="false">IF(J1160="","",I1160*10^(-1*J1160))</f>
        <v>0.0007</v>
      </c>
      <c r="L1160" s="0" t="n">
        <v>0.01154</v>
      </c>
      <c r="M1160" s="0" t="n">
        <v>3</v>
      </c>
      <c r="N1160" s="4" t="n">
        <f aca="false">LEN(MID(LEFT(C1160,FIND("(",C1160)-1),FIND(".",C1160)+1,LEN(C1160)))</f>
        <v>5</v>
      </c>
      <c r="O1160" s="6" t="n">
        <f aca="false">IF(N1160="","",M1160*10^(-1*N1160))</f>
        <v>3E-005</v>
      </c>
      <c r="P1160" s="0" t="n">
        <v>3.33</v>
      </c>
      <c r="Q1160" s="0" t="n">
        <v>2</v>
      </c>
      <c r="R1160" s="4" t="n">
        <f aca="false">LEN(MID(LEFT(D1160,FIND("(",D1160)-1),FIND(".",D1160)+1,LEN(D1160)))</f>
        <v>2</v>
      </c>
      <c r="S1160" s="6" t="n">
        <f aca="false">IF(R1160="","",Q1160*10^(-1*R1160))</f>
        <v>0.02</v>
      </c>
      <c r="T1160" s="0" t="n">
        <v>29.32</v>
      </c>
      <c r="U1160" s="0" t="n">
        <v>5</v>
      </c>
      <c r="V1160" s="4" t="n">
        <f aca="false">LEN(MID(LEFT(E1160,FIND("(",E1160)-1),FIND(".",E1160)+1,LEN(E1160)))</f>
        <v>2</v>
      </c>
      <c r="W1160" s="6" t="n">
        <f aca="false">IF(V1160="","",U1160*10^(-1*V1160))</f>
        <v>0.05</v>
      </c>
      <c r="X1160" s="0" t="n">
        <v>0.901</v>
      </c>
      <c r="Y1160" s="0" t="n">
        <v>6</v>
      </c>
      <c r="Z1160" s="4" t="n">
        <f aca="false">LEN(MID(LEFT(F1160,FIND("(",F1160)-1),FIND(".",F1160)+1,LEN(F1160)))</f>
        <v>3</v>
      </c>
      <c r="AA1160" s="6" t="n">
        <f aca="false">IF(Z1160="","",Y1160*10^(-1*Z1160))</f>
        <v>0.006</v>
      </c>
      <c r="AB1160" s="6"/>
      <c r="AC1160" s="1" t="n">
        <f aca="false">A1160</f>
        <v>440</v>
      </c>
      <c r="AD1160" s="2" t="n">
        <f aca="false">H1160</f>
        <v>0.6148</v>
      </c>
      <c r="AE1160" s="2" t="n">
        <f aca="false">L1160</f>
        <v>0.01154</v>
      </c>
      <c r="AF1160" s="2" t="n">
        <f aca="false">P1160/10</f>
        <v>0.333</v>
      </c>
      <c r="AG1160" s="2" t="n">
        <f aca="false">T1160</f>
        <v>29.32</v>
      </c>
      <c r="AH1160" s="2" t="n">
        <f aca="false">K1160</f>
        <v>0.0007</v>
      </c>
      <c r="AI1160" s="2" t="n">
        <f aca="false">O1160</f>
        <v>3E-005</v>
      </c>
      <c r="AJ1160" s="2" t="n">
        <f aca="false">S1160/10</f>
        <v>0.002</v>
      </c>
      <c r="AK1160" s="2" t="n">
        <f aca="false">W1160</f>
        <v>0.05</v>
      </c>
    </row>
    <row r="1161" customFormat="false" ht="12.8" hidden="false" customHeight="false" outlineLevel="0" collapsed="false">
      <c r="A1161" s="0" t="n">
        <v>430</v>
      </c>
      <c r="B1161" s="0" t="s">
        <v>4957</v>
      </c>
      <c r="C1161" s="0" t="s">
        <v>4958</v>
      </c>
      <c r="D1161" s="0" t="s">
        <v>608</v>
      </c>
      <c r="E1161" s="0" t="s">
        <v>4959</v>
      </c>
      <c r="F1161" s="0" t="s">
        <v>4960</v>
      </c>
      <c r="H1161" s="0" t="n">
        <v>0.6246</v>
      </c>
      <c r="I1161" s="0" t="n">
        <v>6</v>
      </c>
      <c r="J1161" s="4" t="n">
        <f aca="false">LEN(MID(LEFT(B1161,FIND("(",B1161)-1),FIND(".",B1161)+1,LEN(B1161)))</f>
        <v>4</v>
      </c>
      <c r="K1161" s="6" t="n">
        <f aca="false">IF(J1161="","",I1161*10^(-1*J1161))</f>
        <v>0.0006</v>
      </c>
      <c r="L1161" s="0" t="n">
        <v>0.00942</v>
      </c>
      <c r="M1161" s="0" t="n">
        <v>3</v>
      </c>
      <c r="N1161" s="4" t="n">
        <f aca="false">LEN(MID(LEFT(C1161,FIND("(",C1161)-1),FIND(".",C1161)+1,LEN(C1161)))</f>
        <v>5</v>
      </c>
      <c r="O1161" s="6" t="n">
        <f aca="false">IF(N1161="","",M1161*10^(-1*N1161))</f>
        <v>3E-005</v>
      </c>
      <c r="P1161" s="0" t="n">
        <v>2.7</v>
      </c>
      <c r="Q1161" s="0" t="n">
        <v>2</v>
      </c>
      <c r="R1161" s="4" t="n">
        <f aca="false">LEN(MID(LEFT(D1161,FIND("(",D1161)-1),FIND(".",D1161)+1,LEN(D1161)))</f>
        <v>2</v>
      </c>
      <c r="S1161" s="6" t="n">
        <f aca="false">IF(R1161="","",Q1161*10^(-1*R1161))</f>
        <v>0.02</v>
      </c>
      <c r="T1161" s="0" t="n">
        <v>30.02</v>
      </c>
      <c r="U1161" s="0" t="n">
        <v>4</v>
      </c>
      <c r="V1161" s="4" t="n">
        <f aca="false">LEN(MID(LEFT(E1161,FIND("(",E1161)-1),FIND(".",E1161)+1,LEN(E1161)))</f>
        <v>2</v>
      </c>
      <c r="W1161" s="6" t="n">
        <f aca="false">IF(V1161="","",U1161*10^(-1*V1161))</f>
        <v>0.04</v>
      </c>
      <c r="X1161" s="0" t="n">
        <v>0.915</v>
      </c>
      <c r="Y1161" s="0" t="n">
        <v>6</v>
      </c>
      <c r="Z1161" s="4" t="n">
        <f aca="false">LEN(MID(LEFT(F1161,FIND("(",F1161)-1),FIND(".",F1161)+1,LEN(F1161)))</f>
        <v>3</v>
      </c>
      <c r="AA1161" s="6" t="n">
        <f aca="false">IF(Z1161="","",Y1161*10^(-1*Z1161))</f>
        <v>0.006</v>
      </c>
      <c r="AB1161" s="6"/>
      <c r="AC1161" s="1" t="n">
        <f aca="false">A1161</f>
        <v>430</v>
      </c>
      <c r="AD1161" s="2" t="n">
        <f aca="false">H1161</f>
        <v>0.6246</v>
      </c>
      <c r="AE1161" s="2" t="n">
        <f aca="false">L1161</f>
        <v>0.00942</v>
      </c>
      <c r="AF1161" s="2" t="n">
        <f aca="false">P1161/10</f>
        <v>0.27</v>
      </c>
      <c r="AG1161" s="2" t="n">
        <f aca="false">T1161</f>
        <v>30.02</v>
      </c>
      <c r="AH1161" s="2" t="n">
        <f aca="false">K1161</f>
        <v>0.0006</v>
      </c>
      <c r="AI1161" s="2" t="n">
        <f aca="false">O1161</f>
        <v>3E-005</v>
      </c>
      <c r="AJ1161" s="2" t="n">
        <f aca="false">S1161/10</f>
        <v>0.002</v>
      </c>
      <c r="AK1161" s="2" t="n">
        <f aca="false">W1161</f>
        <v>0.04</v>
      </c>
    </row>
    <row r="1162" customFormat="false" ht="12.8" hidden="false" customHeight="false" outlineLevel="0" collapsed="false">
      <c r="A1162" s="0" t="n">
        <v>420</v>
      </c>
      <c r="B1162" s="0" t="s">
        <v>4961</v>
      </c>
      <c r="C1162" s="0" t="s">
        <v>4962</v>
      </c>
      <c r="D1162" s="0" t="s">
        <v>4963</v>
      </c>
      <c r="E1162" s="0" t="s">
        <v>4964</v>
      </c>
      <c r="F1162" s="0" t="s">
        <v>4965</v>
      </c>
      <c r="H1162" s="0" t="n">
        <v>0.6343</v>
      </c>
      <c r="I1162" s="0" t="n">
        <v>8</v>
      </c>
      <c r="J1162" s="4" t="n">
        <f aca="false">LEN(MID(LEFT(B1162,FIND("(",B1162)-1),FIND(".",B1162)+1,LEN(B1162)))</f>
        <v>4</v>
      </c>
      <c r="K1162" s="6" t="n">
        <f aca="false">IF(J1162="","",I1162*10^(-1*J1162))</f>
        <v>0.0008</v>
      </c>
      <c r="L1162" s="0" t="n">
        <v>0.00762</v>
      </c>
      <c r="M1162" s="0" t="n">
        <v>3</v>
      </c>
      <c r="N1162" s="4" t="n">
        <f aca="false">LEN(MID(LEFT(C1162,FIND("(",C1162)-1),FIND(".",C1162)+1,LEN(C1162)))</f>
        <v>5</v>
      </c>
      <c r="O1162" s="6" t="n">
        <f aca="false">IF(N1162="","",M1162*10^(-1*N1162))</f>
        <v>3E-005</v>
      </c>
      <c r="P1162" s="0" t="n">
        <v>2.16</v>
      </c>
      <c r="Q1162" s="0" t="n">
        <v>2</v>
      </c>
      <c r="R1162" s="4" t="n">
        <f aca="false">LEN(MID(LEFT(D1162,FIND("(",D1162)-1),FIND(".",D1162)+1,LEN(D1162)))</f>
        <v>2</v>
      </c>
      <c r="S1162" s="6" t="n">
        <f aca="false">IF(R1162="","",Q1162*10^(-1*R1162))</f>
        <v>0.02</v>
      </c>
      <c r="T1162" s="0" t="n">
        <v>30.7</v>
      </c>
      <c r="U1162" s="0" t="n">
        <v>4</v>
      </c>
      <c r="V1162" s="4" t="n">
        <f aca="false">LEN(MID(LEFT(E1162,FIND("(",E1162)-1),FIND(".",E1162)+1,LEN(E1162)))</f>
        <v>2</v>
      </c>
      <c r="W1162" s="6" t="n">
        <f aca="false">IF(V1162="","",U1162*10^(-1*V1162))</f>
        <v>0.04</v>
      </c>
      <c r="X1162" s="0" t="n">
        <v>0.927</v>
      </c>
      <c r="Y1162" s="0" t="n">
        <v>8</v>
      </c>
      <c r="Z1162" s="4" t="n">
        <f aca="false">LEN(MID(LEFT(F1162,FIND("(",F1162)-1),FIND(".",F1162)+1,LEN(F1162)))</f>
        <v>3</v>
      </c>
      <c r="AA1162" s="6" t="n">
        <f aca="false">IF(Z1162="","",Y1162*10^(-1*Z1162))</f>
        <v>0.008</v>
      </c>
      <c r="AB1162" s="6"/>
      <c r="AC1162" s="1" t="n">
        <f aca="false">A1162</f>
        <v>420</v>
      </c>
      <c r="AD1162" s="2" t="n">
        <f aca="false">H1162</f>
        <v>0.6343</v>
      </c>
      <c r="AE1162" s="2" t="n">
        <f aca="false">L1162</f>
        <v>0.00762</v>
      </c>
      <c r="AF1162" s="2" t="n">
        <f aca="false">P1162/10</f>
        <v>0.216</v>
      </c>
      <c r="AG1162" s="2" t="n">
        <f aca="false">T1162</f>
        <v>30.7</v>
      </c>
      <c r="AH1162" s="2" t="n">
        <f aca="false">K1162</f>
        <v>0.0008</v>
      </c>
      <c r="AI1162" s="2" t="n">
        <f aca="false">O1162</f>
        <v>3E-005</v>
      </c>
      <c r="AJ1162" s="2" t="n">
        <f aca="false">S1162/10</f>
        <v>0.002</v>
      </c>
      <c r="AK1162" s="2" t="n">
        <f aca="false">W1162</f>
        <v>0.04</v>
      </c>
    </row>
    <row r="1163" customFormat="false" ht="12.8" hidden="false" customHeight="false" outlineLevel="0" collapsed="false">
      <c r="A1163" s="0" t="n">
        <v>410</v>
      </c>
      <c r="B1163" s="0" t="s">
        <v>4966</v>
      </c>
      <c r="C1163" s="0" t="s">
        <v>4967</v>
      </c>
      <c r="D1163" s="0" t="s">
        <v>4968</v>
      </c>
      <c r="E1163" s="0" t="s">
        <v>4969</v>
      </c>
      <c r="F1163" s="0" t="s">
        <v>543</v>
      </c>
      <c r="H1163" s="0" t="n">
        <v>0.644</v>
      </c>
      <c r="I1163" s="0" t="n">
        <v>1</v>
      </c>
      <c r="J1163" s="4" t="n">
        <f aca="false">LEN(MID(LEFT(B1163,FIND("(",B1163)-1),FIND(".",B1163)+1,LEN(B1163)))</f>
        <v>3</v>
      </c>
      <c r="K1163" s="6" t="n">
        <f aca="false">IF(J1163="","",I1163*10^(-1*J1163))</f>
        <v>0.001</v>
      </c>
      <c r="L1163" s="0" t="n">
        <v>0.0061</v>
      </c>
      <c r="M1163" s="0" t="n">
        <v>3</v>
      </c>
      <c r="N1163" s="4" t="n">
        <f aca="false">LEN(MID(LEFT(C1163,FIND("(",C1163)-1),FIND(".",C1163)+1,LEN(C1163)))</f>
        <v>5</v>
      </c>
      <c r="O1163" s="6" t="n">
        <f aca="false">IF(N1163="","",M1163*10^(-1*N1163))</f>
        <v>3E-005</v>
      </c>
      <c r="P1163" s="0" t="n">
        <v>1.71</v>
      </c>
      <c r="Q1163" s="0" t="n">
        <v>1</v>
      </c>
      <c r="R1163" s="4" t="n">
        <f aca="false">LEN(MID(LEFT(D1163,FIND("(",D1163)-1),FIND(".",D1163)+1,LEN(D1163)))</f>
        <v>2</v>
      </c>
      <c r="S1163" s="6" t="n">
        <f aca="false">IF(R1163="","",Q1163*10^(-1*R1163))</f>
        <v>0.01</v>
      </c>
      <c r="T1163" s="0" t="n">
        <v>31.35</v>
      </c>
      <c r="U1163" s="0" t="n">
        <v>5</v>
      </c>
      <c r="V1163" s="4" t="n">
        <f aca="false">LEN(MID(LEFT(E1163,FIND("(",E1163)-1),FIND(".",E1163)+1,LEN(E1163)))</f>
        <v>2</v>
      </c>
      <c r="W1163" s="6" t="n">
        <f aca="false">IF(V1163="","",U1163*10^(-1*V1163))</f>
        <v>0.05</v>
      </c>
      <c r="X1163" s="0" t="n">
        <v>0.938</v>
      </c>
      <c r="Y1163" s="0" t="n">
        <v>9</v>
      </c>
      <c r="Z1163" s="4" t="n">
        <f aca="false">LEN(MID(LEFT(F1163,FIND("(",F1163)-1),FIND(".",F1163)+1,LEN(F1163)))</f>
        <v>3</v>
      </c>
      <c r="AA1163" s="6" t="n">
        <f aca="false">IF(Z1163="","",Y1163*10^(-1*Z1163))</f>
        <v>0.009</v>
      </c>
      <c r="AB1163" s="6"/>
      <c r="AC1163" s="1" t="n">
        <f aca="false">A1163</f>
        <v>410</v>
      </c>
      <c r="AD1163" s="2" t="n">
        <f aca="false">H1163</f>
        <v>0.644</v>
      </c>
      <c r="AE1163" s="2" t="n">
        <f aca="false">L1163</f>
        <v>0.0061</v>
      </c>
      <c r="AF1163" s="2" t="n">
        <f aca="false">P1163/10</f>
        <v>0.171</v>
      </c>
      <c r="AG1163" s="2" t="n">
        <f aca="false">T1163</f>
        <v>31.35</v>
      </c>
      <c r="AH1163" s="2" t="n">
        <f aca="false">K1163</f>
        <v>0.001</v>
      </c>
      <c r="AI1163" s="2" t="n">
        <f aca="false">O1163</f>
        <v>3E-005</v>
      </c>
      <c r="AJ1163" s="2" t="n">
        <f aca="false">S1163/10</f>
        <v>0.001</v>
      </c>
      <c r="AK1163" s="2" t="n">
        <f aca="false">W1163</f>
        <v>0.05</v>
      </c>
    </row>
    <row r="1164" customFormat="false" ht="12.8" hidden="false" customHeight="false" outlineLevel="0" collapsed="false">
      <c r="A1164" s="0" t="n">
        <v>400</v>
      </c>
      <c r="B1164" s="0" t="s">
        <v>2527</v>
      </c>
      <c r="C1164" s="0" t="s">
        <v>4970</v>
      </c>
      <c r="D1164" s="0" t="s">
        <v>4971</v>
      </c>
      <c r="E1164" s="0" t="s">
        <v>4972</v>
      </c>
      <c r="F1164" s="0" t="s">
        <v>306</v>
      </c>
      <c r="H1164" s="0" t="n">
        <v>0.653</v>
      </c>
      <c r="I1164" s="0" t="n">
        <v>1</v>
      </c>
      <c r="J1164" s="4" t="n">
        <f aca="false">LEN(MID(LEFT(B1164,FIND("(",B1164)-1),FIND(".",B1164)+1,LEN(B1164)))</f>
        <v>3</v>
      </c>
      <c r="K1164" s="6" t="n">
        <f aca="false">IF(J1164="","",I1164*10^(-1*J1164))</f>
        <v>0.001</v>
      </c>
      <c r="L1164" s="0" t="n">
        <v>0.00482</v>
      </c>
      <c r="M1164" s="0" t="n">
        <v>3</v>
      </c>
      <c r="N1164" s="4" t="n">
        <f aca="false">LEN(MID(LEFT(C1164,FIND("(",C1164)-1),FIND(".",C1164)+1,LEN(C1164)))</f>
        <v>5</v>
      </c>
      <c r="O1164" s="6" t="n">
        <f aca="false">IF(N1164="","",M1164*10^(-1*N1164))</f>
        <v>3E-005</v>
      </c>
      <c r="P1164" s="0" t="n">
        <v>1.33</v>
      </c>
      <c r="Q1164" s="0" t="n">
        <v>1</v>
      </c>
      <c r="R1164" s="4" t="n">
        <f aca="false">LEN(MID(LEFT(D1164,FIND("(",D1164)-1),FIND(".",D1164)+1,LEN(D1164)))</f>
        <v>2</v>
      </c>
      <c r="S1164" s="6" t="n">
        <f aca="false">IF(R1164="","",Q1164*10^(-1*R1164))</f>
        <v>0.01</v>
      </c>
      <c r="T1164" s="0" t="n">
        <v>31.97</v>
      </c>
      <c r="U1164" s="0" t="n">
        <v>4</v>
      </c>
      <c r="V1164" s="4" t="n">
        <f aca="false">LEN(MID(LEFT(E1164,FIND("(",E1164)-1),FIND(".",E1164)+1,LEN(E1164)))</f>
        <v>2</v>
      </c>
      <c r="W1164" s="6" t="n">
        <f aca="false">IF(V1164="","",U1164*10^(-1*V1164))</f>
        <v>0.04</v>
      </c>
      <c r="X1164" s="0" t="n">
        <v>0.95</v>
      </c>
      <c r="Y1164" s="0" t="n">
        <v>1</v>
      </c>
      <c r="Z1164" s="4" t="n">
        <f aca="false">LEN(MID(LEFT(F1164,FIND("(",F1164)-1),FIND(".",F1164)+1,LEN(F1164)))</f>
        <v>2</v>
      </c>
      <c r="AA1164" s="6" t="n">
        <f aca="false">IF(Z1164="","",Y1164*10^(-1*Z1164))</f>
        <v>0.01</v>
      </c>
      <c r="AB1164" s="6"/>
      <c r="AC1164" s="1" t="n">
        <f aca="false">A1164</f>
        <v>400</v>
      </c>
      <c r="AD1164" s="2" t="n">
        <f aca="false">H1164</f>
        <v>0.653</v>
      </c>
      <c r="AE1164" s="2" t="n">
        <f aca="false">L1164</f>
        <v>0.00482</v>
      </c>
      <c r="AF1164" s="2" t="n">
        <f aca="false">P1164/10</f>
        <v>0.133</v>
      </c>
      <c r="AG1164" s="2" t="n">
        <f aca="false">T1164</f>
        <v>31.97</v>
      </c>
      <c r="AH1164" s="2" t="n">
        <f aca="false">K1164</f>
        <v>0.001</v>
      </c>
      <c r="AI1164" s="2" t="n">
        <f aca="false">O1164</f>
        <v>3E-005</v>
      </c>
      <c r="AJ1164" s="2" t="n">
        <f aca="false">S1164/10</f>
        <v>0.001</v>
      </c>
      <c r="AK1164" s="2" t="n">
        <f aca="false">W1164</f>
        <v>0.04</v>
      </c>
    </row>
    <row r="1165" customFormat="false" ht="12.8" hidden="false" customHeight="false" outlineLevel="0" collapsed="false">
      <c r="A1165" s="0" t="n">
        <v>390</v>
      </c>
      <c r="B1165" s="0" t="s">
        <v>4973</v>
      </c>
      <c r="C1165" s="0" t="s">
        <v>4974</v>
      </c>
      <c r="D1165" s="0" t="s">
        <v>4975</v>
      </c>
      <c r="E1165" s="0" t="s">
        <v>4976</v>
      </c>
      <c r="F1165" s="0" t="s">
        <v>84</v>
      </c>
      <c r="H1165" s="0" t="n">
        <v>0.6615</v>
      </c>
      <c r="I1165" s="0" t="n">
        <v>6</v>
      </c>
      <c r="J1165" s="4" t="n">
        <f aca="false">LEN(MID(LEFT(B1165,FIND("(",B1165)-1),FIND(".",B1165)+1,LEN(B1165)))</f>
        <v>4</v>
      </c>
      <c r="K1165" s="6" t="n">
        <f aca="false">IF(J1165="","",I1165*10^(-1*J1165))</f>
        <v>0.0006</v>
      </c>
      <c r="L1165" s="0" t="n">
        <v>0.00377</v>
      </c>
      <c r="M1165" s="0" t="n">
        <v>3</v>
      </c>
      <c r="N1165" s="4" t="n">
        <f aca="false">LEN(MID(LEFT(C1165,FIND("(",C1165)-1),FIND(".",C1165)+1,LEN(C1165)))</f>
        <v>5</v>
      </c>
      <c r="O1165" s="6" t="n">
        <f aca="false">IF(N1165="","",M1165*10^(-1*N1165))</f>
        <v>3E-005</v>
      </c>
      <c r="P1165" s="0" t="n">
        <v>1.02</v>
      </c>
      <c r="Q1165" s="0" t="n">
        <v>1</v>
      </c>
      <c r="R1165" s="4" t="n">
        <f aca="false">LEN(MID(LEFT(D1165,FIND("(",D1165)-1),FIND(".",D1165)+1,LEN(D1165)))</f>
        <v>2</v>
      </c>
      <c r="S1165" s="6" t="n">
        <f aca="false">IF(R1165="","",Q1165*10^(-1*R1165))</f>
        <v>0.01</v>
      </c>
      <c r="T1165" s="0" t="n">
        <v>32.56</v>
      </c>
      <c r="U1165" s="0" t="n">
        <v>2</v>
      </c>
      <c r="V1165" s="4" t="n">
        <f aca="false">LEN(MID(LEFT(E1165,FIND("(",E1165)-1),FIND(".",E1165)+1,LEN(E1165)))</f>
        <v>2</v>
      </c>
      <c r="W1165" s="6" t="n">
        <f aca="false">IF(V1165="","",U1165*10^(-1*V1165))</f>
        <v>0.02</v>
      </c>
      <c r="X1165" s="0" t="n">
        <v>0.96</v>
      </c>
      <c r="Y1165" s="0" t="n">
        <v>1</v>
      </c>
      <c r="Z1165" s="4" t="n">
        <f aca="false">LEN(MID(LEFT(F1165,FIND("(",F1165)-1),FIND(".",F1165)+1,LEN(F1165)))</f>
        <v>2</v>
      </c>
      <c r="AA1165" s="6" t="n">
        <f aca="false">IF(Z1165="","",Y1165*10^(-1*Z1165))</f>
        <v>0.01</v>
      </c>
      <c r="AB1165" s="6"/>
      <c r="AC1165" s="1" t="n">
        <f aca="false">A1165</f>
        <v>390</v>
      </c>
      <c r="AD1165" s="2" t="n">
        <f aca="false">H1165</f>
        <v>0.6615</v>
      </c>
      <c r="AE1165" s="2" t="n">
        <f aca="false">L1165</f>
        <v>0.00377</v>
      </c>
      <c r="AF1165" s="2" t="n">
        <f aca="false">P1165/10</f>
        <v>0.102</v>
      </c>
      <c r="AG1165" s="2" t="n">
        <f aca="false">T1165</f>
        <v>32.56</v>
      </c>
      <c r="AH1165" s="2" t="n">
        <f aca="false">K1165</f>
        <v>0.0006</v>
      </c>
      <c r="AI1165" s="2" t="n">
        <f aca="false">O1165</f>
        <v>3E-005</v>
      </c>
      <c r="AJ1165" s="2" t="n">
        <f aca="false">S1165/10</f>
        <v>0.001</v>
      </c>
      <c r="AK1165" s="2" t="n">
        <f aca="false">W1165</f>
        <v>0.02</v>
      </c>
    </row>
    <row r="1166" customFormat="false" ht="12.8" hidden="false" customHeight="false" outlineLevel="0" collapsed="false">
      <c r="A1166" s="0" t="n">
        <v>380</v>
      </c>
      <c r="B1166" s="0" t="s">
        <v>4977</v>
      </c>
      <c r="C1166" s="0" t="s">
        <v>4978</v>
      </c>
      <c r="D1166" s="0" t="s">
        <v>4979</v>
      </c>
      <c r="E1166" s="0" t="s">
        <v>4980</v>
      </c>
      <c r="F1166" s="0" t="s">
        <v>89</v>
      </c>
      <c r="H1166" s="0" t="n">
        <v>0.6703</v>
      </c>
      <c r="I1166" s="0" t="n">
        <v>7</v>
      </c>
      <c r="J1166" s="4" t="n">
        <f aca="false">LEN(MID(LEFT(B1166,FIND("(",B1166)-1),FIND(".",B1166)+1,LEN(B1166)))</f>
        <v>4</v>
      </c>
      <c r="K1166" s="6" t="n">
        <f aca="false">IF(J1166="","",I1166*10^(-1*J1166))</f>
        <v>0.0007</v>
      </c>
      <c r="L1166" s="0" t="n">
        <v>0.0029</v>
      </c>
      <c r="M1166" s="0" t="n">
        <v>2</v>
      </c>
      <c r="N1166" s="4" t="n">
        <f aca="false">LEN(MID(LEFT(C1166,FIND("(",C1166)-1),FIND(".",C1166)+1,LEN(C1166)))</f>
        <v>5</v>
      </c>
      <c r="O1166" s="6" t="n">
        <f aca="false">IF(N1166="","",M1166*10^(-1*N1166))</f>
        <v>2E-005</v>
      </c>
      <c r="P1166" s="0" t="n">
        <v>0.77</v>
      </c>
      <c r="Q1166" s="0" t="n">
        <v>1</v>
      </c>
      <c r="R1166" s="4" t="n">
        <f aca="false">LEN(MID(LEFT(D1166,FIND("(",D1166)-1),FIND(".",D1166)+1,LEN(D1166)))</f>
        <v>2</v>
      </c>
      <c r="S1166" s="6" t="n">
        <f aca="false">IF(R1166="","",Q1166*10^(-1*R1166))</f>
        <v>0.01</v>
      </c>
      <c r="T1166" s="0" t="n">
        <v>33.15</v>
      </c>
      <c r="U1166" s="0" t="n">
        <v>6</v>
      </c>
      <c r="V1166" s="4" t="n">
        <f aca="false">LEN(MID(LEFT(E1166,FIND("(",E1166)-1),FIND(".",E1166)+1,LEN(E1166)))</f>
        <v>2</v>
      </c>
      <c r="W1166" s="6" t="n">
        <f aca="false">IF(V1166="","",U1166*10^(-1*V1166))</f>
        <v>0.06</v>
      </c>
      <c r="X1166" s="0" t="n">
        <v>0.97</v>
      </c>
      <c r="Y1166" s="0" t="n">
        <v>1</v>
      </c>
      <c r="Z1166" s="4" t="n">
        <f aca="false">LEN(MID(LEFT(F1166,FIND("(",F1166)-1),FIND(".",F1166)+1,LEN(F1166)))</f>
        <v>2</v>
      </c>
      <c r="AA1166" s="6" t="n">
        <f aca="false">IF(Z1166="","",Y1166*10^(-1*Z1166))</f>
        <v>0.01</v>
      </c>
      <c r="AB1166" s="6"/>
      <c r="AC1166" s="1" t="n">
        <f aca="false">A1166</f>
        <v>380</v>
      </c>
      <c r="AD1166" s="2" t="n">
        <f aca="false">H1166</f>
        <v>0.6703</v>
      </c>
      <c r="AE1166" s="2" t="n">
        <f aca="false">L1166</f>
        <v>0.0029</v>
      </c>
      <c r="AF1166" s="2" t="n">
        <f aca="false">P1166/10</f>
        <v>0.077</v>
      </c>
      <c r="AG1166" s="2" t="n">
        <f aca="false">T1166</f>
        <v>33.15</v>
      </c>
      <c r="AH1166" s="2" t="n">
        <f aca="false">K1166</f>
        <v>0.0007</v>
      </c>
      <c r="AI1166" s="2" t="n">
        <f aca="false">O1166</f>
        <v>2E-005</v>
      </c>
      <c r="AJ1166" s="2" t="n">
        <f aca="false">S1166/10</f>
        <v>0.001</v>
      </c>
      <c r="AK1166" s="2" t="n">
        <f aca="false">W1166</f>
        <v>0.06</v>
      </c>
    </row>
    <row r="1167" customFormat="false" ht="17.15" hidden="false" customHeight="false" outlineLevel="0" collapsed="false">
      <c r="A1167" s="3" t="s">
        <v>0</v>
      </c>
      <c r="B1167" s="3" t="s">
        <v>1</v>
      </c>
      <c r="C1167" s="3" t="s">
        <v>2</v>
      </c>
      <c r="D1167" s="3" t="s">
        <v>3</v>
      </c>
      <c r="E1167" s="3" t="s">
        <v>4</v>
      </c>
      <c r="F1167" s="0" t="s">
        <v>5</v>
      </c>
      <c r="H1167" s="0" t="s">
        <v>6</v>
      </c>
      <c r="J1167" s="4" t="e">
        <f aca="false">LEN(MID(LEFT(B1167,FIND("(",B1167)-1),FIND(".",B1167)+1,LEN(B1167)))</f>
        <v>#VALUE!</v>
      </c>
      <c r="K1167" s="6" t="e">
        <f aca="false">IF(J1167="","",I1167*10^(-1*J1167))</f>
        <v>#VALUE!</v>
      </c>
      <c r="L1167" s="0" t="s">
        <v>8</v>
      </c>
      <c r="N1167" s="4" t="e">
        <f aca="false">LEN(MID(LEFT(C1167,FIND("(",C1167)-1),FIND(".",C1167)+1,LEN(C1167)))</f>
        <v>#VALUE!</v>
      </c>
      <c r="O1167" s="6" t="e">
        <f aca="false">IF(N1167="","",M1167*10^(-1*N1167))</f>
        <v>#VALUE!</v>
      </c>
      <c r="P1167" s="0" t="s">
        <v>9</v>
      </c>
      <c r="R1167" s="4" t="e">
        <f aca="false">LEN(MID(LEFT(D1167,FIND("(",D1167)-1),FIND(".",D1167)+1,LEN(D1167)))</f>
        <v>#VALUE!</v>
      </c>
      <c r="S1167" s="6" t="e">
        <f aca="false">IF(R1167="","",Q1167*10^(-1*R1167))</f>
        <v>#VALUE!</v>
      </c>
      <c r="T1167" s="0" t="s">
        <v>10</v>
      </c>
      <c r="V1167" s="4" t="e">
        <f aca="false">LEN(MID(LEFT(E1167,FIND("(",E1167)-1),FIND(".",E1167)+1,LEN(E1167)))</f>
        <v>#VALUE!</v>
      </c>
      <c r="W1167" s="6" t="e">
        <f aca="false">IF(V1167="","",U1167*10^(-1*V1167))</f>
        <v>#VALUE!</v>
      </c>
      <c r="X1167" s="0" t="s">
        <v>5</v>
      </c>
      <c r="Z1167" s="4" t="e">
        <f aca="false">LEN(MID(LEFT(F1167,FIND("(",F1167)-1),FIND(".",F1167)+1,LEN(F1167)))</f>
        <v>#VALUE!</v>
      </c>
      <c r="AA1167" s="6" t="e">
        <f aca="false">IF(Z1167="","",Y1167*10^(-1*Z1167))</f>
        <v>#VALUE!</v>
      </c>
      <c r="AB1167" s="6"/>
      <c r="AC1167" s="1" t="str">
        <f aca="false">A1167</f>
        <v>𝑻 (K)</v>
      </c>
      <c r="AD1167" s="2" t="str">
        <f aca="false">H1167</f>
        <v>𝝆𝑳</v>
      </c>
      <c r="AE1167" s="2" t="str">
        <f aca="false">L1167</f>
        <v>𝝆𝑽</v>
      </c>
      <c r="AF1167" s="2" t="e">
        <f aca="false">P1167/10</f>
        <v>#VALUE!</v>
      </c>
      <c r="AG1167" s="2" t="str">
        <f aca="false">T1167</f>
        <v>∆𝑯𝑽</v>
      </c>
      <c r="AH1167" s="2" t="e">
        <f aca="false">K1167</f>
        <v>#VALUE!</v>
      </c>
      <c r="AI1167" s="2" t="e">
        <f aca="false">O1167</f>
        <v>#VALUE!</v>
      </c>
      <c r="AJ1167" s="2" t="e">
        <f aca="false">S1167/10</f>
        <v>#VALUE!</v>
      </c>
      <c r="AK1167" s="2" t="e">
        <f aca="false">W1167</f>
        <v>#VALUE!</v>
      </c>
    </row>
    <row r="1168" customFormat="false" ht="12.8" hidden="false" customHeight="false" outlineLevel="0" collapsed="false">
      <c r="A1168" s="0" t="n">
        <v>380</v>
      </c>
      <c r="B1168" s="0" t="s">
        <v>4981</v>
      </c>
      <c r="C1168" s="0" t="s">
        <v>4982</v>
      </c>
      <c r="D1168" s="0" t="s">
        <v>4983</v>
      </c>
      <c r="E1168" s="0" t="s">
        <v>4984</v>
      </c>
      <c r="F1168" s="0" t="s">
        <v>4299</v>
      </c>
      <c r="H1168" s="0" t="n">
        <v>0.4047</v>
      </c>
      <c r="I1168" s="0" t="n">
        <v>3</v>
      </c>
      <c r="J1168" s="4" t="n">
        <f aca="false">LEN(MID(LEFT(B1168,FIND("(",B1168)-1),FIND(".",B1168)+1,LEN(B1168)))</f>
        <v>4</v>
      </c>
      <c r="K1168" s="6" t="n">
        <f aca="false">IF(J1168="","",I1168*10^(-1*J1168))</f>
        <v>0.0003</v>
      </c>
      <c r="L1168" s="0" t="n">
        <v>0.07414</v>
      </c>
      <c r="M1168" s="0" t="n">
        <v>9</v>
      </c>
      <c r="N1168" s="4" t="n">
        <f aca="false">LEN(MID(LEFT(C1168,FIND("(",C1168)-1),FIND(".",C1168)+1,LEN(C1168)))</f>
        <v>5</v>
      </c>
      <c r="O1168" s="6" t="n">
        <f aca="false">IF(N1168="","",M1168*10^(-1*N1168))</f>
        <v>9E-005</v>
      </c>
      <c r="P1168" s="0" t="n">
        <v>25.47</v>
      </c>
      <c r="Q1168" s="0" t="n">
        <v>4</v>
      </c>
      <c r="R1168" s="4" t="n">
        <f aca="false">LEN(MID(LEFT(D1168,FIND("(",D1168)-1),FIND(".",D1168)+1,LEN(D1168)))</f>
        <v>2</v>
      </c>
      <c r="S1168" s="6" t="n">
        <f aca="false">IF(R1168="","",Q1168*10^(-1*R1168))</f>
        <v>0.04</v>
      </c>
      <c r="T1168" s="0" t="n">
        <v>10.352</v>
      </c>
      <c r="U1168" s="0" t="n">
        <v>3</v>
      </c>
      <c r="V1168" s="4" t="n">
        <f aca="false">LEN(MID(LEFT(E1168,FIND("(",E1168)-1),FIND(".",E1168)+1,LEN(E1168)))</f>
        <v>3</v>
      </c>
      <c r="W1168" s="6" t="n">
        <f aca="false">IF(V1168="","",U1168*10^(-1*V1168))</f>
        <v>0.003</v>
      </c>
      <c r="X1168" s="0" t="n">
        <v>0.632</v>
      </c>
      <c r="Y1168" s="0" t="n">
        <v>1</v>
      </c>
      <c r="Z1168" s="4" t="n">
        <f aca="false">LEN(MID(LEFT(F1168,FIND("(",F1168)-1),FIND(".",F1168)+1,LEN(F1168)))</f>
        <v>3</v>
      </c>
      <c r="AA1168" s="6" t="n">
        <f aca="false">IF(Z1168="","",Y1168*10^(-1*Z1168))</f>
        <v>0.001</v>
      </c>
      <c r="AB1168" s="6"/>
      <c r="AC1168" s="1" t="n">
        <f aca="false">A1168</f>
        <v>380</v>
      </c>
      <c r="AD1168" s="2" t="n">
        <f aca="false">H1168</f>
        <v>0.4047</v>
      </c>
      <c r="AE1168" s="2" t="n">
        <f aca="false">L1168</f>
        <v>0.07414</v>
      </c>
      <c r="AF1168" s="2" t="n">
        <f aca="false">P1168/10</f>
        <v>2.547</v>
      </c>
      <c r="AG1168" s="2" t="n">
        <f aca="false">T1168</f>
        <v>10.352</v>
      </c>
      <c r="AH1168" s="2" t="n">
        <f aca="false">K1168</f>
        <v>0.0003</v>
      </c>
      <c r="AI1168" s="2" t="n">
        <f aca="false">O1168</f>
        <v>9E-005</v>
      </c>
      <c r="AJ1168" s="2" t="n">
        <f aca="false">S1168/10</f>
        <v>0.004</v>
      </c>
      <c r="AK1168" s="2" t="n">
        <f aca="false">W1168</f>
        <v>0.003</v>
      </c>
    </row>
    <row r="1169" customFormat="false" ht="12.8" hidden="false" customHeight="false" outlineLevel="0" collapsed="false">
      <c r="A1169" s="0" t="n">
        <v>370</v>
      </c>
      <c r="B1169" s="0" t="s">
        <v>4985</v>
      </c>
      <c r="C1169" s="0" t="s">
        <v>4986</v>
      </c>
      <c r="D1169" s="0" t="s">
        <v>4987</v>
      </c>
      <c r="E1169" s="0" t="s">
        <v>4988</v>
      </c>
      <c r="F1169" s="0" t="s">
        <v>4989</v>
      </c>
      <c r="H1169" s="0" t="n">
        <v>0.4342</v>
      </c>
      <c r="I1169" s="0" t="n">
        <v>1</v>
      </c>
      <c r="J1169" s="4" t="n">
        <f aca="false">LEN(MID(LEFT(B1169,FIND("(",B1169)-1),FIND(".",B1169)+1,LEN(B1169)))</f>
        <v>4</v>
      </c>
      <c r="K1169" s="6" t="n">
        <f aca="false">IF(J1169="","",I1169*10^(-1*J1169))</f>
        <v>0.0001</v>
      </c>
      <c r="L1169" s="0" t="n">
        <v>0.0602</v>
      </c>
      <c r="M1169" s="0" t="n">
        <v>1</v>
      </c>
      <c r="N1169" s="4" t="n">
        <f aca="false">LEN(MID(LEFT(C1169,FIND("(",C1169)-1),FIND(".",C1169)+1,LEN(C1169)))</f>
        <v>4</v>
      </c>
      <c r="O1169" s="6" t="n">
        <f aca="false">IF(N1169="","",M1169*10^(-1*N1169))</f>
        <v>0.0001</v>
      </c>
      <c r="P1169" s="0" t="n">
        <v>21.44</v>
      </c>
      <c r="Q1169" s="0" t="n">
        <v>3</v>
      </c>
      <c r="R1169" s="4" t="n">
        <f aca="false">LEN(MID(LEFT(D1169,FIND("(",D1169)-1),FIND(".",D1169)+1,LEN(D1169)))</f>
        <v>2</v>
      </c>
      <c r="S1169" s="6" t="n">
        <f aca="false">IF(R1169="","",Q1169*10^(-1*R1169))</f>
        <v>0.03</v>
      </c>
      <c r="T1169" s="0" t="n">
        <v>11.695</v>
      </c>
      <c r="U1169" s="0" t="n">
        <v>5</v>
      </c>
      <c r="V1169" s="4" t="n">
        <f aca="false">LEN(MID(LEFT(E1169,FIND("(",E1169)-1),FIND(".",E1169)+1,LEN(E1169)))</f>
        <v>3</v>
      </c>
      <c r="W1169" s="6" t="n">
        <f aca="false">IF(V1169="","",U1169*10^(-1*V1169))</f>
        <v>0.005</v>
      </c>
      <c r="X1169" s="0" t="n">
        <v>0.673</v>
      </c>
      <c r="Y1169" s="0" t="n">
        <v>2</v>
      </c>
      <c r="Z1169" s="4" t="n">
        <f aca="false">LEN(MID(LEFT(F1169,FIND("(",F1169)-1),FIND(".",F1169)+1,LEN(F1169)))</f>
        <v>3</v>
      </c>
      <c r="AA1169" s="6" t="n">
        <f aca="false">IF(Z1169="","",Y1169*10^(-1*Z1169))</f>
        <v>0.002</v>
      </c>
      <c r="AB1169" s="6"/>
      <c r="AC1169" s="1" t="n">
        <f aca="false">A1169</f>
        <v>370</v>
      </c>
      <c r="AD1169" s="2" t="n">
        <f aca="false">H1169</f>
        <v>0.4342</v>
      </c>
      <c r="AE1169" s="2" t="n">
        <f aca="false">L1169</f>
        <v>0.0602</v>
      </c>
      <c r="AF1169" s="2" t="n">
        <f aca="false">P1169/10</f>
        <v>2.144</v>
      </c>
      <c r="AG1169" s="2" t="n">
        <f aca="false">T1169</f>
        <v>11.695</v>
      </c>
      <c r="AH1169" s="2" t="n">
        <f aca="false">K1169</f>
        <v>0.0001</v>
      </c>
      <c r="AI1169" s="2" t="n">
        <f aca="false">O1169</f>
        <v>0.0001</v>
      </c>
      <c r="AJ1169" s="2" t="n">
        <f aca="false">S1169/10</f>
        <v>0.003</v>
      </c>
      <c r="AK1169" s="2" t="n">
        <f aca="false">W1169</f>
        <v>0.005</v>
      </c>
    </row>
    <row r="1170" customFormat="false" ht="12.8" hidden="false" customHeight="false" outlineLevel="0" collapsed="false">
      <c r="A1170" s="0" t="n">
        <v>360</v>
      </c>
      <c r="B1170" s="0" t="s">
        <v>4990</v>
      </c>
      <c r="C1170" s="0" t="s">
        <v>4991</v>
      </c>
      <c r="D1170" s="0" t="s">
        <v>4992</v>
      </c>
      <c r="E1170" s="0" t="s">
        <v>4993</v>
      </c>
      <c r="F1170" s="0" t="s">
        <v>4994</v>
      </c>
      <c r="H1170" s="0" t="n">
        <v>0.456</v>
      </c>
      <c r="I1170" s="0" t="n">
        <v>7</v>
      </c>
      <c r="J1170" s="4" t="n">
        <f aca="false">LEN(MID(LEFT(B1170,FIND("(",B1170)-1),FIND(".",B1170)+1,LEN(B1170)))</f>
        <v>5</v>
      </c>
      <c r="K1170" s="6" t="n">
        <f aca="false">IF(J1170="","",I1170*10^(-1*J1170))</f>
        <v>7E-005</v>
      </c>
      <c r="L1170" s="0" t="n">
        <v>0.04852</v>
      </c>
      <c r="M1170" s="0" t="n">
        <v>7</v>
      </c>
      <c r="N1170" s="4" t="n">
        <f aca="false">LEN(MID(LEFT(C1170,FIND("(",C1170)-1),FIND(".",C1170)+1,LEN(C1170)))</f>
        <v>5</v>
      </c>
      <c r="O1170" s="6" t="n">
        <f aca="false">IF(N1170="","",M1170*10^(-1*N1170))</f>
        <v>7E-005</v>
      </c>
      <c r="P1170" s="0" t="n">
        <v>17.87</v>
      </c>
      <c r="Q1170" s="0" t="n">
        <v>3</v>
      </c>
      <c r="R1170" s="4" t="n">
        <f aca="false">LEN(MID(LEFT(D1170,FIND("(",D1170)-1),FIND(".",D1170)+1,LEN(D1170)))</f>
        <v>2</v>
      </c>
      <c r="S1170" s="6" t="n">
        <f aca="false">IF(R1170="","",Q1170*10^(-1*R1170))</f>
        <v>0.03</v>
      </c>
      <c r="T1170" s="0" t="n">
        <v>12.846</v>
      </c>
      <c r="U1170" s="0" t="n">
        <v>7</v>
      </c>
      <c r="V1170" s="4" t="n">
        <f aca="false">LEN(MID(LEFT(E1170,FIND("(",E1170)-1),FIND(".",E1170)+1,LEN(E1170)))</f>
        <v>3</v>
      </c>
      <c r="W1170" s="6" t="n">
        <f aca="false">IF(V1170="","",U1170*10^(-1*V1170))</f>
        <v>0.007</v>
      </c>
      <c r="X1170" s="0" t="n">
        <v>0.715</v>
      </c>
      <c r="Y1170" s="0" t="n">
        <v>2</v>
      </c>
      <c r="Z1170" s="4" t="n">
        <f aca="false">LEN(MID(LEFT(F1170,FIND("(",F1170)-1),FIND(".",F1170)+1,LEN(F1170)))</f>
        <v>3</v>
      </c>
      <c r="AA1170" s="6" t="n">
        <f aca="false">IF(Z1170="","",Y1170*10^(-1*Z1170))</f>
        <v>0.002</v>
      </c>
      <c r="AB1170" s="6"/>
      <c r="AC1170" s="1" t="n">
        <f aca="false">A1170</f>
        <v>360</v>
      </c>
      <c r="AD1170" s="2" t="n">
        <f aca="false">H1170</f>
        <v>0.456</v>
      </c>
      <c r="AE1170" s="2" t="n">
        <f aca="false">L1170</f>
        <v>0.04852</v>
      </c>
      <c r="AF1170" s="2" t="n">
        <f aca="false">P1170/10</f>
        <v>1.787</v>
      </c>
      <c r="AG1170" s="2" t="n">
        <f aca="false">T1170</f>
        <v>12.846</v>
      </c>
      <c r="AH1170" s="2" t="n">
        <f aca="false">K1170</f>
        <v>7E-005</v>
      </c>
      <c r="AI1170" s="2" t="n">
        <f aca="false">O1170</f>
        <v>7E-005</v>
      </c>
      <c r="AJ1170" s="2" t="n">
        <f aca="false">S1170/10</f>
        <v>0.003</v>
      </c>
      <c r="AK1170" s="2" t="n">
        <f aca="false">W1170</f>
        <v>0.007</v>
      </c>
    </row>
    <row r="1171" customFormat="false" ht="12.8" hidden="false" customHeight="false" outlineLevel="0" collapsed="false">
      <c r="A1171" s="0" t="n">
        <v>350</v>
      </c>
      <c r="B1171" s="0" t="s">
        <v>4995</v>
      </c>
      <c r="C1171" s="0" t="s">
        <v>4996</v>
      </c>
      <c r="D1171" s="0" t="s">
        <v>4997</v>
      </c>
      <c r="E1171" s="0" t="s">
        <v>4998</v>
      </c>
      <c r="F1171" s="0" t="s">
        <v>3788</v>
      </c>
      <c r="H1171" s="0" t="n">
        <v>0.4744</v>
      </c>
      <c r="I1171" s="0" t="n">
        <v>2</v>
      </c>
      <c r="J1171" s="4" t="n">
        <f aca="false">LEN(MID(LEFT(B1171,FIND("(",B1171)-1),FIND(".",B1171)+1,LEN(B1171)))</f>
        <v>4</v>
      </c>
      <c r="K1171" s="6" t="n">
        <f aca="false">IF(J1171="","",I1171*10^(-1*J1171))</f>
        <v>0.0002</v>
      </c>
      <c r="L1171" s="0" t="n">
        <v>0.03912</v>
      </c>
      <c r="M1171" s="0" t="n">
        <v>5</v>
      </c>
      <c r="N1171" s="4" t="n">
        <f aca="false">LEN(MID(LEFT(C1171,FIND("(",C1171)-1),FIND(".",C1171)+1,LEN(C1171)))</f>
        <v>5</v>
      </c>
      <c r="O1171" s="6" t="n">
        <f aca="false">IF(N1171="","",M1171*10^(-1*N1171))</f>
        <v>5E-005</v>
      </c>
      <c r="P1171" s="0" t="n">
        <v>14.76</v>
      </c>
      <c r="Q1171" s="0" t="n">
        <v>3</v>
      </c>
      <c r="R1171" s="4" t="n">
        <f aca="false">LEN(MID(LEFT(D1171,FIND("(",D1171)-1),FIND(".",D1171)+1,LEN(D1171)))</f>
        <v>2</v>
      </c>
      <c r="S1171" s="6" t="n">
        <f aca="false">IF(R1171="","",Q1171*10^(-1*R1171))</f>
        <v>0.03</v>
      </c>
      <c r="T1171" s="0" t="n">
        <v>13.84</v>
      </c>
      <c r="U1171" s="0" t="n">
        <v>1</v>
      </c>
      <c r="V1171" s="4" t="n">
        <f aca="false">LEN(MID(LEFT(E1171,FIND("(",E1171)-1),FIND(".",E1171)+1,LEN(E1171)))</f>
        <v>2</v>
      </c>
      <c r="W1171" s="6" t="n">
        <f aca="false">IF(V1171="","",U1171*10^(-1*V1171))</f>
        <v>0.01</v>
      </c>
      <c r="X1171" s="0" t="n">
        <v>0.754</v>
      </c>
      <c r="Y1171" s="0" t="n">
        <v>2</v>
      </c>
      <c r="Z1171" s="4" t="n">
        <f aca="false">LEN(MID(LEFT(F1171,FIND("(",F1171)-1),FIND(".",F1171)+1,LEN(F1171)))</f>
        <v>3</v>
      </c>
      <c r="AA1171" s="6" t="n">
        <f aca="false">IF(Z1171="","",Y1171*10^(-1*Z1171))</f>
        <v>0.002</v>
      </c>
      <c r="AB1171" s="6"/>
      <c r="AC1171" s="1" t="n">
        <f aca="false">A1171</f>
        <v>350</v>
      </c>
      <c r="AD1171" s="2" t="n">
        <f aca="false">H1171</f>
        <v>0.4744</v>
      </c>
      <c r="AE1171" s="2" t="n">
        <f aca="false">L1171</f>
        <v>0.03912</v>
      </c>
      <c r="AF1171" s="2" t="n">
        <f aca="false">P1171/10</f>
        <v>1.476</v>
      </c>
      <c r="AG1171" s="2" t="n">
        <f aca="false">T1171</f>
        <v>13.84</v>
      </c>
      <c r="AH1171" s="2" t="n">
        <f aca="false">K1171</f>
        <v>0.0002</v>
      </c>
      <c r="AI1171" s="2" t="n">
        <f aca="false">O1171</f>
        <v>5E-005</v>
      </c>
      <c r="AJ1171" s="2" t="n">
        <f aca="false">S1171/10</f>
        <v>0.003</v>
      </c>
      <c r="AK1171" s="2" t="n">
        <f aca="false">W1171</f>
        <v>0.01</v>
      </c>
    </row>
    <row r="1172" customFormat="false" ht="12.8" hidden="false" customHeight="false" outlineLevel="0" collapsed="false">
      <c r="A1172" s="0" t="n">
        <v>340</v>
      </c>
      <c r="B1172" s="0" t="s">
        <v>4999</v>
      </c>
      <c r="C1172" s="0" t="s">
        <v>5000</v>
      </c>
      <c r="D1172" s="0" t="s">
        <v>5001</v>
      </c>
      <c r="E1172" s="0" t="s">
        <v>5002</v>
      </c>
      <c r="F1172" s="0" t="s">
        <v>1476</v>
      </c>
      <c r="H1172" s="0" t="n">
        <v>0.4911</v>
      </c>
      <c r="I1172" s="0" t="n">
        <v>3</v>
      </c>
      <c r="J1172" s="4" t="n">
        <f aca="false">LEN(MID(LEFT(B1172,FIND("(",B1172)-1),FIND(".",B1172)+1,LEN(B1172)))</f>
        <v>4</v>
      </c>
      <c r="K1172" s="6" t="n">
        <f aca="false">IF(J1172="","",I1172*10^(-1*J1172))</f>
        <v>0.0003</v>
      </c>
      <c r="L1172" s="0" t="n">
        <v>0.03149</v>
      </c>
      <c r="M1172" s="0" t="n">
        <v>4</v>
      </c>
      <c r="N1172" s="4" t="n">
        <f aca="false">LEN(MID(LEFT(C1172,FIND("(",C1172)-1),FIND(".",C1172)+1,LEN(C1172)))</f>
        <v>5</v>
      </c>
      <c r="O1172" s="6" t="n">
        <f aca="false">IF(N1172="","",M1172*10^(-1*N1172))</f>
        <v>4E-005</v>
      </c>
      <c r="P1172" s="0" t="n">
        <v>12.06</v>
      </c>
      <c r="Q1172" s="0" t="n">
        <v>3</v>
      </c>
      <c r="R1172" s="4" t="n">
        <f aca="false">LEN(MID(LEFT(D1172,FIND("(",D1172)-1),FIND(".",D1172)+1,LEN(D1172)))</f>
        <v>2</v>
      </c>
      <c r="S1172" s="6" t="n">
        <f aca="false">IF(R1172="","",Q1172*10^(-1*R1172))</f>
        <v>0.03</v>
      </c>
      <c r="T1172" s="0" t="n">
        <v>14.72</v>
      </c>
      <c r="U1172" s="0" t="n">
        <v>1</v>
      </c>
      <c r="V1172" s="4" t="n">
        <f aca="false">LEN(MID(LEFT(E1172,FIND("(",E1172)-1),FIND(".",E1172)+1,LEN(E1172)))</f>
        <v>2</v>
      </c>
      <c r="W1172" s="6" t="n">
        <f aca="false">IF(V1172="","",U1172*10^(-1*V1172))</f>
        <v>0.01</v>
      </c>
      <c r="X1172" s="0" t="n">
        <v>0.787</v>
      </c>
      <c r="Y1172" s="0" t="n">
        <v>2</v>
      </c>
      <c r="Z1172" s="4" t="n">
        <f aca="false">LEN(MID(LEFT(F1172,FIND("(",F1172)-1),FIND(".",F1172)+1,LEN(F1172)))</f>
        <v>3</v>
      </c>
      <c r="AA1172" s="6" t="n">
        <f aca="false">IF(Z1172="","",Y1172*10^(-1*Z1172))</f>
        <v>0.002</v>
      </c>
      <c r="AB1172" s="6"/>
      <c r="AC1172" s="1" t="n">
        <f aca="false">A1172</f>
        <v>340</v>
      </c>
      <c r="AD1172" s="2" t="n">
        <f aca="false">H1172</f>
        <v>0.4911</v>
      </c>
      <c r="AE1172" s="2" t="n">
        <f aca="false">L1172</f>
        <v>0.03149</v>
      </c>
      <c r="AF1172" s="2" t="n">
        <f aca="false">P1172/10</f>
        <v>1.206</v>
      </c>
      <c r="AG1172" s="2" t="n">
        <f aca="false">T1172</f>
        <v>14.72</v>
      </c>
      <c r="AH1172" s="2" t="n">
        <f aca="false">K1172</f>
        <v>0.0003</v>
      </c>
      <c r="AI1172" s="2" t="n">
        <f aca="false">O1172</f>
        <v>4E-005</v>
      </c>
      <c r="AJ1172" s="2" t="n">
        <f aca="false">S1172/10</f>
        <v>0.003</v>
      </c>
      <c r="AK1172" s="2" t="n">
        <f aca="false">W1172</f>
        <v>0.01</v>
      </c>
    </row>
    <row r="1173" customFormat="false" ht="12.8" hidden="false" customHeight="false" outlineLevel="0" collapsed="false">
      <c r="A1173" s="0" t="n">
        <v>330</v>
      </c>
      <c r="B1173" s="0" t="s">
        <v>5003</v>
      </c>
      <c r="C1173" s="0" t="s">
        <v>5004</v>
      </c>
      <c r="D1173" s="0" t="s">
        <v>5005</v>
      </c>
      <c r="E1173" s="0" t="s">
        <v>5006</v>
      </c>
      <c r="F1173" s="0" t="s">
        <v>3418</v>
      </c>
      <c r="H1173" s="0" t="n">
        <v>0.5064</v>
      </c>
      <c r="I1173" s="0" t="n">
        <v>2</v>
      </c>
      <c r="J1173" s="4" t="n">
        <f aca="false">LEN(MID(LEFT(B1173,FIND("(",B1173)-1),FIND(".",B1173)+1,LEN(B1173)))</f>
        <v>4</v>
      </c>
      <c r="K1173" s="6" t="n">
        <f aca="false">IF(J1173="","",I1173*10^(-1*J1173))</f>
        <v>0.0002</v>
      </c>
      <c r="L1173" s="0" t="n">
        <v>0.02524</v>
      </c>
      <c r="M1173" s="0" t="n">
        <v>4</v>
      </c>
      <c r="N1173" s="4" t="n">
        <f aca="false">LEN(MID(LEFT(C1173,FIND("(",C1173)-1),FIND(".",C1173)+1,LEN(C1173)))</f>
        <v>5</v>
      </c>
      <c r="O1173" s="6" t="n">
        <f aca="false">IF(N1173="","",M1173*10^(-1*N1173))</f>
        <v>4E-005</v>
      </c>
      <c r="P1173" s="0" t="n">
        <v>9.74</v>
      </c>
      <c r="Q1173" s="0" t="n">
        <v>2</v>
      </c>
      <c r="R1173" s="4" t="n">
        <f aca="false">LEN(MID(LEFT(D1173,FIND("(",D1173)-1),FIND(".",D1173)+1,LEN(D1173)))</f>
        <v>2</v>
      </c>
      <c r="S1173" s="6" t="n">
        <f aca="false">IF(R1173="","",Q1173*10^(-1*R1173))</f>
        <v>0.02</v>
      </c>
      <c r="T1173" s="0" t="n">
        <v>15.496</v>
      </c>
      <c r="U1173" s="0" t="n">
        <v>8</v>
      </c>
      <c r="V1173" s="4" t="n">
        <f aca="false">LEN(MID(LEFT(E1173,FIND("(",E1173)-1),FIND(".",E1173)+1,LEN(E1173)))</f>
        <v>3</v>
      </c>
      <c r="W1173" s="6" t="n">
        <f aca="false">IF(V1173="","",U1173*10^(-1*V1173))</f>
        <v>0.008</v>
      </c>
      <c r="X1173" s="0" t="n">
        <v>0.817</v>
      </c>
      <c r="Y1173" s="0" t="n">
        <v>3</v>
      </c>
      <c r="Z1173" s="4" t="n">
        <f aca="false">LEN(MID(LEFT(F1173,FIND("(",F1173)-1),FIND(".",F1173)+1,LEN(F1173)))</f>
        <v>3</v>
      </c>
      <c r="AA1173" s="6" t="n">
        <f aca="false">IF(Z1173="","",Y1173*10^(-1*Z1173))</f>
        <v>0.003</v>
      </c>
      <c r="AB1173" s="6"/>
      <c r="AC1173" s="1" t="n">
        <f aca="false">A1173</f>
        <v>330</v>
      </c>
      <c r="AD1173" s="2" t="n">
        <f aca="false">H1173</f>
        <v>0.5064</v>
      </c>
      <c r="AE1173" s="2" t="n">
        <f aca="false">L1173</f>
        <v>0.02524</v>
      </c>
      <c r="AF1173" s="2" t="n">
        <f aca="false">P1173/10</f>
        <v>0.974</v>
      </c>
      <c r="AG1173" s="2" t="n">
        <f aca="false">T1173</f>
        <v>15.496</v>
      </c>
      <c r="AH1173" s="2" t="n">
        <f aca="false">K1173</f>
        <v>0.0002</v>
      </c>
      <c r="AI1173" s="2" t="n">
        <f aca="false">O1173</f>
        <v>4E-005</v>
      </c>
      <c r="AJ1173" s="2" t="n">
        <f aca="false">S1173/10</f>
        <v>0.002</v>
      </c>
      <c r="AK1173" s="2" t="n">
        <f aca="false">W1173</f>
        <v>0.008</v>
      </c>
    </row>
    <row r="1174" customFormat="false" ht="12.8" hidden="false" customHeight="false" outlineLevel="0" collapsed="false">
      <c r="A1174" s="0" t="n">
        <v>320</v>
      </c>
      <c r="B1174" s="0" t="s">
        <v>5007</v>
      </c>
      <c r="C1174" s="0" t="s">
        <v>5008</v>
      </c>
      <c r="D1174" s="0" t="s">
        <v>5009</v>
      </c>
      <c r="E1174" s="0" t="s">
        <v>5010</v>
      </c>
      <c r="F1174" s="0" t="s">
        <v>3195</v>
      </c>
      <c r="H1174" s="0" t="n">
        <v>0.5209</v>
      </c>
      <c r="I1174" s="0" t="n">
        <v>1</v>
      </c>
      <c r="J1174" s="4" t="n">
        <f aca="false">LEN(MID(LEFT(B1174,FIND("(",B1174)-1),FIND(".",B1174)+1,LEN(B1174)))</f>
        <v>4</v>
      </c>
      <c r="K1174" s="6" t="n">
        <f aca="false">IF(J1174="","",I1174*10^(-1*J1174))</f>
        <v>0.0001</v>
      </c>
      <c r="L1174" s="0" t="n">
        <v>0.02009</v>
      </c>
      <c r="M1174" s="0" t="n">
        <v>3</v>
      </c>
      <c r="N1174" s="4" t="n">
        <f aca="false">LEN(MID(LEFT(C1174,FIND("(",C1174)-1),FIND(".",C1174)+1,LEN(C1174)))</f>
        <v>5</v>
      </c>
      <c r="O1174" s="6" t="n">
        <f aca="false">IF(N1174="","",M1174*10^(-1*N1174))</f>
        <v>3E-005</v>
      </c>
      <c r="P1174" s="0" t="n">
        <v>7.76</v>
      </c>
      <c r="Q1174" s="0" t="n">
        <v>2</v>
      </c>
      <c r="R1174" s="4" t="n">
        <f aca="false">LEN(MID(LEFT(D1174,FIND("(",D1174)-1),FIND(".",D1174)+1,LEN(D1174)))</f>
        <v>2</v>
      </c>
      <c r="S1174" s="6" t="n">
        <f aca="false">IF(R1174="","",Q1174*10^(-1*R1174))</f>
        <v>0.02</v>
      </c>
      <c r="T1174" s="0" t="n">
        <v>16.206</v>
      </c>
      <c r="U1174" s="0" t="n">
        <v>6</v>
      </c>
      <c r="V1174" s="4" t="n">
        <f aca="false">LEN(MID(LEFT(E1174,FIND("(",E1174)-1),FIND(".",E1174)+1,LEN(E1174)))</f>
        <v>3</v>
      </c>
      <c r="W1174" s="6" t="n">
        <f aca="false">IF(V1174="","",U1174*10^(-1*V1174))</f>
        <v>0.006</v>
      </c>
      <c r="X1174" s="0" t="n">
        <v>0.844</v>
      </c>
      <c r="Y1174" s="0" t="n">
        <v>3</v>
      </c>
      <c r="Z1174" s="4" t="n">
        <f aca="false">LEN(MID(LEFT(F1174,FIND("(",F1174)-1),FIND(".",F1174)+1,LEN(F1174)))</f>
        <v>3</v>
      </c>
      <c r="AA1174" s="6" t="n">
        <f aca="false">IF(Z1174="","",Y1174*10^(-1*Z1174))</f>
        <v>0.003</v>
      </c>
      <c r="AB1174" s="6"/>
      <c r="AC1174" s="1" t="n">
        <f aca="false">A1174</f>
        <v>320</v>
      </c>
      <c r="AD1174" s="2" t="n">
        <f aca="false">H1174</f>
        <v>0.5209</v>
      </c>
      <c r="AE1174" s="2" t="n">
        <f aca="false">L1174</f>
        <v>0.02009</v>
      </c>
      <c r="AF1174" s="2" t="n">
        <f aca="false">P1174/10</f>
        <v>0.776</v>
      </c>
      <c r="AG1174" s="2" t="n">
        <f aca="false">T1174</f>
        <v>16.206</v>
      </c>
      <c r="AH1174" s="2" t="n">
        <f aca="false">K1174</f>
        <v>0.0001</v>
      </c>
      <c r="AI1174" s="2" t="n">
        <f aca="false">O1174</f>
        <v>3E-005</v>
      </c>
      <c r="AJ1174" s="2" t="n">
        <f aca="false">S1174/10</f>
        <v>0.002</v>
      </c>
      <c r="AK1174" s="2" t="n">
        <f aca="false">W1174</f>
        <v>0.006</v>
      </c>
    </row>
    <row r="1175" customFormat="false" ht="12.8" hidden="false" customHeight="false" outlineLevel="0" collapsed="false">
      <c r="A1175" s="0" t="n">
        <v>310</v>
      </c>
      <c r="B1175" s="0" t="s">
        <v>5011</v>
      </c>
      <c r="C1175" s="0" t="s">
        <v>5012</v>
      </c>
      <c r="D1175" s="0" t="s">
        <v>5013</v>
      </c>
      <c r="E1175" s="0" t="s">
        <v>5014</v>
      </c>
      <c r="F1175" s="0" t="s">
        <v>5015</v>
      </c>
      <c r="H1175" s="0" t="n">
        <v>0.5348</v>
      </c>
      <c r="I1175" s="0" t="n">
        <v>1</v>
      </c>
      <c r="J1175" s="4" t="n">
        <f aca="false">LEN(MID(LEFT(B1175,FIND("(",B1175)-1),FIND(".",B1175)+1,LEN(B1175)))</f>
        <v>4</v>
      </c>
      <c r="K1175" s="6" t="n">
        <f aca="false">IF(J1175="","",I1175*10^(-1*J1175))</f>
        <v>0.0001</v>
      </c>
      <c r="L1175" s="0" t="n">
        <v>0.01584</v>
      </c>
      <c r="M1175" s="0" t="n">
        <v>3</v>
      </c>
      <c r="N1175" s="4" t="n">
        <f aca="false">LEN(MID(LEFT(C1175,FIND("(",C1175)-1),FIND(".",C1175)+1,LEN(C1175)))</f>
        <v>5</v>
      </c>
      <c r="O1175" s="6" t="n">
        <f aca="false">IF(N1175="","",M1175*10^(-1*N1175))</f>
        <v>3E-005</v>
      </c>
      <c r="P1175" s="0" t="n">
        <v>6.09</v>
      </c>
      <c r="Q1175" s="0" t="n">
        <v>2</v>
      </c>
      <c r="R1175" s="4" t="n">
        <f aca="false">LEN(MID(LEFT(D1175,FIND("(",D1175)-1),FIND(".",D1175)+1,LEN(D1175)))</f>
        <v>2</v>
      </c>
      <c r="S1175" s="6" t="n">
        <f aca="false">IF(R1175="","",Q1175*10^(-1*R1175))</f>
        <v>0.02</v>
      </c>
      <c r="T1175" s="0" t="n">
        <v>16.86</v>
      </c>
      <c r="U1175" s="0" t="n">
        <v>3</v>
      </c>
      <c r="V1175" s="4" t="n">
        <f aca="false">LEN(MID(LEFT(E1175,FIND("(",E1175)-1),FIND(".",E1175)+1,LEN(E1175)))</f>
        <v>3</v>
      </c>
      <c r="W1175" s="6" t="n">
        <f aca="false">IF(V1175="","",U1175*10^(-1*V1175))</f>
        <v>0.003</v>
      </c>
      <c r="X1175" s="0" t="n">
        <v>0.867</v>
      </c>
      <c r="Y1175" s="0" t="n">
        <v>3</v>
      </c>
      <c r="Z1175" s="4" t="n">
        <f aca="false">LEN(MID(LEFT(F1175,FIND("(",F1175)-1),FIND(".",F1175)+1,LEN(F1175)))</f>
        <v>3</v>
      </c>
      <c r="AA1175" s="6" t="n">
        <f aca="false">IF(Z1175="","",Y1175*10^(-1*Z1175))</f>
        <v>0.003</v>
      </c>
      <c r="AB1175" s="6"/>
      <c r="AC1175" s="1" t="n">
        <f aca="false">A1175</f>
        <v>310</v>
      </c>
      <c r="AD1175" s="2" t="n">
        <f aca="false">H1175</f>
        <v>0.5348</v>
      </c>
      <c r="AE1175" s="2" t="n">
        <f aca="false">L1175</f>
        <v>0.01584</v>
      </c>
      <c r="AF1175" s="2" t="n">
        <f aca="false">P1175/10</f>
        <v>0.609</v>
      </c>
      <c r="AG1175" s="2" t="n">
        <f aca="false">T1175</f>
        <v>16.86</v>
      </c>
      <c r="AH1175" s="2" t="n">
        <f aca="false">K1175</f>
        <v>0.0001</v>
      </c>
      <c r="AI1175" s="2" t="n">
        <f aca="false">O1175</f>
        <v>3E-005</v>
      </c>
      <c r="AJ1175" s="2" t="n">
        <f aca="false">S1175/10</f>
        <v>0.002</v>
      </c>
      <c r="AK1175" s="2" t="n">
        <f aca="false">W1175</f>
        <v>0.003</v>
      </c>
    </row>
    <row r="1176" customFormat="false" ht="12.8" hidden="false" customHeight="false" outlineLevel="0" collapsed="false">
      <c r="A1176" s="0" t="n">
        <v>300</v>
      </c>
      <c r="B1176" s="0" t="s">
        <v>5016</v>
      </c>
      <c r="C1176" s="0" t="s">
        <v>5017</v>
      </c>
      <c r="D1176" s="0" t="s">
        <v>521</v>
      </c>
      <c r="E1176" s="0" t="s">
        <v>5018</v>
      </c>
      <c r="F1176" s="0" t="s">
        <v>5019</v>
      </c>
      <c r="H1176" s="0" t="n">
        <v>0.548</v>
      </c>
      <c r="I1176" s="0" t="n">
        <v>3</v>
      </c>
      <c r="J1176" s="4" t="n">
        <f aca="false">LEN(MID(LEFT(B1176,FIND("(",B1176)-1),FIND(".",B1176)+1,LEN(B1176)))</f>
        <v>4</v>
      </c>
      <c r="K1176" s="6" t="n">
        <f aca="false">IF(J1176="","",I1176*10^(-1*J1176))</f>
        <v>0.0003</v>
      </c>
      <c r="L1176" s="0" t="n">
        <v>0.01235</v>
      </c>
      <c r="M1176" s="0" t="n">
        <v>3</v>
      </c>
      <c r="N1176" s="4" t="n">
        <f aca="false">LEN(MID(LEFT(C1176,FIND("(",C1176)-1),FIND(".",C1176)+1,LEN(C1176)))</f>
        <v>5</v>
      </c>
      <c r="O1176" s="6" t="n">
        <f aca="false">IF(N1176="","",M1176*10^(-1*N1176))</f>
        <v>3E-005</v>
      </c>
      <c r="P1176" s="0" t="n">
        <v>4.7</v>
      </c>
      <c r="Q1176" s="0" t="n">
        <v>2</v>
      </c>
      <c r="R1176" s="4" t="n">
        <f aca="false">LEN(MID(LEFT(D1176,FIND("(",D1176)-1),FIND(".",D1176)+1,LEN(D1176)))</f>
        <v>2</v>
      </c>
      <c r="S1176" s="6" t="n">
        <f aca="false">IF(R1176="","",Q1176*10^(-1*R1176))</f>
        <v>0.02</v>
      </c>
      <c r="T1176" s="0" t="n">
        <v>17.46</v>
      </c>
      <c r="U1176" s="0" t="n">
        <v>1</v>
      </c>
      <c r="V1176" s="4" t="n">
        <f aca="false">LEN(MID(LEFT(E1176,FIND("(",E1176)-1),FIND(".",E1176)+1,LEN(E1176)))</f>
        <v>2</v>
      </c>
      <c r="W1176" s="6" t="n">
        <f aca="false">IF(V1176="","",U1176*10^(-1*V1176))</f>
        <v>0.01</v>
      </c>
      <c r="X1176" s="0" t="n">
        <v>0.886</v>
      </c>
      <c r="Y1176" s="0" t="n">
        <v>4</v>
      </c>
      <c r="Z1176" s="4" t="n">
        <f aca="false">LEN(MID(LEFT(F1176,FIND("(",F1176)-1),FIND(".",F1176)+1,LEN(F1176)))</f>
        <v>3</v>
      </c>
      <c r="AA1176" s="6" t="n">
        <f aca="false">IF(Z1176="","",Y1176*10^(-1*Z1176))</f>
        <v>0.004</v>
      </c>
      <c r="AB1176" s="6"/>
      <c r="AC1176" s="1" t="n">
        <f aca="false">A1176</f>
        <v>300</v>
      </c>
      <c r="AD1176" s="2" t="n">
        <f aca="false">H1176</f>
        <v>0.548</v>
      </c>
      <c r="AE1176" s="2" t="n">
        <f aca="false">L1176</f>
        <v>0.01235</v>
      </c>
      <c r="AF1176" s="2" t="n">
        <f aca="false">P1176/10</f>
        <v>0.47</v>
      </c>
      <c r="AG1176" s="2" t="n">
        <f aca="false">T1176</f>
        <v>17.46</v>
      </c>
      <c r="AH1176" s="2" t="n">
        <f aca="false">K1176</f>
        <v>0.0003</v>
      </c>
      <c r="AI1176" s="2" t="n">
        <f aca="false">O1176</f>
        <v>3E-005</v>
      </c>
      <c r="AJ1176" s="2" t="n">
        <f aca="false">S1176/10</f>
        <v>0.002</v>
      </c>
      <c r="AK1176" s="2" t="n">
        <f aca="false">W1176</f>
        <v>0.01</v>
      </c>
    </row>
    <row r="1177" customFormat="false" ht="12.8" hidden="false" customHeight="false" outlineLevel="0" collapsed="false">
      <c r="A1177" s="0" t="n">
        <v>290</v>
      </c>
      <c r="B1177" s="0" t="s">
        <v>5020</v>
      </c>
      <c r="C1177" s="0" t="s">
        <v>5021</v>
      </c>
      <c r="D1177" s="0" t="s">
        <v>924</v>
      </c>
      <c r="E1177" s="0" t="s">
        <v>5022</v>
      </c>
      <c r="F1177" s="0" t="s">
        <v>5023</v>
      </c>
      <c r="H1177" s="0" t="n">
        <v>0.5605</v>
      </c>
      <c r="I1177" s="0" t="n">
        <v>3</v>
      </c>
      <c r="J1177" s="4" t="n">
        <f aca="false">LEN(MID(LEFT(B1177,FIND("(",B1177)-1),FIND(".",B1177)+1,LEN(B1177)))</f>
        <v>4</v>
      </c>
      <c r="K1177" s="6" t="n">
        <f aca="false">IF(J1177="","",I1177*10^(-1*J1177))</f>
        <v>0.0003</v>
      </c>
      <c r="L1177" s="0" t="n">
        <v>0.0095</v>
      </c>
      <c r="M1177" s="0" t="n">
        <v>3</v>
      </c>
      <c r="N1177" s="4" t="n">
        <f aca="false">LEN(MID(LEFT(C1177,FIND("(",C1177)-1),FIND(".",C1177)+1,LEN(C1177)))</f>
        <v>5</v>
      </c>
      <c r="O1177" s="6" t="n">
        <f aca="false">IF(N1177="","",M1177*10^(-1*N1177))</f>
        <v>3E-005</v>
      </c>
      <c r="P1177" s="0" t="n">
        <v>3.55</v>
      </c>
      <c r="Q1177" s="0" t="n">
        <v>1</v>
      </c>
      <c r="R1177" s="4" t="n">
        <f aca="false">LEN(MID(LEFT(D1177,FIND("(",D1177)-1),FIND(".",D1177)+1,LEN(D1177)))</f>
        <v>2</v>
      </c>
      <c r="S1177" s="6" t="n">
        <f aca="false">IF(R1177="","",Q1177*10^(-1*R1177))</f>
        <v>0.01</v>
      </c>
      <c r="T1177" s="0" t="n">
        <v>18</v>
      </c>
      <c r="U1177" s="0" t="n">
        <v>1</v>
      </c>
      <c r="V1177" s="4" t="n">
        <f aca="false">LEN(MID(LEFT(E1177,FIND("(",E1177)-1),FIND(".",E1177)+1,LEN(E1177)))</f>
        <v>2</v>
      </c>
      <c r="W1177" s="6" t="n">
        <f aca="false">IF(V1177="","",U1177*10^(-1*V1177))</f>
        <v>0.01</v>
      </c>
      <c r="X1177" s="0" t="n">
        <v>0.901</v>
      </c>
      <c r="Y1177" s="0" t="n">
        <v>5</v>
      </c>
      <c r="Z1177" s="4" t="n">
        <f aca="false">LEN(MID(LEFT(F1177,FIND("(",F1177)-1),FIND(".",F1177)+1,LEN(F1177)))</f>
        <v>3</v>
      </c>
      <c r="AA1177" s="6" t="n">
        <f aca="false">IF(Z1177="","",Y1177*10^(-1*Z1177))</f>
        <v>0.005</v>
      </c>
      <c r="AB1177" s="6"/>
      <c r="AC1177" s="1" t="n">
        <f aca="false">A1177</f>
        <v>290</v>
      </c>
      <c r="AD1177" s="2" t="n">
        <f aca="false">H1177</f>
        <v>0.5605</v>
      </c>
      <c r="AE1177" s="2" t="n">
        <f aca="false">L1177</f>
        <v>0.0095</v>
      </c>
      <c r="AF1177" s="2" t="n">
        <f aca="false">P1177/10</f>
        <v>0.355</v>
      </c>
      <c r="AG1177" s="2" t="n">
        <f aca="false">T1177</f>
        <v>18</v>
      </c>
      <c r="AH1177" s="2" t="n">
        <f aca="false">K1177</f>
        <v>0.0003</v>
      </c>
      <c r="AI1177" s="2" t="n">
        <f aca="false">O1177</f>
        <v>3E-005</v>
      </c>
      <c r="AJ1177" s="2" t="n">
        <f aca="false">S1177/10</f>
        <v>0.001</v>
      </c>
      <c r="AK1177" s="2" t="n">
        <f aca="false">W1177</f>
        <v>0.01</v>
      </c>
    </row>
    <row r="1178" customFormat="false" ht="12.8" hidden="false" customHeight="false" outlineLevel="0" collapsed="false">
      <c r="A1178" s="0" t="n">
        <v>280</v>
      </c>
      <c r="B1178" s="0" t="s">
        <v>1241</v>
      </c>
      <c r="C1178" s="0" t="s">
        <v>5024</v>
      </c>
      <c r="D1178" s="0" t="s">
        <v>3968</v>
      </c>
      <c r="E1178" s="0" t="s">
        <v>567</v>
      </c>
      <c r="F1178" s="0" t="s">
        <v>5025</v>
      </c>
      <c r="H1178" s="0" t="n">
        <v>0.5725</v>
      </c>
      <c r="I1178" s="0" t="n">
        <v>3</v>
      </c>
      <c r="J1178" s="4" t="n">
        <f aca="false">LEN(MID(LEFT(B1178,FIND("(",B1178)-1),FIND(".",B1178)+1,LEN(B1178)))</f>
        <v>4</v>
      </c>
      <c r="K1178" s="6" t="n">
        <f aca="false">IF(J1178="","",I1178*10^(-1*J1178))</f>
        <v>0.0003</v>
      </c>
      <c r="L1178" s="0" t="n">
        <v>0.0072</v>
      </c>
      <c r="M1178" s="0" t="n">
        <v>3</v>
      </c>
      <c r="N1178" s="4" t="n">
        <f aca="false">LEN(MID(LEFT(C1178,FIND("(",C1178)-1),FIND(".",C1178)+1,LEN(C1178)))</f>
        <v>5</v>
      </c>
      <c r="O1178" s="6" t="n">
        <f aca="false">IF(N1178="","",M1178*10^(-1*N1178))</f>
        <v>3E-005</v>
      </c>
      <c r="P1178" s="0" t="n">
        <v>2.62</v>
      </c>
      <c r="Q1178" s="0" t="n">
        <v>1</v>
      </c>
      <c r="R1178" s="4" t="n">
        <f aca="false">LEN(MID(LEFT(D1178,FIND("(",D1178)-1),FIND(".",D1178)+1,LEN(D1178)))</f>
        <v>2</v>
      </c>
      <c r="S1178" s="6" t="n">
        <f aca="false">IF(R1178="","",Q1178*10^(-1*R1178))</f>
        <v>0.01</v>
      </c>
      <c r="T1178" s="0" t="n">
        <v>18.49</v>
      </c>
      <c r="U1178" s="0" t="n">
        <v>2</v>
      </c>
      <c r="V1178" s="4" t="n">
        <f aca="false">LEN(MID(LEFT(E1178,FIND("(",E1178)-1),FIND(".",E1178)+1,LEN(E1178)))</f>
        <v>2</v>
      </c>
      <c r="W1178" s="6" t="n">
        <f aca="false">IF(V1178="","",U1178*10^(-1*V1178))</f>
        <v>0.02</v>
      </c>
      <c r="X1178" s="0" t="n">
        <v>0.91</v>
      </c>
      <c r="Y1178" s="0" t="n">
        <v>6</v>
      </c>
      <c r="Z1178" s="4" t="n">
        <f aca="false">LEN(MID(LEFT(F1178,FIND("(",F1178)-1),FIND(".",F1178)+1,LEN(F1178)))</f>
        <v>3</v>
      </c>
      <c r="AA1178" s="6" t="n">
        <f aca="false">IF(Z1178="","",Y1178*10^(-1*Z1178))</f>
        <v>0.006</v>
      </c>
      <c r="AB1178" s="6"/>
      <c r="AC1178" s="1" t="n">
        <f aca="false">A1178</f>
        <v>280</v>
      </c>
      <c r="AD1178" s="2" t="n">
        <f aca="false">H1178</f>
        <v>0.5725</v>
      </c>
      <c r="AE1178" s="2" t="n">
        <f aca="false">L1178</f>
        <v>0.0072</v>
      </c>
      <c r="AF1178" s="2" t="n">
        <f aca="false">P1178/10</f>
        <v>0.262</v>
      </c>
      <c r="AG1178" s="2" t="n">
        <f aca="false">T1178</f>
        <v>18.49</v>
      </c>
      <c r="AH1178" s="2" t="n">
        <f aca="false">K1178</f>
        <v>0.0003</v>
      </c>
      <c r="AI1178" s="2" t="n">
        <f aca="false">O1178</f>
        <v>3E-005</v>
      </c>
      <c r="AJ1178" s="2" t="n">
        <f aca="false">S1178/10</f>
        <v>0.001</v>
      </c>
      <c r="AK1178" s="2" t="n">
        <f aca="false">W1178</f>
        <v>0.02</v>
      </c>
    </row>
    <row r="1179" customFormat="false" ht="12.8" hidden="false" customHeight="false" outlineLevel="0" collapsed="false">
      <c r="A1179" s="0" t="n">
        <v>270</v>
      </c>
      <c r="B1179" s="0" t="s">
        <v>5026</v>
      </c>
      <c r="C1179" s="0" t="s">
        <v>5027</v>
      </c>
      <c r="D1179" s="0" t="s">
        <v>5028</v>
      </c>
      <c r="E1179" s="0" t="s">
        <v>5029</v>
      </c>
      <c r="F1179" s="0" t="s">
        <v>5030</v>
      </c>
      <c r="H1179" s="0" t="n">
        <v>0.5842</v>
      </c>
      <c r="I1179" s="0" t="n">
        <v>1</v>
      </c>
      <c r="J1179" s="4" t="n">
        <f aca="false">LEN(MID(LEFT(B1179,FIND("(",B1179)-1),FIND(".",B1179)+1,LEN(B1179)))</f>
        <v>4</v>
      </c>
      <c r="K1179" s="6" t="n">
        <f aca="false">IF(J1179="","",I1179*10^(-1*J1179))</f>
        <v>0.0001</v>
      </c>
      <c r="L1179" s="0" t="n">
        <v>0.00535</v>
      </c>
      <c r="M1179" s="0" t="n">
        <v>3</v>
      </c>
      <c r="N1179" s="4" t="n">
        <f aca="false">LEN(MID(LEFT(C1179,FIND("(",C1179)-1),FIND(".",C1179)+1,LEN(C1179)))</f>
        <v>5</v>
      </c>
      <c r="O1179" s="6" t="n">
        <f aca="false">IF(N1179="","",M1179*10^(-1*N1179))</f>
        <v>3E-005</v>
      </c>
      <c r="P1179" s="0" t="n">
        <v>1.885</v>
      </c>
      <c r="Q1179" s="0" t="n">
        <v>9</v>
      </c>
      <c r="R1179" s="4" t="n">
        <f aca="false">LEN(MID(LEFT(D1179,FIND("(",D1179)-1),FIND(".",D1179)+1,LEN(D1179)))</f>
        <v>3</v>
      </c>
      <c r="S1179" s="6" t="n">
        <f aca="false">IF(R1179="","",Q1179*10^(-1*R1179))</f>
        <v>0.009</v>
      </c>
      <c r="T1179" s="0" t="n">
        <v>18.95</v>
      </c>
      <c r="U1179" s="0" t="n">
        <v>1</v>
      </c>
      <c r="V1179" s="4" t="n">
        <f aca="false">LEN(MID(LEFT(E1179,FIND("(",E1179)-1),FIND(".",E1179)+1,LEN(E1179)))</f>
        <v>2</v>
      </c>
      <c r="W1179" s="6" t="n">
        <f aca="false">IF(V1179="","",U1179*10^(-1*V1179))</f>
        <v>0.01</v>
      </c>
      <c r="X1179" s="0" t="n">
        <v>0.912</v>
      </c>
      <c r="Y1179" s="0" t="n">
        <v>8</v>
      </c>
      <c r="Z1179" s="4" t="n">
        <f aca="false">LEN(MID(LEFT(F1179,FIND("(",F1179)-1),FIND(".",F1179)+1,LEN(F1179)))</f>
        <v>3</v>
      </c>
      <c r="AA1179" s="6" t="n">
        <f aca="false">IF(Z1179="","",Y1179*10^(-1*Z1179))</f>
        <v>0.008</v>
      </c>
      <c r="AB1179" s="6"/>
      <c r="AC1179" s="1" t="n">
        <f aca="false">A1179</f>
        <v>270</v>
      </c>
      <c r="AD1179" s="2" t="n">
        <f aca="false">H1179</f>
        <v>0.5842</v>
      </c>
      <c r="AE1179" s="2" t="n">
        <f aca="false">L1179</f>
        <v>0.00535</v>
      </c>
      <c r="AF1179" s="2" t="n">
        <f aca="false">P1179/10</f>
        <v>0.1885</v>
      </c>
      <c r="AG1179" s="2" t="n">
        <f aca="false">T1179</f>
        <v>18.95</v>
      </c>
      <c r="AH1179" s="2" t="n">
        <f aca="false">K1179</f>
        <v>0.0001</v>
      </c>
      <c r="AI1179" s="2" t="n">
        <f aca="false">O1179</f>
        <v>3E-005</v>
      </c>
      <c r="AJ1179" s="2" t="n">
        <f aca="false">S1179/10</f>
        <v>0.0009</v>
      </c>
      <c r="AK1179" s="2" t="n">
        <f aca="false">W1179</f>
        <v>0.01</v>
      </c>
    </row>
    <row r="1180" customFormat="false" ht="12.8" hidden="false" customHeight="false" outlineLevel="0" collapsed="false">
      <c r="A1180" s="0" t="n">
        <v>260</v>
      </c>
      <c r="B1180" s="0" t="s">
        <v>5031</v>
      </c>
      <c r="C1180" s="0" t="s">
        <v>5032</v>
      </c>
      <c r="D1180" s="0" t="s">
        <v>5033</v>
      </c>
      <c r="E1180" s="0" t="s">
        <v>5034</v>
      </c>
      <c r="F1180" s="0" t="s">
        <v>2184</v>
      </c>
      <c r="H1180" s="0" t="n">
        <v>0.5955</v>
      </c>
      <c r="I1180" s="0" t="n">
        <v>2</v>
      </c>
      <c r="J1180" s="4" t="n">
        <f aca="false">LEN(MID(LEFT(B1180,FIND("(",B1180)-1),FIND(".",B1180)+1,LEN(B1180)))</f>
        <v>4</v>
      </c>
      <c r="K1180" s="6" t="n">
        <f aca="false">IF(J1180="","",I1180*10^(-1*J1180))</f>
        <v>0.0002</v>
      </c>
      <c r="L1180" s="0" t="n">
        <v>0.00389</v>
      </c>
      <c r="M1180" s="0" t="n">
        <v>3</v>
      </c>
      <c r="N1180" s="4" t="n">
        <f aca="false">LEN(MID(LEFT(C1180,FIND("(",C1180)-1),FIND(".",C1180)+1,LEN(C1180)))</f>
        <v>5</v>
      </c>
      <c r="O1180" s="6" t="n">
        <f aca="false">IF(N1180="","",M1180*10^(-1*N1180))</f>
        <v>3E-005</v>
      </c>
      <c r="P1180" s="0" t="n">
        <v>1.31</v>
      </c>
      <c r="Q1180" s="0" t="n">
        <v>8</v>
      </c>
      <c r="R1180" s="4" t="n">
        <f aca="false">LEN(MID(LEFT(D1180,FIND("(",D1180)-1),FIND(".",D1180)+1,LEN(D1180)))</f>
        <v>3</v>
      </c>
      <c r="S1180" s="6" t="n">
        <f aca="false">IF(R1180="","",Q1180*10^(-1*R1180))</f>
        <v>0.008</v>
      </c>
      <c r="T1180" s="0" t="n">
        <v>19.37</v>
      </c>
      <c r="U1180" s="0" t="n">
        <v>2</v>
      </c>
      <c r="V1180" s="4" t="n">
        <f aca="false">LEN(MID(LEFT(E1180,FIND("(",E1180)-1),FIND(".",E1180)+1,LEN(E1180)))</f>
        <v>2</v>
      </c>
      <c r="W1180" s="6" t="n">
        <f aca="false">IF(V1180="","",U1180*10^(-1*V1180))</f>
        <v>0.02</v>
      </c>
      <c r="X1180" s="0" t="n">
        <v>0.9</v>
      </c>
      <c r="Y1180" s="0" t="n">
        <v>1</v>
      </c>
      <c r="Z1180" s="4" t="n">
        <f aca="false">LEN(MID(LEFT(F1180,FIND("(",F1180)-1),FIND(".",F1180)+1,LEN(F1180)))</f>
        <v>2</v>
      </c>
      <c r="AA1180" s="6" t="n">
        <f aca="false">IF(Z1180="","",Y1180*10^(-1*Z1180))</f>
        <v>0.01</v>
      </c>
      <c r="AB1180" s="6"/>
      <c r="AC1180" s="1" t="n">
        <f aca="false">A1180</f>
        <v>260</v>
      </c>
      <c r="AD1180" s="2" t="n">
        <f aca="false">H1180</f>
        <v>0.5955</v>
      </c>
      <c r="AE1180" s="2" t="n">
        <f aca="false">L1180</f>
        <v>0.00389</v>
      </c>
      <c r="AF1180" s="2" t="n">
        <f aca="false">P1180/10</f>
        <v>0.131</v>
      </c>
      <c r="AG1180" s="2" t="n">
        <f aca="false">T1180</f>
        <v>19.37</v>
      </c>
      <c r="AH1180" s="2" t="n">
        <f aca="false">K1180</f>
        <v>0.0002</v>
      </c>
      <c r="AI1180" s="2" t="n">
        <f aca="false">O1180</f>
        <v>3E-005</v>
      </c>
      <c r="AJ1180" s="2" t="n">
        <f aca="false">S1180/10</f>
        <v>0.0008</v>
      </c>
      <c r="AK1180" s="2" t="n">
        <f aca="false">W1180</f>
        <v>0.02</v>
      </c>
    </row>
    <row r="1181" customFormat="false" ht="12.8" hidden="false" customHeight="false" outlineLevel="0" collapsed="false">
      <c r="A1181" s="0" t="n">
        <v>250</v>
      </c>
      <c r="B1181" s="0" t="s">
        <v>5035</v>
      </c>
      <c r="C1181" s="0" t="s">
        <v>5036</v>
      </c>
      <c r="D1181" s="0" t="s">
        <v>5037</v>
      </c>
      <c r="E1181" s="0" t="s">
        <v>5038</v>
      </c>
      <c r="F1181" s="0" t="s">
        <v>389</v>
      </c>
      <c r="H1181" s="0" t="n">
        <v>0.6066</v>
      </c>
      <c r="I1181" s="0" t="n">
        <v>3</v>
      </c>
      <c r="J1181" s="4" t="n">
        <f aca="false">LEN(MID(LEFT(B1181,FIND("(",B1181)-1),FIND(".",B1181)+1,LEN(B1181)))</f>
        <v>4</v>
      </c>
      <c r="K1181" s="6" t="n">
        <f aca="false">IF(J1181="","",I1181*10^(-1*J1181))</f>
        <v>0.0003</v>
      </c>
      <c r="L1181" s="0" t="n">
        <v>0.00276</v>
      </c>
      <c r="M1181" s="0" t="n">
        <v>3</v>
      </c>
      <c r="N1181" s="4" t="n">
        <f aca="false">LEN(MID(LEFT(C1181,FIND("(",C1181)-1),FIND(".",C1181)+1,LEN(C1181)))</f>
        <v>5</v>
      </c>
      <c r="O1181" s="6" t="n">
        <f aca="false">IF(N1181="","",M1181*10^(-1*N1181))</f>
        <v>3E-005</v>
      </c>
      <c r="P1181" s="0" t="n">
        <v>0.873</v>
      </c>
      <c r="Q1181" s="0" t="n">
        <v>9</v>
      </c>
      <c r="R1181" s="4" t="n">
        <f aca="false">LEN(MID(LEFT(D1181,FIND("(",D1181)-1),FIND(".",D1181)+1,LEN(D1181)))</f>
        <v>3</v>
      </c>
      <c r="S1181" s="6" t="n">
        <f aca="false">IF(R1181="","",Q1181*10^(-1*R1181))</f>
        <v>0.009</v>
      </c>
      <c r="T1181" s="0" t="n">
        <v>19.74</v>
      </c>
      <c r="U1181" s="0" t="n">
        <v>3</v>
      </c>
      <c r="V1181" s="4" t="n">
        <f aca="false">LEN(MID(LEFT(E1181,FIND("(",E1181)-1),FIND(".",E1181)+1,LEN(E1181)))</f>
        <v>2</v>
      </c>
      <c r="W1181" s="6" t="n">
        <f aca="false">IF(V1181="","",U1181*10^(-1*V1181))</f>
        <v>0.03</v>
      </c>
      <c r="X1181" s="0" t="n">
        <v>0.89</v>
      </c>
      <c r="Y1181" s="0" t="n">
        <v>1</v>
      </c>
      <c r="Z1181" s="4" t="n">
        <f aca="false">LEN(MID(LEFT(F1181,FIND("(",F1181)-1),FIND(".",F1181)+1,LEN(F1181)))</f>
        <v>2</v>
      </c>
      <c r="AA1181" s="6" t="n">
        <f aca="false">IF(Z1181="","",Y1181*10^(-1*Z1181))</f>
        <v>0.01</v>
      </c>
      <c r="AB1181" s="6"/>
      <c r="AC1181" s="1" t="n">
        <f aca="false">A1181</f>
        <v>250</v>
      </c>
      <c r="AD1181" s="2" t="n">
        <f aca="false">H1181</f>
        <v>0.6066</v>
      </c>
      <c r="AE1181" s="2" t="n">
        <f aca="false">L1181</f>
        <v>0.00276</v>
      </c>
      <c r="AF1181" s="2" t="n">
        <f aca="false">P1181/10</f>
        <v>0.0873</v>
      </c>
      <c r="AG1181" s="2" t="n">
        <f aca="false">T1181</f>
        <v>19.74</v>
      </c>
      <c r="AH1181" s="2" t="n">
        <f aca="false">K1181</f>
        <v>0.0003</v>
      </c>
      <c r="AI1181" s="2" t="n">
        <f aca="false">O1181</f>
        <v>3E-005</v>
      </c>
      <c r="AJ1181" s="2" t="n">
        <f aca="false">S1181/10</f>
        <v>0.0009</v>
      </c>
      <c r="AK1181" s="2" t="n">
        <f aca="false">W1181</f>
        <v>0.03</v>
      </c>
    </row>
    <row r="1182" customFormat="false" ht="12.8" hidden="false" customHeight="false" outlineLevel="0" collapsed="false">
      <c r="A1182" s="0" t="s">
        <v>3607</v>
      </c>
      <c r="B1182" s="0" t="s">
        <v>3608</v>
      </c>
      <c r="C1182" s="0" t="s">
        <v>3609</v>
      </c>
      <c r="D1182" s="0" t="s">
        <v>3610</v>
      </c>
      <c r="E1182" s="0" t="s">
        <v>3611</v>
      </c>
      <c r="F1182" s="0" t="s">
        <v>5</v>
      </c>
      <c r="H1182" s="0" t="s">
        <v>6</v>
      </c>
      <c r="J1182" s="4" t="e">
        <f aca="false">LEN(MID(LEFT(B1182,FIND("(",B1182)-1),FIND(".",B1182)+1,LEN(B1182)))</f>
        <v>#VALUE!</v>
      </c>
      <c r="K1182" s="6" t="e">
        <f aca="false">IF(J1182="","",I1182*10^(-1*J1182))</f>
        <v>#VALUE!</v>
      </c>
      <c r="L1182" s="0" t="s">
        <v>8</v>
      </c>
      <c r="N1182" s="4" t="e">
        <f aca="false">LEN(MID(LEFT(C1182,FIND("(",C1182)-1),FIND(".",C1182)+1,LEN(C1182)))</f>
        <v>#VALUE!</v>
      </c>
      <c r="O1182" s="6" t="e">
        <f aca="false">IF(N1182="","",M1182*10^(-1*N1182))</f>
        <v>#VALUE!</v>
      </c>
      <c r="P1182" s="0" t="s">
        <v>9</v>
      </c>
      <c r="R1182" s="4" t="e">
        <f aca="false">LEN(MID(LEFT(D1182,FIND("(",D1182)-1),FIND(".",D1182)+1,LEN(D1182)))</f>
        <v>#VALUE!</v>
      </c>
      <c r="S1182" s="6" t="e">
        <f aca="false">IF(R1182="","",Q1182*10^(-1*R1182))</f>
        <v>#VALUE!</v>
      </c>
      <c r="T1182" s="0" t="s">
        <v>10</v>
      </c>
      <c r="V1182" s="4" t="e">
        <f aca="false">LEN(MID(LEFT(E1182,FIND("(",E1182)-1),FIND(".",E1182)+1,LEN(E1182)))</f>
        <v>#VALUE!</v>
      </c>
      <c r="W1182" s="6" t="e">
        <f aca="false">IF(V1182="","",U1182*10^(-1*V1182))</f>
        <v>#VALUE!</v>
      </c>
      <c r="X1182" s="0" t="s">
        <v>5</v>
      </c>
      <c r="Z1182" s="4" t="e">
        <f aca="false">LEN(MID(LEFT(F1182,FIND("(",F1182)-1),FIND(".",F1182)+1,LEN(F1182)))</f>
        <v>#VALUE!</v>
      </c>
      <c r="AA1182" s="6" t="e">
        <f aca="false">IF(Z1182="","",Y1182*10^(-1*Z1182))</f>
        <v>#VALUE!</v>
      </c>
      <c r="AB1182" s="6"/>
      <c r="AC1182" s="1" t="str">
        <f aca="false">A1182</f>
        <v>𝑻 (K)</v>
      </c>
      <c r="AD1182" s="2" t="str">
        <f aca="false">H1182</f>
        <v>𝝆𝑳</v>
      </c>
      <c r="AE1182" s="2" t="str">
        <f aca="false">L1182</f>
        <v>𝝆𝑽</v>
      </c>
      <c r="AF1182" s="2" t="e">
        <f aca="false">P1182/10</f>
        <v>#VALUE!</v>
      </c>
      <c r="AG1182" s="2" t="str">
        <f aca="false">T1182</f>
        <v>∆𝑯𝑽</v>
      </c>
      <c r="AH1182" s="2" t="e">
        <f aca="false">K1182</f>
        <v>#VALUE!</v>
      </c>
      <c r="AI1182" s="2" t="e">
        <f aca="false">O1182</f>
        <v>#VALUE!</v>
      </c>
      <c r="AJ1182" s="2" t="e">
        <f aca="false">S1182/10</f>
        <v>#VALUE!</v>
      </c>
      <c r="AK1182" s="2" t="e">
        <f aca="false">W1182</f>
        <v>#VALUE!</v>
      </c>
    </row>
    <row r="1183" customFormat="false" ht="12.8" hidden="false" customHeight="false" outlineLevel="0" collapsed="false">
      <c r="A1183" s="0" t="n">
        <v>430</v>
      </c>
      <c r="B1183" s="0" t="s">
        <v>5039</v>
      </c>
      <c r="C1183" s="0" t="s">
        <v>5040</v>
      </c>
      <c r="D1183" s="0" t="s">
        <v>5041</v>
      </c>
      <c r="E1183" s="0" t="s">
        <v>5042</v>
      </c>
      <c r="F1183" s="0" t="s">
        <v>2678</v>
      </c>
      <c r="H1183" s="0" t="n">
        <v>0.424</v>
      </c>
      <c r="I1183" s="0" t="n">
        <v>4</v>
      </c>
      <c r="J1183" s="4" t="n">
        <f aca="false">LEN(MID(LEFT(B1183,FIND("(",B1183)-1),FIND(".",B1183)+1,LEN(B1183)))</f>
        <v>4</v>
      </c>
      <c r="K1183" s="6" t="n">
        <f aca="false">IF(J1183="","",I1183*10^(-1*J1183))</f>
        <v>0.0004</v>
      </c>
      <c r="L1183" s="0" t="n">
        <v>0.0786</v>
      </c>
      <c r="M1183" s="0" t="n">
        <v>2</v>
      </c>
      <c r="N1183" s="4" t="n">
        <f aca="false">LEN(MID(LEFT(C1183,FIND("(",C1183)-1),FIND(".",C1183)+1,LEN(C1183)))</f>
        <v>4</v>
      </c>
      <c r="O1183" s="6" t="n">
        <f aca="false">IF(N1183="","",M1183*10^(-1*N1183))</f>
        <v>0.0002</v>
      </c>
      <c r="P1183" s="0" t="n">
        <v>23.75</v>
      </c>
      <c r="Q1183" s="0" t="n">
        <v>2</v>
      </c>
      <c r="R1183" s="4" t="n">
        <f aca="false">LEN(MID(LEFT(D1183,FIND("(",D1183)-1),FIND(".",D1183)+1,LEN(D1183)))</f>
        <v>2</v>
      </c>
      <c r="S1183" s="6" t="n">
        <f aca="false">IF(R1183="","",Q1183*10^(-1*R1183))</f>
        <v>0.02</v>
      </c>
      <c r="T1183" s="0" t="n">
        <v>11.86</v>
      </c>
      <c r="U1183" s="0" t="n">
        <v>1</v>
      </c>
      <c r="V1183" s="4" t="n">
        <f aca="false">LEN(MID(LEFT(E1183,FIND("(",E1183)-1),FIND(".",E1183)+1,LEN(E1183)))</f>
        <v>2</v>
      </c>
      <c r="W1183" s="6" t="n">
        <f aca="false">IF(V1183="","",U1183*10^(-1*V1183))</f>
        <v>0.01</v>
      </c>
      <c r="X1183" s="0" t="n">
        <v>0.61</v>
      </c>
      <c r="Y1183" s="0" t="n">
        <v>2</v>
      </c>
      <c r="Z1183" s="4" t="n">
        <f aca="false">LEN(MID(LEFT(F1183,FIND("(",F1183)-1),FIND(".",F1183)+1,LEN(F1183)))</f>
        <v>3</v>
      </c>
      <c r="AA1183" s="6" t="n">
        <f aca="false">IF(Z1183="","",Y1183*10^(-1*Z1183))</f>
        <v>0.002</v>
      </c>
      <c r="AB1183" s="6"/>
      <c r="AC1183" s="1" t="n">
        <f aca="false">A1183</f>
        <v>430</v>
      </c>
      <c r="AD1183" s="2" t="n">
        <f aca="false">H1183</f>
        <v>0.424</v>
      </c>
      <c r="AE1183" s="2" t="n">
        <f aca="false">L1183</f>
        <v>0.0786</v>
      </c>
      <c r="AF1183" s="2" t="n">
        <f aca="false">P1183/10</f>
        <v>2.375</v>
      </c>
      <c r="AG1183" s="2" t="n">
        <f aca="false">T1183</f>
        <v>11.86</v>
      </c>
      <c r="AH1183" s="2" t="n">
        <f aca="false">K1183</f>
        <v>0.0004</v>
      </c>
      <c r="AI1183" s="2" t="n">
        <f aca="false">O1183</f>
        <v>0.0002</v>
      </c>
      <c r="AJ1183" s="2" t="n">
        <f aca="false">S1183/10</f>
        <v>0.002</v>
      </c>
      <c r="AK1183" s="2" t="n">
        <f aca="false">W1183</f>
        <v>0.01</v>
      </c>
    </row>
    <row r="1184" customFormat="false" ht="12.8" hidden="false" customHeight="false" outlineLevel="0" collapsed="false">
      <c r="A1184" s="0" t="n">
        <v>420</v>
      </c>
      <c r="B1184" s="0" t="s">
        <v>5043</v>
      </c>
      <c r="C1184" s="0" t="s">
        <v>5044</v>
      </c>
      <c r="D1184" s="0" t="s">
        <v>5045</v>
      </c>
      <c r="E1184" s="0" t="s">
        <v>5046</v>
      </c>
      <c r="F1184" s="0" t="s">
        <v>5047</v>
      </c>
      <c r="H1184" s="0" t="n">
        <v>0.4484</v>
      </c>
      <c r="I1184" s="0" t="n">
        <v>3</v>
      </c>
      <c r="J1184" s="4" t="n">
        <f aca="false">LEN(MID(LEFT(B1184,FIND("(",B1184)-1),FIND(".",B1184)+1,LEN(B1184)))</f>
        <v>4</v>
      </c>
      <c r="K1184" s="6" t="n">
        <f aca="false">IF(J1184="","",I1184*10^(-1*J1184))</f>
        <v>0.0003</v>
      </c>
      <c r="L1184" s="0" t="n">
        <v>0.0635</v>
      </c>
      <c r="M1184" s="0" t="n">
        <v>2</v>
      </c>
      <c r="N1184" s="4" t="n">
        <f aca="false">LEN(MID(LEFT(C1184,FIND("(",C1184)-1),FIND(".",C1184)+1,LEN(C1184)))</f>
        <v>4</v>
      </c>
      <c r="O1184" s="6" t="n">
        <f aca="false">IF(N1184="","",M1184*10^(-1*N1184))</f>
        <v>0.0002</v>
      </c>
      <c r="P1184" s="0" t="n">
        <v>20.27</v>
      </c>
      <c r="Q1184" s="0" t="n">
        <v>2</v>
      </c>
      <c r="R1184" s="4" t="n">
        <f aca="false">LEN(MID(LEFT(D1184,FIND("(",D1184)-1),FIND(".",D1184)+1,LEN(D1184)))</f>
        <v>2</v>
      </c>
      <c r="S1184" s="6" t="n">
        <f aca="false">IF(R1184="","",Q1184*10^(-1*R1184))</f>
        <v>0.02</v>
      </c>
      <c r="T1184" s="0" t="n">
        <v>13.42</v>
      </c>
      <c r="U1184" s="0" t="n">
        <v>2</v>
      </c>
      <c r="V1184" s="4" t="n">
        <f aca="false">LEN(MID(LEFT(E1184,FIND("(",E1184)-1),FIND(".",E1184)+1,LEN(E1184)))</f>
        <v>2</v>
      </c>
      <c r="W1184" s="6" t="n">
        <f aca="false">IF(V1184="","",U1184*10^(-1*V1184))</f>
        <v>0.02</v>
      </c>
      <c r="X1184" s="0" t="n">
        <v>0.66</v>
      </c>
      <c r="Y1184" s="0" t="n">
        <v>2</v>
      </c>
      <c r="Z1184" s="4" t="n">
        <f aca="false">LEN(MID(LEFT(F1184,FIND("(",F1184)-1),FIND(".",F1184)+1,LEN(F1184)))</f>
        <v>3</v>
      </c>
      <c r="AA1184" s="6" t="n">
        <f aca="false">IF(Z1184="","",Y1184*10^(-1*Z1184))</f>
        <v>0.002</v>
      </c>
      <c r="AB1184" s="6"/>
      <c r="AC1184" s="1" t="n">
        <f aca="false">A1184</f>
        <v>420</v>
      </c>
      <c r="AD1184" s="2" t="n">
        <f aca="false">H1184</f>
        <v>0.4484</v>
      </c>
      <c r="AE1184" s="2" t="n">
        <f aca="false">L1184</f>
        <v>0.0635</v>
      </c>
      <c r="AF1184" s="2" t="n">
        <f aca="false">P1184/10</f>
        <v>2.027</v>
      </c>
      <c r="AG1184" s="2" t="n">
        <f aca="false">T1184</f>
        <v>13.42</v>
      </c>
      <c r="AH1184" s="2" t="n">
        <f aca="false">K1184</f>
        <v>0.0003</v>
      </c>
      <c r="AI1184" s="2" t="n">
        <f aca="false">O1184</f>
        <v>0.0002</v>
      </c>
      <c r="AJ1184" s="2" t="n">
        <f aca="false">S1184/10</f>
        <v>0.002</v>
      </c>
      <c r="AK1184" s="2" t="n">
        <f aca="false">W1184</f>
        <v>0.02</v>
      </c>
    </row>
    <row r="1185" customFormat="false" ht="12.8" hidden="false" customHeight="false" outlineLevel="0" collapsed="false">
      <c r="A1185" s="0" t="n">
        <v>410</v>
      </c>
      <c r="B1185" s="0" t="s">
        <v>5048</v>
      </c>
      <c r="C1185" s="0" t="s">
        <v>4163</v>
      </c>
      <c r="D1185" s="0" t="s">
        <v>5049</v>
      </c>
      <c r="E1185" s="0" t="s">
        <v>5050</v>
      </c>
      <c r="F1185" s="0" t="s">
        <v>5051</v>
      </c>
      <c r="H1185" s="0" t="n">
        <v>0.4689</v>
      </c>
      <c r="I1185" s="0" t="n">
        <v>3</v>
      </c>
      <c r="J1185" s="4" t="n">
        <f aca="false">LEN(MID(LEFT(B1185,FIND("(",B1185)-1),FIND(".",B1185)+1,LEN(B1185)))</f>
        <v>4</v>
      </c>
      <c r="K1185" s="6" t="n">
        <f aca="false">IF(J1185="","",I1185*10^(-1*J1185))</f>
        <v>0.0003</v>
      </c>
      <c r="L1185" s="0" t="n">
        <v>0.0516</v>
      </c>
      <c r="M1185" s="0" t="n">
        <v>1</v>
      </c>
      <c r="N1185" s="4" t="n">
        <f aca="false">LEN(MID(LEFT(C1185,FIND("(",C1185)-1),FIND(".",C1185)+1,LEN(C1185)))</f>
        <v>4</v>
      </c>
      <c r="O1185" s="6" t="n">
        <f aca="false">IF(N1185="","",M1185*10^(-1*N1185))</f>
        <v>0.0001</v>
      </c>
      <c r="P1185" s="0" t="n">
        <v>17.19</v>
      </c>
      <c r="Q1185" s="0" t="n">
        <v>2</v>
      </c>
      <c r="R1185" s="4" t="n">
        <f aca="false">LEN(MID(LEFT(D1185,FIND("(",D1185)-1),FIND(".",D1185)+1,LEN(D1185)))</f>
        <v>2</v>
      </c>
      <c r="S1185" s="6" t="n">
        <f aca="false">IF(R1185="","",Q1185*10^(-1*R1185))</f>
        <v>0.02</v>
      </c>
      <c r="T1185" s="0" t="n">
        <v>14.74</v>
      </c>
      <c r="U1185" s="0" t="n">
        <v>2</v>
      </c>
      <c r="V1185" s="4" t="n">
        <f aca="false">LEN(MID(LEFT(E1185,FIND("(",E1185)-1),FIND(".",E1185)+1,LEN(E1185)))</f>
        <v>2</v>
      </c>
      <c r="W1185" s="6" t="n">
        <f aca="false">IF(V1185="","",U1185*10^(-1*V1185))</f>
        <v>0.02</v>
      </c>
      <c r="X1185" s="0" t="n">
        <v>0.705</v>
      </c>
      <c r="Y1185" s="0" t="n">
        <v>2</v>
      </c>
      <c r="Z1185" s="4" t="n">
        <f aca="false">LEN(MID(LEFT(F1185,FIND("(",F1185)-1),FIND(".",F1185)+1,LEN(F1185)))</f>
        <v>3</v>
      </c>
      <c r="AA1185" s="6" t="n">
        <f aca="false">IF(Z1185="","",Y1185*10^(-1*Z1185))</f>
        <v>0.002</v>
      </c>
      <c r="AB1185" s="6"/>
      <c r="AC1185" s="1" t="n">
        <f aca="false">A1185</f>
        <v>410</v>
      </c>
      <c r="AD1185" s="2" t="n">
        <f aca="false">H1185</f>
        <v>0.4689</v>
      </c>
      <c r="AE1185" s="2" t="n">
        <f aca="false">L1185</f>
        <v>0.0516</v>
      </c>
      <c r="AF1185" s="2" t="n">
        <f aca="false">P1185/10</f>
        <v>1.719</v>
      </c>
      <c r="AG1185" s="2" t="n">
        <f aca="false">T1185</f>
        <v>14.74</v>
      </c>
      <c r="AH1185" s="2" t="n">
        <f aca="false">K1185</f>
        <v>0.0003</v>
      </c>
      <c r="AI1185" s="2" t="n">
        <f aca="false">O1185</f>
        <v>0.0001</v>
      </c>
      <c r="AJ1185" s="2" t="n">
        <f aca="false">S1185/10</f>
        <v>0.002</v>
      </c>
      <c r="AK1185" s="2" t="n">
        <f aca="false">W1185</f>
        <v>0.02</v>
      </c>
    </row>
    <row r="1186" customFormat="false" ht="12.8" hidden="false" customHeight="false" outlineLevel="0" collapsed="false">
      <c r="A1186" s="0" t="n">
        <v>400</v>
      </c>
      <c r="B1186" s="0" t="s">
        <v>5052</v>
      </c>
      <c r="C1186" s="0" t="s">
        <v>5053</v>
      </c>
      <c r="D1186" s="0" t="s">
        <v>5054</v>
      </c>
      <c r="E1186" s="0" t="s">
        <v>5055</v>
      </c>
      <c r="F1186" s="0" t="s">
        <v>5056</v>
      </c>
      <c r="H1186" s="0" t="n">
        <v>0.4867</v>
      </c>
      <c r="I1186" s="0" t="n">
        <v>2</v>
      </c>
      <c r="J1186" s="4" t="n">
        <f aca="false">LEN(MID(LEFT(B1186,FIND("(",B1186)-1),FIND(".",B1186)+1,LEN(B1186)))</f>
        <v>4</v>
      </c>
      <c r="K1186" s="6" t="n">
        <f aca="false">IF(J1186="","",I1186*10^(-1*J1186))</f>
        <v>0.0002</v>
      </c>
      <c r="L1186" s="0" t="n">
        <v>0.0423</v>
      </c>
      <c r="M1186" s="0" t="n">
        <v>1</v>
      </c>
      <c r="N1186" s="4" t="n">
        <f aca="false">LEN(MID(LEFT(C1186,FIND("(",C1186)-1),FIND(".",C1186)+1,LEN(C1186)))</f>
        <v>4</v>
      </c>
      <c r="O1186" s="6" t="n">
        <f aca="false">IF(N1186="","",M1186*10^(-1*N1186))</f>
        <v>0.0001</v>
      </c>
      <c r="P1186" s="0" t="n">
        <v>14.48</v>
      </c>
      <c r="Q1186" s="0" t="n">
        <v>2</v>
      </c>
      <c r="R1186" s="4" t="n">
        <f aca="false">LEN(MID(LEFT(D1186,FIND("(",D1186)-1),FIND(".",D1186)+1,LEN(D1186)))</f>
        <v>2</v>
      </c>
      <c r="S1186" s="6" t="n">
        <f aca="false">IF(R1186="","",Q1186*10^(-1*R1186))</f>
        <v>0.02</v>
      </c>
      <c r="T1186" s="0" t="n">
        <v>15.86</v>
      </c>
      <c r="U1186" s="0" t="n">
        <v>2</v>
      </c>
      <c r="V1186" s="4" t="n">
        <f aca="false">LEN(MID(LEFT(E1186,FIND("(",E1186)-1),FIND(".",E1186)+1,LEN(E1186)))</f>
        <v>2</v>
      </c>
      <c r="W1186" s="6" t="n">
        <f aca="false">IF(V1186="","",U1186*10^(-1*V1186))</f>
        <v>0.02</v>
      </c>
      <c r="X1186" s="0" t="n">
        <v>0.743</v>
      </c>
      <c r="Y1186" s="0" t="n">
        <v>2</v>
      </c>
      <c r="Z1186" s="4" t="n">
        <f aca="false">LEN(MID(LEFT(F1186,FIND("(",F1186)-1),FIND(".",F1186)+1,LEN(F1186)))</f>
        <v>3</v>
      </c>
      <c r="AA1186" s="6" t="n">
        <f aca="false">IF(Z1186="","",Y1186*10^(-1*Z1186))</f>
        <v>0.002</v>
      </c>
      <c r="AB1186" s="6"/>
      <c r="AC1186" s="1" t="n">
        <f aca="false">A1186</f>
        <v>400</v>
      </c>
      <c r="AD1186" s="2" t="n">
        <f aca="false">H1186</f>
        <v>0.4867</v>
      </c>
      <c r="AE1186" s="2" t="n">
        <f aca="false">L1186</f>
        <v>0.0423</v>
      </c>
      <c r="AF1186" s="2" t="n">
        <f aca="false">P1186/10</f>
        <v>1.448</v>
      </c>
      <c r="AG1186" s="2" t="n">
        <f aca="false">T1186</f>
        <v>15.86</v>
      </c>
      <c r="AH1186" s="2" t="n">
        <f aca="false">K1186</f>
        <v>0.0002</v>
      </c>
      <c r="AI1186" s="2" t="n">
        <f aca="false">O1186</f>
        <v>0.0001</v>
      </c>
      <c r="AJ1186" s="2" t="n">
        <f aca="false">S1186/10</f>
        <v>0.002</v>
      </c>
      <c r="AK1186" s="2" t="n">
        <f aca="false">W1186</f>
        <v>0.02</v>
      </c>
    </row>
    <row r="1187" customFormat="false" ht="12.8" hidden="false" customHeight="false" outlineLevel="0" collapsed="false">
      <c r="A1187" s="0" t="n">
        <v>390</v>
      </c>
      <c r="B1187" s="0" t="s">
        <v>5057</v>
      </c>
      <c r="C1187" s="0" t="s">
        <v>5058</v>
      </c>
      <c r="D1187" s="0" t="s">
        <v>5059</v>
      </c>
      <c r="E1187" s="0" t="s">
        <v>5060</v>
      </c>
      <c r="F1187" s="0" t="s">
        <v>5061</v>
      </c>
      <c r="H1187" s="0" t="n">
        <v>0.5028</v>
      </c>
      <c r="I1187" s="0" t="n">
        <v>2</v>
      </c>
      <c r="J1187" s="4" t="n">
        <f aca="false">LEN(MID(LEFT(B1187,FIND("(",B1187)-1),FIND(".",B1187)+1,LEN(B1187)))</f>
        <v>4</v>
      </c>
      <c r="K1187" s="6" t="n">
        <f aca="false">IF(J1187="","",I1187*10^(-1*J1187))</f>
        <v>0.0002</v>
      </c>
      <c r="L1187" s="0" t="n">
        <v>0.03471</v>
      </c>
      <c r="M1187" s="0" t="n">
        <v>7</v>
      </c>
      <c r="N1187" s="4" t="n">
        <f aca="false">LEN(MID(LEFT(C1187,FIND("(",C1187)-1),FIND(".",C1187)+1,LEN(C1187)))</f>
        <v>5</v>
      </c>
      <c r="O1187" s="6" t="n">
        <f aca="false">IF(N1187="","",M1187*10^(-1*N1187))</f>
        <v>7E-005</v>
      </c>
      <c r="P1187" s="0" t="n">
        <v>12.09</v>
      </c>
      <c r="Q1187" s="0" t="n">
        <v>2</v>
      </c>
      <c r="R1187" s="4" t="n">
        <f aca="false">LEN(MID(LEFT(D1187,FIND("(",D1187)-1),FIND(".",D1187)+1,LEN(D1187)))</f>
        <v>2</v>
      </c>
      <c r="S1187" s="6" t="n">
        <f aca="false">IF(R1187="","",Q1187*10^(-1*R1187))</f>
        <v>0.02</v>
      </c>
      <c r="T1187" s="0" t="n">
        <v>16.84</v>
      </c>
      <c r="U1187" s="0" t="n">
        <v>1</v>
      </c>
      <c r="V1187" s="4" t="n">
        <f aca="false">LEN(MID(LEFT(E1187,FIND("(",E1187)-1),FIND(".",E1187)+1,LEN(E1187)))</f>
        <v>2</v>
      </c>
      <c r="W1187" s="6" t="n">
        <f aca="false">IF(V1187="","",U1187*10^(-1*V1187))</f>
        <v>0.01</v>
      </c>
      <c r="X1187" s="0" t="n">
        <v>0.775</v>
      </c>
      <c r="Y1187" s="0" t="n">
        <v>2</v>
      </c>
      <c r="Z1187" s="4" t="n">
        <f aca="false">LEN(MID(LEFT(F1187,FIND("(",F1187)-1),FIND(".",F1187)+1,LEN(F1187)))</f>
        <v>3</v>
      </c>
      <c r="AA1187" s="6" t="n">
        <f aca="false">IF(Z1187="","",Y1187*10^(-1*Z1187))</f>
        <v>0.002</v>
      </c>
      <c r="AB1187" s="6"/>
      <c r="AC1187" s="1" t="n">
        <f aca="false">A1187</f>
        <v>390</v>
      </c>
      <c r="AD1187" s="2" t="n">
        <f aca="false">H1187</f>
        <v>0.5028</v>
      </c>
      <c r="AE1187" s="2" t="n">
        <f aca="false">L1187</f>
        <v>0.03471</v>
      </c>
      <c r="AF1187" s="2" t="n">
        <f aca="false">P1187/10</f>
        <v>1.209</v>
      </c>
      <c r="AG1187" s="2" t="n">
        <f aca="false">T1187</f>
        <v>16.84</v>
      </c>
      <c r="AH1187" s="2" t="n">
        <f aca="false">K1187</f>
        <v>0.0002</v>
      </c>
      <c r="AI1187" s="2" t="n">
        <f aca="false">O1187</f>
        <v>7E-005</v>
      </c>
      <c r="AJ1187" s="2" t="n">
        <f aca="false">S1187/10</f>
        <v>0.002</v>
      </c>
      <c r="AK1187" s="2" t="n">
        <f aca="false">W1187</f>
        <v>0.01</v>
      </c>
    </row>
    <row r="1188" customFormat="false" ht="12.8" hidden="false" customHeight="false" outlineLevel="0" collapsed="false">
      <c r="A1188" s="0" t="n">
        <v>380</v>
      </c>
      <c r="B1188" s="0" t="s">
        <v>5062</v>
      </c>
      <c r="C1188" s="0" t="s">
        <v>5063</v>
      </c>
      <c r="D1188" s="0" t="s">
        <v>3865</v>
      </c>
      <c r="E1188" s="0" t="s">
        <v>5064</v>
      </c>
      <c r="F1188" s="0" t="s">
        <v>5065</v>
      </c>
      <c r="H1188" s="0" t="n">
        <v>0.5177</v>
      </c>
      <c r="I1188" s="0" t="n">
        <v>2</v>
      </c>
      <c r="J1188" s="4" t="n">
        <f aca="false">LEN(MID(LEFT(B1188,FIND("(",B1188)-1),FIND(".",B1188)+1,LEN(B1188)))</f>
        <v>4</v>
      </c>
      <c r="K1188" s="6" t="n">
        <f aca="false">IF(J1188="","",I1188*10^(-1*J1188))</f>
        <v>0.0002</v>
      </c>
      <c r="L1188" s="0" t="n">
        <v>0.02842</v>
      </c>
      <c r="M1188" s="0" t="n">
        <v>5</v>
      </c>
      <c r="N1188" s="4" t="n">
        <f aca="false">LEN(MID(LEFT(C1188,FIND("(",C1188)-1),FIND(".",C1188)+1,LEN(C1188)))</f>
        <v>5</v>
      </c>
      <c r="O1188" s="6" t="n">
        <f aca="false">IF(N1188="","",M1188*10^(-1*N1188))</f>
        <v>5E-005</v>
      </c>
      <c r="P1188" s="0" t="n">
        <v>10.01</v>
      </c>
      <c r="Q1188" s="0" t="n">
        <v>2</v>
      </c>
      <c r="R1188" s="4" t="n">
        <f aca="false">LEN(MID(LEFT(D1188,FIND("(",D1188)-1),FIND(".",D1188)+1,LEN(D1188)))</f>
        <v>2</v>
      </c>
      <c r="S1188" s="6" t="n">
        <f aca="false">IF(R1188="","",Q1188*10^(-1*R1188))</f>
        <v>0.02</v>
      </c>
      <c r="T1188" s="0" t="n">
        <v>17.72</v>
      </c>
      <c r="U1188" s="0" t="n">
        <v>1</v>
      </c>
      <c r="V1188" s="4" t="n">
        <f aca="false">LEN(MID(LEFT(E1188,FIND("(",E1188)-1),FIND(".",E1188)+1,LEN(E1188)))</f>
        <v>2</v>
      </c>
      <c r="W1188" s="6" t="n">
        <f aca="false">IF(V1188="","",U1188*10^(-1*V1188))</f>
        <v>0.01</v>
      </c>
      <c r="X1188" s="0" t="n">
        <v>0.804</v>
      </c>
      <c r="Y1188" s="0" t="n">
        <v>2</v>
      </c>
      <c r="Z1188" s="4" t="n">
        <f aca="false">LEN(MID(LEFT(F1188,FIND("(",F1188)-1),FIND(".",F1188)+1,LEN(F1188)))</f>
        <v>3</v>
      </c>
      <c r="AA1188" s="6" t="n">
        <f aca="false">IF(Z1188="","",Y1188*10^(-1*Z1188))</f>
        <v>0.002</v>
      </c>
      <c r="AB1188" s="6"/>
      <c r="AC1188" s="1" t="n">
        <f aca="false">A1188</f>
        <v>380</v>
      </c>
      <c r="AD1188" s="2" t="n">
        <f aca="false">H1188</f>
        <v>0.5177</v>
      </c>
      <c r="AE1188" s="2" t="n">
        <f aca="false">L1188</f>
        <v>0.02842</v>
      </c>
      <c r="AF1188" s="2" t="n">
        <f aca="false">P1188/10</f>
        <v>1.001</v>
      </c>
      <c r="AG1188" s="2" t="n">
        <f aca="false">T1188</f>
        <v>17.72</v>
      </c>
      <c r="AH1188" s="2" t="n">
        <f aca="false">K1188</f>
        <v>0.0002</v>
      </c>
      <c r="AI1188" s="2" t="n">
        <f aca="false">O1188</f>
        <v>5E-005</v>
      </c>
      <c r="AJ1188" s="2" t="n">
        <f aca="false">S1188/10</f>
        <v>0.002</v>
      </c>
      <c r="AK1188" s="2" t="n">
        <f aca="false">W1188</f>
        <v>0.01</v>
      </c>
    </row>
    <row r="1189" customFormat="false" ht="12.8" hidden="false" customHeight="false" outlineLevel="0" collapsed="false">
      <c r="A1189" s="0" t="n">
        <v>370</v>
      </c>
      <c r="B1189" s="0" t="s">
        <v>5066</v>
      </c>
      <c r="C1189" s="0" t="s">
        <v>5067</v>
      </c>
      <c r="D1189" s="0" t="s">
        <v>5068</v>
      </c>
      <c r="E1189" s="0" t="s">
        <v>5069</v>
      </c>
      <c r="F1189" s="0" t="s">
        <v>5070</v>
      </c>
      <c r="H1189" s="0" t="n">
        <v>0.53165</v>
      </c>
      <c r="I1189" s="0" t="n">
        <v>8</v>
      </c>
      <c r="J1189" s="4" t="n">
        <f aca="false">LEN(MID(LEFT(B1189,FIND("(",B1189)-1),FIND(".",B1189)+1,LEN(B1189)))</f>
        <v>5</v>
      </c>
      <c r="K1189" s="6" t="n">
        <f aca="false">IF(J1189="","",I1189*10^(-1*J1189))</f>
        <v>8E-005</v>
      </c>
      <c r="L1189" s="0" t="n">
        <v>0.02317</v>
      </c>
      <c r="M1189" s="0" t="n">
        <v>3</v>
      </c>
      <c r="N1189" s="4" t="n">
        <f aca="false">LEN(MID(LEFT(C1189,FIND("(",C1189)-1),FIND(".",C1189)+1,LEN(C1189)))</f>
        <v>5</v>
      </c>
      <c r="O1189" s="6" t="n">
        <f aca="false">IF(N1189="","",M1189*10^(-1*N1189))</f>
        <v>3E-005</v>
      </c>
      <c r="P1189" s="0" t="n">
        <v>8.2</v>
      </c>
      <c r="Q1189" s="0" t="n">
        <v>2</v>
      </c>
      <c r="R1189" s="4" t="n">
        <f aca="false">LEN(MID(LEFT(D1189,FIND("(",D1189)-1),FIND(".",D1189)+1,LEN(D1189)))</f>
        <v>2</v>
      </c>
      <c r="S1189" s="6" t="n">
        <f aca="false">IF(R1189="","",Q1189*10^(-1*R1189))</f>
        <v>0.02</v>
      </c>
      <c r="T1189" s="0" t="n">
        <v>18.52</v>
      </c>
      <c r="U1189" s="0" t="n">
        <v>1</v>
      </c>
      <c r="V1189" s="4" t="n">
        <f aca="false">LEN(MID(LEFT(E1189,FIND("(",E1189)-1),FIND(".",E1189)+1,LEN(E1189)))</f>
        <v>2</v>
      </c>
      <c r="W1189" s="6" t="n">
        <f aca="false">IF(V1189="","",U1189*10^(-1*V1189))</f>
        <v>0.01</v>
      </c>
      <c r="X1189" s="0" t="n">
        <v>0.83</v>
      </c>
      <c r="Y1189" s="0" t="n">
        <v>3</v>
      </c>
      <c r="Z1189" s="4" t="n">
        <f aca="false">LEN(MID(LEFT(F1189,FIND("(",F1189)-1),FIND(".",F1189)+1,LEN(F1189)))</f>
        <v>3</v>
      </c>
      <c r="AA1189" s="6" t="n">
        <f aca="false">IF(Z1189="","",Y1189*10^(-1*Z1189))</f>
        <v>0.003</v>
      </c>
      <c r="AB1189" s="6"/>
      <c r="AC1189" s="1" t="n">
        <f aca="false">A1189</f>
        <v>370</v>
      </c>
      <c r="AD1189" s="2" t="n">
        <f aca="false">H1189</f>
        <v>0.53165</v>
      </c>
      <c r="AE1189" s="2" t="n">
        <f aca="false">L1189</f>
        <v>0.02317</v>
      </c>
      <c r="AF1189" s="2" t="n">
        <f aca="false">P1189/10</f>
        <v>0.82</v>
      </c>
      <c r="AG1189" s="2" t="n">
        <f aca="false">T1189</f>
        <v>18.52</v>
      </c>
      <c r="AH1189" s="2" t="n">
        <f aca="false">K1189</f>
        <v>8E-005</v>
      </c>
      <c r="AI1189" s="2" t="n">
        <f aca="false">O1189</f>
        <v>3E-005</v>
      </c>
      <c r="AJ1189" s="2" t="n">
        <f aca="false">S1189/10</f>
        <v>0.002</v>
      </c>
      <c r="AK1189" s="2" t="n">
        <f aca="false">W1189</f>
        <v>0.01</v>
      </c>
    </row>
    <row r="1190" customFormat="false" ht="12.8" hidden="false" customHeight="false" outlineLevel="0" collapsed="false">
      <c r="A1190" s="0" t="n">
        <v>360</v>
      </c>
      <c r="B1190" s="0" t="s">
        <v>5071</v>
      </c>
      <c r="C1190" s="0" t="s">
        <v>5072</v>
      </c>
      <c r="D1190" s="0" t="s">
        <v>5073</v>
      </c>
      <c r="E1190" s="0" t="s">
        <v>5074</v>
      </c>
      <c r="F1190" s="0" t="s">
        <v>1406</v>
      </c>
      <c r="H1190" s="0" t="n">
        <v>0.54484</v>
      </c>
      <c r="I1190" s="0" t="n">
        <v>8</v>
      </c>
      <c r="J1190" s="4" t="n">
        <f aca="false">LEN(MID(LEFT(B1190,FIND("(",B1190)-1),FIND(".",B1190)+1,LEN(B1190)))</f>
        <v>5</v>
      </c>
      <c r="K1190" s="6" t="n">
        <f aca="false">IF(J1190="","",I1190*10^(-1*J1190))</f>
        <v>8E-005</v>
      </c>
      <c r="L1190" s="0" t="n">
        <v>0.01877</v>
      </c>
      <c r="M1190" s="0" t="n">
        <v>2</v>
      </c>
      <c r="N1190" s="4" t="n">
        <f aca="false">LEN(MID(LEFT(C1190,FIND("(",C1190)-1),FIND(".",C1190)+1,LEN(C1190)))</f>
        <v>5</v>
      </c>
      <c r="O1190" s="6" t="n">
        <f aca="false">IF(N1190="","",M1190*10^(-1*N1190))</f>
        <v>2E-005</v>
      </c>
      <c r="P1190" s="0" t="n">
        <v>6.64</v>
      </c>
      <c r="Q1190" s="0" t="n">
        <v>2</v>
      </c>
      <c r="R1190" s="4" t="n">
        <f aca="false">LEN(MID(LEFT(D1190,FIND("(",D1190)-1),FIND(".",D1190)+1,LEN(D1190)))</f>
        <v>2</v>
      </c>
      <c r="S1190" s="6" t="n">
        <f aca="false">IF(R1190="","",Q1190*10^(-1*R1190))</f>
        <v>0.02</v>
      </c>
      <c r="T1190" s="0" t="n">
        <v>19.25</v>
      </c>
      <c r="U1190" s="0" t="n">
        <v>2</v>
      </c>
      <c r="V1190" s="4" t="n">
        <f aca="false">LEN(MID(LEFT(E1190,FIND("(",E1190)-1),FIND(".",E1190)+1,LEN(E1190)))</f>
        <v>2</v>
      </c>
      <c r="W1190" s="6" t="n">
        <f aca="false">IF(V1190="","",U1190*10^(-1*V1190))</f>
        <v>0.02</v>
      </c>
      <c r="X1190" s="0" t="n">
        <v>0.853</v>
      </c>
      <c r="Y1190" s="0" t="n">
        <v>3</v>
      </c>
      <c r="Z1190" s="4" t="n">
        <f aca="false">LEN(MID(LEFT(F1190,FIND("(",F1190)-1),FIND(".",F1190)+1,LEN(F1190)))</f>
        <v>3</v>
      </c>
      <c r="AA1190" s="6" t="n">
        <f aca="false">IF(Z1190="","",Y1190*10^(-1*Z1190))</f>
        <v>0.003</v>
      </c>
      <c r="AB1190" s="6"/>
      <c r="AC1190" s="1" t="n">
        <f aca="false">A1190</f>
        <v>360</v>
      </c>
      <c r="AD1190" s="2" t="n">
        <f aca="false">H1190</f>
        <v>0.54484</v>
      </c>
      <c r="AE1190" s="2" t="n">
        <f aca="false">L1190</f>
        <v>0.01877</v>
      </c>
      <c r="AF1190" s="2" t="n">
        <f aca="false">P1190/10</f>
        <v>0.664</v>
      </c>
      <c r="AG1190" s="2" t="n">
        <f aca="false">T1190</f>
        <v>19.25</v>
      </c>
      <c r="AH1190" s="2" t="n">
        <f aca="false">K1190</f>
        <v>8E-005</v>
      </c>
      <c r="AI1190" s="2" t="n">
        <f aca="false">O1190</f>
        <v>2E-005</v>
      </c>
      <c r="AJ1190" s="2" t="n">
        <f aca="false">S1190/10</f>
        <v>0.002</v>
      </c>
      <c r="AK1190" s="2" t="n">
        <f aca="false">W1190</f>
        <v>0.02</v>
      </c>
    </row>
    <row r="1191" customFormat="false" ht="12.8" hidden="false" customHeight="false" outlineLevel="0" collapsed="false">
      <c r="A1191" s="0" t="n">
        <v>350</v>
      </c>
      <c r="B1191" s="0" t="s">
        <v>5075</v>
      </c>
      <c r="C1191" s="0" t="s">
        <v>5076</v>
      </c>
      <c r="D1191" s="0" t="s">
        <v>5077</v>
      </c>
      <c r="E1191" s="0" t="s">
        <v>2895</v>
      </c>
      <c r="F1191" s="0" t="s">
        <v>5078</v>
      </c>
      <c r="H1191" s="0" t="n">
        <v>0.5574</v>
      </c>
      <c r="I1191" s="0" t="n">
        <v>2</v>
      </c>
      <c r="J1191" s="4" t="n">
        <f aca="false">LEN(MID(LEFT(B1191,FIND("(",B1191)-1),FIND(".",B1191)+1,LEN(B1191)))</f>
        <v>4</v>
      </c>
      <c r="K1191" s="6" t="n">
        <f aca="false">IF(J1191="","",I1191*10^(-1*J1191))</f>
        <v>0.0002</v>
      </c>
      <c r="L1191" s="0" t="n">
        <v>0.01507</v>
      </c>
      <c r="M1191" s="0" t="n">
        <v>1</v>
      </c>
      <c r="N1191" s="4" t="n">
        <f aca="false">LEN(MID(LEFT(C1191,FIND("(",C1191)-1),FIND(".",C1191)+1,LEN(C1191)))</f>
        <v>5</v>
      </c>
      <c r="O1191" s="6" t="n">
        <f aca="false">IF(N1191="","",M1191*10^(-1*N1191))</f>
        <v>1E-005</v>
      </c>
      <c r="P1191" s="0" t="n">
        <v>5.31</v>
      </c>
      <c r="Q1191" s="0" t="n">
        <v>2</v>
      </c>
      <c r="R1191" s="4" t="n">
        <f aca="false">LEN(MID(LEFT(D1191,FIND("(",D1191)-1),FIND(".",D1191)+1,LEN(D1191)))</f>
        <v>2</v>
      </c>
      <c r="S1191" s="6" t="n">
        <f aca="false">IF(R1191="","",Q1191*10^(-1*R1191))</f>
        <v>0.02</v>
      </c>
      <c r="T1191" s="0" t="n">
        <v>19.92</v>
      </c>
      <c r="U1191" s="0" t="n">
        <v>2</v>
      </c>
      <c r="V1191" s="4" t="n">
        <f aca="false">LEN(MID(LEFT(E1191,FIND("(",E1191)-1),FIND(".",E1191)+1,LEN(E1191)))</f>
        <v>2</v>
      </c>
      <c r="W1191" s="6" t="n">
        <f aca="false">IF(V1191="","",U1191*10^(-1*V1191))</f>
        <v>0.02</v>
      </c>
      <c r="X1191" s="0" t="n">
        <v>0.874</v>
      </c>
      <c r="Y1191" s="0" t="n">
        <v>4</v>
      </c>
      <c r="Z1191" s="4" t="n">
        <f aca="false">LEN(MID(LEFT(F1191,FIND("(",F1191)-1),FIND(".",F1191)+1,LEN(F1191)))</f>
        <v>3</v>
      </c>
      <c r="AA1191" s="6" t="n">
        <f aca="false">IF(Z1191="","",Y1191*10^(-1*Z1191))</f>
        <v>0.004</v>
      </c>
      <c r="AB1191" s="6"/>
      <c r="AC1191" s="1" t="n">
        <f aca="false">A1191</f>
        <v>350</v>
      </c>
      <c r="AD1191" s="2" t="n">
        <f aca="false">H1191</f>
        <v>0.5574</v>
      </c>
      <c r="AE1191" s="2" t="n">
        <f aca="false">L1191</f>
        <v>0.01507</v>
      </c>
      <c r="AF1191" s="2" t="n">
        <f aca="false">P1191/10</f>
        <v>0.531</v>
      </c>
      <c r="AG1191" s="2" t="n">
        <f aca="false">T1191</f>
        <v>19.92</v>
      </c>
      <c r="AH1191" s="2" t="n">
        <f aca="false">K1191</f>
        <v>0.0002</v>
      </c>
      <c r="AI1191" s="2" t="n">
        <f aca="false">O1191</f>
        <v>1E-005</v>
      </c>
      <c r="AJ1191" s="2" t="n">
        <f aca="false">S1191/10</f>
        <v>0.002</v>
      </c>
      <c r="AK1191" s="2" t="n">
        <f aca="false">W1191</f>
        <v>0.02</v>
      </c>
    </row>
    <row r="1192" customFormat="false" ht="12.8" hidden="false" customHeight="false" outlineLevel="0" collapsed="false">
      <c r="A1192" s="0" t="n">
        <v>340</v>
      </c>
      <c r="B1192" s="0" t="s">
        <v>5079</v>
      </c>
      <c r="C1192" s="0" t="s">
        <v>5080</v>
      </c>
      <c r="D1192" s="0" t="s">
        <v>5081</v>
      </c>
      <c r="E1192" s="0" t="s">
        <v>5082</v>
      </c>
      <c r="F1192" s="0" t="s">
        <v>5083</v>
      </c>
      <c r="H1192" s="0" t="n">
        <v>0.5694</v>
      </c>
      <c r="I1192" s="0" t="n">
        <v>4</v>
      </c>
      <c r="J1192" s="4" t="n">
        <f aca="false">LEN(MID(LEFT(B1192,FIND("(",B1192)-1),FIND(".",B1192)+1,LEN(B1192)))</f>
        <v>4</v>
      </c>
      <c r="K1192" s="6" t="n">
        <f aca="false">IF(J1192="","",I1192*10^(-1*J1192))</f>
        <v>0.0004</v>
      </c>
      <c r="L1192" s="0" t="n">
        <v>0.011985</v>
      </c>
      <c r="M1192" s="0" t="n">
        <v>9</v>
      </c>
      <c r="N1192" s="4" t="n">
        <f aca="false">LEN(MID(LEFT(C1192,FIND("(",C1192)-1),FIND(".",C1192)+1,LEN(C1192)))</f>
        <v>6</v>
      </c>
      <c r="O1192" s="6" t="n">
        <f aca="false">IF(N1192="","",M1192*10^(-1*N1192))</f>
        <v>9E-006</v>
      </c>
      <c r="P1192" s="0" t="n">
        <v>4.19</v>
      </c>
      <c r="Q1192" s="0" t="n">
        <v>2</v>
      </c>
      <c r="R1192" s="4" t="n">
        <f aca="false">LEN(MID(LEFT(D1192,FIND("(",D1192)-1),FIND(".",D1192)+1,LEN(D1192)))</f>
        <v>2</v>
      </c>
      <c r="S1192" s="6" t="n">
        <f aca="false">IF(R1192="","",Q1192*10^(-1*R1192))</f>
        <v>0.02</v>
      </c>
      <c r="T1192" s="0" t="n">
        <v>20.55</v>
      </c>
      <c r="U1192" s="0" t="n">
        <v>2</v>
      </c>
      <c r="V1192" s="4" t="n">
        <f aca="false">LEN(MID(LEFT(E1192,FIND("(",E1192)-1),FIND(".",E1192)+1,LEN(E1192)))</f>
        <v>2</v>
      </c>
      <c r="W1192" s="6" t="n">
        <f aca="false">IF(V1192="","",U1192*10^(-1*V1192))</f>
        <v>0.02</v>
      </c>
      <c r="X1192" s="0" t="n">
        <v>0.893</v>
      </c>
      <c r="Y1192" s="0" t="n">
        <v>5</v>
      </c>
      <c r="Z1192" s="4" t="n">
        <f aca="false">LEN(MID(LEFT(F1192,FIND("(",F1192)-1),FIND(".",F1192)+1,LEN(F1192)))</f>
        <v>3</v>
      </c>
      <c r="AA1192" s="6" t="n">
        <f aca="false">IF(Z1192="","",Y1192*10^(-1*Z1192))</f>
        <v>0.005</v>
      </c>
      <c r="AB1192" s="6"/>
      <c r="AC1192" s="1" t="n">
        <f aca="false">A1192</f>
        <v>340</v>
      </c>
      <c r="AD1192" s="2" t="n">
        <f aca="false">H1192</f>
        <v>0.5694</v>
      </c>
      <c r="AE1192" s="2" t="n">
        <f aca="false">L1192</f>
        <v>0.011985</v>
      </c>
      <c r="AF1192" s="2" t="n">
        <f aca="false">P1192/10</f>
        <v>0.419</v>
      </c>
      <c r="AG1192" s="2" t="n">
        <f aca="false">T1192</f>
        <v>20.55</v>
      </c>
      <c r="AH1192" s="2" t="n">
        <f aca="false">K1192</f>
        <v>0.0004</v>
      </c>
      <c r="AI1192" s="2" t="n">
        <f aca="false">O1192</f>
        <v>9E-006</v>
      </c>
      <c r="AJ1192" s="2" t="n">
        <f aca="false">S1192/10</f>
        <v>0.002</v>
      </c>
      <c r="AK1192" s="2" t="n">
        <f aca="false">W1192</f>
        <v>0.02</v>
      </c>
    </row>
    <row r="1193" customFormat="false" ht="12.8" hidden="false" customHeight="false" outlineLevel="0" collapsed="false">
      <c r="A1193" s="0" t="n">
        <v>330</v>
      </c>
      <c r="B1193" s="0" t="s">
        <v>5084</v>
      </c>
      <c r="C1193" s="0" t="s">
        <v>141</v>
      </c>
      <c r="D1193" s="0" t="s">
        <v>4282</v>
      </c>
      <c r="E1193" s="0" t="s">
        <v>5085</v>
      </c>
      <c r="F1193" s="0" t="s">
        <v>5025</v>
      </c>
      <c r="H1193" s="0" t="n">
        <v>0.581</v>
      </c>
      <c r="I1193" s="0" t="n">
        <v>4</v>
      </c>
      <c r="J1193" s="4" t="n">
        <f aca="false">LEN(MID(LEFT(B1193,FIND("(",B1193)-1),FIND(".",B1193)+1,LEN(B1193)))</f>
        <v>4</v>
      </c>
      <c r="K1193" s="6" t="n">
        <f aca="false">IF(J1193="","",I1193*10^(-1*J1193))</f>
        <v>0.0004</v>
      </c>
      <c r="L1193" s="0" t="n">
        <v>0.00941</v>
      </c>
      <c r="M1193" s="0" t="n">
        <v>1</v>
      </c>
      <c r="N1193" s="4" t="n">
        <f aca="false">LEN(MID(LEFT(C1193,FIND("(",C1193)-1),FIND(".",C1193)+1,LEN(C1193)))</f>
        <v>5</v>
      </c>
      <c r="O1193" s="6" t="n">
        <f aca="false">IF(N1193="","",M1193*10^(-1*N1193))</f>
        <v>1E-005</v>
      </c>
      <c r="P1193" s="0" t="n">
        <v>3.26</v>
      </c>
      <c r="Q1193" s="0" t="n">
        <v>2</v>
      </c>
      <c r="R1193" s="4" t="n">
        <f aca="false">LEN(MID(LEFT(D1193,FIND("(",D1193)-1),FIND(".",D1193)+1,LEN(D1193)))</f>
        <v>2</v>
      </c>
      <c r="S1193" s="6" t="n">
        <f aca="false">IF(R1193="","",Q1193*10^(-1*R1193))</f>
        <v>0.02</v>
      </c>
      <c r="T1193" s="0" t="n">
        <v>21.14</v>
      </c>
      <c r="U1193" s="0" t="n">
        <v>2</v>
      </c>
      <c r="V1193" s="4" t="n">
        <f aca="false">LEN(MID(LEFT(E1193,FIND("(",E1193)-1),FIND(".",E1193)+1,LEN(E1193)))</f>
        <v>2</v>
      </c>
      <c r="W1193" s="6" t="n">
        <f aca="false">IF(V1193="","",U1193*10^(-1*V1193))</f>
        <v>0.02</v>
      </c>
      <c r="X1193" s="0" t="n">
        <v>0.91</v>
      </c>
      <c r="Y1193" s="0" t="n">
        <v>6</v>
      </c>
      <c r="Z1193" s="4" t="n">
        <f aca="false">LEN(MID(LEFT(F1193,FIND("(",F1193)-1),FIND(".",F1193)+1,LEN(F1193)))</f>
        <v>3</v>
      </c>
      <c r="AA1193" s="6" t="n">
        <f aca="false">IF(Z1193="","",Y1193*10^(-1*Z1193))</f>
        <v>0.006</v>
      </c>
      <c r="AB1193" s="6"/>
      <c r="AC1193" s="1" t="n">
        <f aca="false">A1193</f>
        <v>330</v>
      </c>
      <c r="AD1193" s="2" t="n">
        <f aca="false">H1193</f>
        <v>0.581</v>
      </c>
      <c r="AE1193" s="2" t="n">
        <f aca="false">L1193</f>
        <v>0.00941</v>
      </c>
      <c r="AF1193" s="2" t="n">
        <f aca="false">P1193/10</f>
        <v>0.326</v>
      </c>
      <c r="AG1193" s="2" t="n">
        <f aca="false">T1193</f>
        <v>21.14</v>
      </c>
      <c r="AH1193" s="2" t="n">
        <f aca="false">K1193</f>
        <v>0.0004</v>
      </c>
      <c r="AI1193" s="2" t="n">
        <f aca="false">O1193</f>
        <v>1E-005</v>
      </c>
      <c r="AJ1193" s="2" t="n">
        <f aca="false">S1193/10</f>
        <v>0.002</v>
      </c>
      <c r="AK1193" s="2" t="n">
        <f aca="false">W1193</f>
        <v>0.02</v>
      </c>
    </row>
    <row r="1194" customFormat="false" ht="12.8" hidden="false" customHeight="false" outlineLevel="0" collapsed="false">
      <c r="A1194" s="0" t="n">
        <v>320</v>
      </c>
      <c r="B1194" s="0" t="s">
        <v>1080</v>
      </c>
      <c r="C1194" s="0" t="s">
        <v>3442</v>
      </c>
      <c r="D1194" s="0" t="s">
        <v>5086</v>
      </c>
      <c r="E1194" s="0" t="s">
        <v>5087</v>
      </c>
      <c r="F1194" s="0" t="s">
        <v>5088</v>
      </c>
      <c r="H1194" s="0" t="n">
        <v>0.5923</v>
      </c>
      <c r="I1194" s="0" t="n">
        <v>5</v>
      </c>
      <c r="J1194" s="4" t="n">
        <f aca="false">LEN(MID(LEFT(B1194,FIND("(",B1194)-1),FIND(".",B1194)+1,LEN(B1194)))</f>
        <v>4</v>
      </c>
      <c r="K1194" s="6" t="n">
        <f aca="false">IF(J1194="","",I1194*10^(-1*J1194))</f>
        <v>0.0005</v>
      </c>
      <c r="L1194" s="0" t="n">
        <v>0.00729</v>
      </c>
      <c r="M1194" s="0" t="n">
        <v>2</v>
      </c>
      <c r="N1194" s="4" t="n">
        <f aca="false">LEN(MID(LEFT(C1194,FIND("(",C1194)-1),FIND(".",C1194)+1,LEN(C1194)))</f>
        <v>5</v>
      </c>
      <c r="O1194" s="6" t="n">
        <f aca="false">IF(N1194="","",M1194*10^(-1*N1194))</f>
        <v>2E-005</v>
      </c>
      <c r="P1194" s="0" t="n">
        <v>2.49</v>
      </c>
      <c r="Q1194" s="0" t="n">
        <v>2</v>
      </c>
      <c r="R1194" s="4" t="n">
        <f aca="false">LEN(MID(LEFT(D1194,FIND("(",D1194)-1),FIND(".",D1194)+1,LEN(D1194)))</f>
        <v>2</v>
      </c>
      <c r="S1194" s="6" t="n">
        <f aca="false">IF(R1194="","",Q1194*10^(-1*R1194))</f>
        <v>0.02</v>
      </c>
      <c r="T1194" s="0" t="n">
        <v>21.7</v>
      </c>
      <c r="U1194" s="0" t="n">
        <v>2</v>
      </c>
      <c r="V1194" s="4" t="n">
        <f aca="false">LEN(MID(LEFT(E1194,FIND("(",E1194)-1),FIND(".",E1194)+1,LEN(E1194)))</f>
        <v>2</v>
      </c>
      <c r="W1194" s="6" t="n">
        <f aca="false">IF(V1194="","",U1194*10^(-1*V1194))</f>
        <v>0.02</v>
      </c>
      <c r="X1194" s="0" t="n">
        <v>0.925</v>
      </c>
      <c r="Y1194" s="0" t="n">
        <v>7</v>
      </c>
      <c r="Z1194" s="4" t="n">
        <f aca="false">LEN(MID(LEFT(F1194,FIND("(",F1194)-1),FIND(".",F1194)+1,LEN(F1194)))</f>
        <v>3</v>
      </c>
      <c r="AA1194" s="6" t="n">
        <f aca="false">IF(Z1194="","",Y1194*10^(-1*Z1194))</f>
        <v>0.007</v>
      </c>
      <c r="AB1194" s="6"/>
      <c r="AC1194" s="1" t="n">
        <f aca="false">A1194</f>
        <v>320</v>
      </c>
      <c r="AD1194" s="2" t="n">
        <f aca="false">H1194</f>
        <v>0.5923</v>
      </c>
      <c r="AE1194" s="2" t="n">
        <f aca="false">L1194</f>
        <v>0.00729</v>
      </c>
      <c r="AF1194" s="2" t="n">
        <f aca="false">P1194/10</f>
        <v>0.249</v>
      </c>
      <c r="AG1194" s="2" t="n">
        <f aca="false">T1194</f>
        <v>21.7</v>
      </c>
      <c r="AH1194" s="2" t="n">
        <f aca="false">K1194</f>
        <v>0.0005</v>
      </c>
      <c r="AI1194" s="2" t="n">
        <f aca="false">O1194</f>
        <v>2E-005</v>
      </c>
      <c r="AJ1194" s="2" t="n">
        <f aca="false">S1194/10</f>
        <v>0.002</v>
      </c>
      <c r="AK1194" s="2" t="n">
        <f aca="false">W1194</f>
        <v>0.02</v>
      </c>
    </row>
    <row r="1195" customFormat="false" ht="12.8" hidden="false" customHeight="false" outlineLevel="0" collapsed="false">
      <c r="A1195" s="0" t="n">
        <v>310</v>
      </c>
      <c r="B1195" s="0" t="s">
        <v>5089</v>
      </c>
      <c r="C1195" s="0" t="s">
        <v>5090</v>
      </c>
      <c r="D1195" s="0" t="s">
        <v>226</v>
      </c>
      <c r="E1195" s="0" t="s">
        <v>5091</v>
      </c>
      <c r="F1195" s="0" t="s">
        <v>543</v>
      </c>
      <c r="H1195" s="0" t="n">
        <v>0.6032</v>
      </c>
      <c r="I1195" s="0" t="n">
        <v>6</v>
      </c>
      <c r="J1195" s="4" t="n">
        <f aca="false">LEN(MID(LEFT(B1195,FIND("(",B1195)-1),FIND(".",B1195)+1,LEN(B1195)))</f>
        <v>4</v>
      </c>
      <c r="K1195" s="6" t="n">
        <f aca="false">IF(J1195="","",I1195*10^(-1*J1195))</f>
        <v>0.0006</v>
      </c>
      <c r="L1195" s="0" t="n">
        <v>0.00556</v>
      </c>
      <c r="M1195" s="0" t="n">
        <v>2</v>
      </c>
      <c r="N1195" s="4" t="n">
        <f aca="false">LEN(MID(LEFT(C1195,FIND("(",C1195)-1),FIND(".",C1195)+1,LEN(C1195)))</f>
        <v>5</v>
      </c>
      <c r="O1195" s="6" t="n">
        <f aca="false">IF(N1195="","",M1195*10^(-1*N1195))</f>
        <v>2E-005</v>
      </c>
      <c r="P1195" s="0" t="n">
        <v>1.86</v>
      </c>
      <c r="Q1195" s="0" t="n">
        <v>2</v>
      </c>
      <c r="R1195" s="4" t="n">
        <f aca="false">LEN(MID(LEFT(D1195,FIND("(",D1195)-1),FIND(".",D1195)+1,LEN(D1195)))</f>
        <v>2</v>
      </c>
      <c r="S1195" s="6" t="n">
        <f aca="false">IF(R1195="","",Q1195*10^(-1*R1195))</f>
        <v>0.02</v>
      </c>
      <c r="T1195" s="0" t="n">
        <v>22.22</v>
      </c>
      <c r="U1195" s="0" t="n">
        <v>2</v>
      </c>
      <c r="V1195" s="4" t="n">
        <f aca="false">LEN(MID(LEFT(E1195,FIND("(",E1195)-1),FIND(".",E1195)+1,LEN(E1195)))</f>
        <v>2</v>
      </c>
      <c r="W1195" s="6" t="n">
        <f aca="false">IF(V1195="","",U1195*10^(-1*V1195))</f>
        <v>0.02</v>
      </c>
      <c r="X1195" s="0" t="n">
        <v>0.938</v>
      </c>
      <c r="Y1195" s="0" t="n">
        <v>9</v>
      </c>
      <c r="Z1195" s="4" t="n">
        <f aca="false">LEN(MID(LEFT(F1195,FIND("(",F1195)-1),FIND(".",F1195)+1,LEN(F1195)))</f>
        <v>3</v>
      </c>
      <c r="AA1195" s="6" t="n">
        <f aca="false">IF(Z1195="","",Y1195*10^(-1*Z1195))</f>
        <v>0.009</v>
      </c>
      <c r="AB1195" s="6"/>
      <c r="AC1195" s="1" t="n">
        <f aca="false">A1195</f>
        <v>310</v>
      </c>
      <c r="AD1195" s="2" t="n">
        <f aca="false">H1195</f>
        <v>0.6032</v>
      </c>
      <c r="AE1195" s="2" t="n">
        <f aca="false">L1195</f>
        <v>0.00556</v>
      </c>
      <c r="AF1195" s="2" t="n">
        <f aca="false">P1195/10</f>
        <v>0.186</v>
      </c>
      <c r="AG1195" s="2" t="n">
        <f aca="false">T1195</f>
        <v>22.22</v>
      </c>
      <c r="AH1195" s="2" t="n">
        <f aca="false">K1195</f>
        <v>0.0006</v>
      </c>
      <c r="AI1195" s="2" t="n">
        <f aca="false">O1195</f>
        <v>2E-005</v>
      </c>
      <c r="AJ1195" s="2" t="n">
        <f aca="false">S1195/10</f>
        <v>0.002</v>
      </c>
      <c r="AK1195" s="2" t="n">
        <f aca="false">W1195</f>
        <v>0.02</v>
      </c>
    </row>
    <row r="1196" customFormat="false" ht="12.8" hidden="false" customHeight="false" outlineLevel="0" collapsed="false">
      <c r="A1196" s="0" t="n">
        <v>300</v>
      </c>
      <c r="B1196" s="0" t="s">
        <v>5092</v>
      </c>
      <c r="C1196" s="0" t="s">
        <v>5093</v>
      </c>
      <c r="D1196" s="0" t="s">
        <v>5094</v>
      </c>
      <c r="E1196" s="0" t="s">
        <v>5095</v>
      </c>
      <c r="F1196" s="0" t="s">
        <v>306</v>
      </c>
      <c r="H1196" s="0" t="n">
        <v>0.6138</v>
      </c>
      <c r="I1196" s="0" t="n">
        <v>4</v>
      </c>
      <c r="J1196" s="4" t="n">
        <f aca="false">LEN(MID(LEFT(B1196,FIND("(",B1196)-1),FIND(".",B1196)+1,LEN(B1196)))</f>
        <v>4</v>
      </c>
      <c r="K1196" s="6" t="n">
        <f aca="false">IF(J1196="","",I1196*10^(-1*J1196))</f>
        <v>0.0004</v>
      </c>
      <c r="L1196" s="0" t="n">
        <v>0.00416</v>
      </c>
      <c r="M1196" s="0" t="n">
        <v>3</v>
      </c>
      <c r="N1196" s="4" t="n">
        <f aca="false">LEN(MID(LEFT(C1196,FIND("(",C1196)-1),FIND(".",C1196)+1,LEN(C1196)))</f>
        <v>5</v>
      </c>
      <c r="O1196" s="6" t="n">
        <f aca="false">IF(N1196="","",M1196*10^(-1*N1196))</f>
        <v>3E-005</v>
      </c>
      <c r="P1196" s="0" t="n">
        <v>1.37</v>
      </c>
      <c r="Q1196" s="0" t="n">
        <v>1</v>
      </c>
      <c r="R1196" s="4" t="n">
        <f aca="false">LEN(MID(LEFT(D1196,FIND("(",D1196)-1),FIND(".",D1196)+1,LEN(D1196)))</f>
        <v>2</v>
      </c>
      <c r="S1196" s="6" t="n">
        <f aca="false">IF(R1196="","",Q1196*10^(-1*R1196))</f>
        <v>0.01</v>
      </c>
      <c r="T1196" s="0" t="n">
        <v>22.72</v>
      </c>
      <c r="U1196" s="0" t="n">
        <v>1</v>
      </c>
      <c r="V1196" s="4" t="n">
        <f aca="false">LEN(MID(LEFT(E1196,FIND("(",E1196)-1),FIND(".",E1196)+1,LEN(E1196)))</f>
        <v>2</v>
      </c>
      <c r="W1196" s="6" t="n">
        <f aca="false">IF(V1196="","",U1196*10^(-1*V1196))</f>
        <v>0.01</v>
      </c>
      <c r="X1196" s="0" t="n">
        <v>0.95</v>
      </c>
      <c r="Y1196" s="0" t="n">
        <v>1</v>
      </c>
      <c r="Z1196" s="4" t="n">
        <f aca="false">LEN(MID(LEFT(F1196,FIND("(",F1196)-1),FIND(".",F1196)+1,LEN(F1196)))</f>
        <v>2</v>
      </c>
      <c r="AA1196" s="6" t="n">
        <f aca="false">IF(Z1196="","",Y1196*10^(-1*Z1196))</f>
        <v>0.01</v>
      </c>
      <c r="AB1196" s="6"/>
      <c r="AC1196" s="1" t="n">
        <f aca="false">A1196</f>
        <v>300</v>
      </c>
      <c r="AD1196" s="2" t="n">
        <f aca="false">H1196</f>
        <v>0.6138</v>
      </c>
      <c r="AE1196" s="2" t="n">
        <f aca="false">L1196</f>
        <v>0.00416</v>
      </c>
      <c r="AF1196" s="2" t="n">
        <f aca="false">P1196/10</f>
        <v>0.137</v>
      </c>
      <c r="AG1196" s="2" t="n">
        <f aca="false">T1196</f>
        <v>22.72</v>
      </c>
      <c r="AH1196" s="2" t="n">
        <f aca="false">K1196</f>
        <v>0.0004</v>
      </c>
      <c r="AI1196" s="2" t="n">
        <f aca="false">O1196</f>
        <v>3E-005</v>
      </c>
      <c r="AJ1196" s="2" t="n">
        <f aca="false">S1196/10</f>
        <v>0.001</v>
      </c>
      <c r="AK1196" s="2" t="n">
        <f aca="false">W1196</f>
        <v>0.01</v>
      </c>
    </row>
    <row r="1197" customFormat="false" ht="12.8" hidden="false" customHeight="false" outlineLevel="0" collapsed="false">
      <c r="A1197" s="0" t="n">
        <v>290</v>
      </c>
      <c r="B1197" s="0" t="s">
        <v>5096</v>
      </c>
      <c r="C1197" s="0" t="s">
        <v>235</v>
      </c>
      <c r="D1197" s="0" t="s">
        <v>2673</v>
      </c>
      <c r="E1197" s="0" t="s">
        <v>5097</v>
      </c>
      <c r="F1197" s="0" t="s">
        <v>84</v>
      </c>
      <c r="H1197" s="0" t="n">
        <v>0.6244</v>
      </c>
      <c r="I1197" s="0" t="n">
        <v>3</v>
      </c>
      <c r="J1197" s="4" t="n">
        <f aca="false">LEN(MID(LEFT(B1197,FIND("(",B1197)-1),FIND(".",B1197)+1,LEN(B1197)))</f>
        <v>4</v>
      </c>
      <c r="K1197" s="6" t="n">
        <f aca="false">IF(J1197="","",I1197*10^(-1*J1197))</f>
        <v>0.0003</v>
      </c>
      <c r="L1197" s="0" t="n">
        <v>0.00305</v>
      </c>
      <c r="M1197" s="0" t="n">
        <v>3</v>
      </c>
      <c r="N1197" s="4" t="n">
        <f aca="false">LEN(MID(LEFT(C1197,FIND("(",C1197)-1),FIND(".",C1197)+1,LEN(C1197)))</f>
        <v>5</v>
      </c>
      <c r="O1197" s="6" t="n">
        <f aca="false">IF(N1197="","",M1197*10^(-1*N1197))</f>
        <v>3E-005</v>
      </c>
      <c r="P1197" s="0" t="n">
        <v>0.98</v>
      </c>
      <c r="Q1197" s="0" t="n">
        <v>1</v>
      </c>
      <c r="R1197" s="4" t="n">
        <f aca="false">LEN(MID(LEFT(D1197,FIND("(",D1197)-1),FIND(".",D1197)+1,LEN(D1197)))</f>
        <v>2</v>
      </c>
      <c r="S1197" s="6" t="n">
        <f aca="false">IF(R1197="","",Q1197*10^(-1*R1197))</f>
        <v>0.01</v>
      </c>
      <c r="T1197" s="0" t="n">
        <v>23.21</v>
      </c>
      <c r="U1197" s="0" t="n">
        <v>2</v>
      </c>
      <c r="V1197" s="4" t="n">
        <f aca="false">LEN(MID(LEFT(E1197,FIND("(",E1197)-1),FIND(".",E1197)+1,LEN(E1197)))</f>
        <v>2</v>
      </c>
      <c r="W1197" s="6" t="n">
        <f aca="false">IF(V1197="","",U1197*10^(-1*V1197))</f>
        <v>0.02</v>
      </c>
      <c r="X1197" s="0" t="n">
        <v>0.96</v>
      </c>
      <c r="Y1197" s="0" t="n">
        <v>1</v>
      </c>
      <c r="Z1197" s="4" t="n">
        <f aca="false">LEN(MID(LEFT(F1197,FIND("(",F1197)-1),FIND(".",F1197)+1,LEN(F1197)))</f>
        <v>2</v>
      </c>
      <c r="AA1197" s="6" t="n">
        <f aca="false">IF(Z1197="","",Y1197*10^(-1*Z1197))</f>
        <v>0.01</v>
      </c>
      <c r="AB1197" s="6"/>
      <c r="AC1197" s="1" t="n">
        <f aca="false">A1197</f>
        <v>290</v>
      </c>
      <c r="AD1197" s="2" t="n">
        <f aca="false">H1197</f>
        <v>0.6244</v>
      </c>
      <c r="AE1197" s="2" t="n">
        <f aca="false">L1197</f>
        <v>0.00305</v>
      </c>
      <c r="AF1197" s="2" t="n">
        <f aca="false">P1197/10</f>
        <v>0.098</v>
      </c>
      <c r="AG1197" s="2" t="n">
        <f aca="false">T1197</f>
        <v>23.21</v>
      </c>
      <c r="AH1197" s="2" t="n">
        <f aca="false">K1197</f>
        <v>0.0003</v>
      </c>
      <c r="AI1197" s="2" t="n">
        <f aca="false">O1197</f>
        <v>3E-005</v>
      </c>
      <c r="AJ1197" s="2" t="n">
        <f aca="false">S1197/10</f>
        <v>0.001</v>
      </c>
      <c r="AK1197" s="2" t="n">
        <f aca="false">W1197</f>
        <v>0.02</v>
      </c>
    </row>
    <row r="1198" customFormat="false" ht="12.8" hidden="false" customHeight="false" outlineLevel="0" collapsed="false">
      <c r="A1198" s="0" t="s">
        <v>3607</v>
      </c>
      <c r="B1198" s="0" t="s">
        <v>3608</v>
      </c>
      <c r="C1198" s="0" t="s">
        <v>3609</v>
      </c>
      <c r="D1198" s="0" t="s">
        <v>3610</v>
      </c>
      <c r="E1198" s="0" t="s">
        <v>3611</v>
      </c>
      <c r="F1198" s="0" t="s">
        <v>5</v>
      </c>
      <c r="H1198" s="0" t="s">
        <v>6</v>
      </c>
      <c r="J1198" s="4" t="e">
        <f aca="false">LEN(MID(LEFT(B1198,FIND("(",B1198)-1),FIND(".",B1198)+1,LEN(B1198)))</f>
        <v>#VALUE!</v>
      </c>
      <c r="K1198" s="6" t="e">
        <f aca="false">IF(J1198="","",I1198*10^(-1*J1198))</f>
        <v>#VALUE!</v>
      </c>
      <c r="L1198" s="0" t="s">
        <v>8</v>
      </c>
      <c r="N1198" s="4" t="e">
        <f aca="false">LEN(MID(LEFT(C1198,FIND("(",C1198)-1),FIND(".",C1198)+1,LEN(C1198)))</f>
        <v>#VALUE!</v>
      </c>
      <c r="O1198" s="6" t="e">
        <f aca="false">IF(N1198="","",M1198*10^(-1*N1198))</f>
        <v>#VALUE!</v>
      </c>
      <c r="P1198" s="0" t="s">
        <v>9</v>
      </c>
      <c r="R1198" s="4" t="e">
        <f aca="false">LEN(MID(LEFT(D1198,FIND("(",D1198)-1),FIND(".",D1198)+1,LEN(D1198)))</f>
        <v>#VALUE!</v>
      </c>
      <c r="S1198" s="6" t="e">
        <f aca="false">IF(R1198="","",Q1198*10^(-1*R1198))</f>
        <v>#VALUE!</v>
      </c>
      <c r="T1198" s="0" t="s">
        <v>10</v>
      </c>
      <c r="V1198" s="4" t="e">
        <f aca="false">LEN(MID(LEFT(E1198,FIND("(",E1198)-1),FIND(".",E1198)+1,LEN(E1198)))</f>
        <v>#VALUE!</v>
      </c>
      <c r="W1198" s="6" t="e">
        <f aca="false">IF(V1198="","",U1198*10^(-1*V1198))</f>
        <v>#VALUE!</v>
      </c>
      <c r="X1198" s="0" t="s">
        <v>5</v>
      </c>
      <c r="Z1198" s="4" t="e">
        <f aca="false">LEN(MID(LEFT(F1198,FIND("(",F1198)-1),FIND(".",F1198)+1,LEN(F1198)))</f>
        <v>#VALUE!</v>
      </c>
      <c r="AA1198" s="6" t="e">
        <f aca="false">IF(Z1198="","",Y1198*10^(-1*Z1198))</f>
        <v>#VALUE!</v>
      </c>
      <c r="AB1198" s="6"/>
      <c r="AC1198" s="1" t="str">
        <f aca="false">A1198</f>
        <v>𝑻 (K)</v>
      </c>
      <c r="AD1198" s="2" t="str">
        <f aca="false">H1198</f>
        <v>𝝆𝑳</v>
      </c>
      <c r="AE1198" s="2" t="str">
        <f aca="false">L1198</f>
        <v>𝝆𝑽</v>
      </c>
      <c r="AF1198" s="2" t="e">
        <f aca="false">P1198/10</f>
        <v>#VALUE!</v>
      </c>
      <c r="AG1198" s="2" t="str">
        <f aca="false">T1198</f>
        <v>∆𝑯𝑽</v>
      </c>
      <c r="AH1198" s="2" t="e">
        <f aca="false">K1198</f>
        <v>#VALUE!</v>
      </c>
      <c r="AI1198" s="2" t="e">
        <f aca="false">O1198</f>
        <v>#VALUE!</v>
      </c>
      <c r="AJ1198" s="2" t="e">
        <f aca="false">S1198/10</f>
        <v>#VALUE!</v>
      </c>
      <c r="AK1198" s="2" t="e">
        <f aca="false">W1198</f>
        <v>#VALUE!</v>
      </c>
    </row>
    <row r="1199" customFormat="false" ht="12.8" hidden="false" customHeight="false" outlineLevel="0" collapsed="false">
      <c r="A1199" s="0" t="n">
        <v>400</v>
      </c>
      <c r="B1199" s="0" t="s">
        <v>5098</v>
      </c>
      <c r="C1199" s="0" t="s">
        <v>5099</v>
      </c>
      <c r="D1199" s="0" t="s">
        <v>5100</v>
      </c>
      <c r="E1199" s="0" t="s">
        <v>5101</v>
      </c>
      <c r="F1199" s="0" t="s">
        <v>5102</v>
      </c>
      <c r="H1199" s="0" t="n">
        <v>0.421</v>
      </c>
      <c r="I1199" s="0" t="n">
        <v>3</v>
      </c>
      <c r="J1199" s="4" t="n">
        <f aca="false">LEN(MID(LEFT(B1199,FIND("(",B1199)-1),FIND(".",B1199)+1,LEN(B1199)))</f>
        <v>4</v>
      </c>
      <c r="K1199" s="6" t="n">
        <f aca="false">IF(J1199="","",I1199*10^(-1*J1199))</f>
        <v>0.0003</v>
      </c>
      <c r="L1199" s="0" t="n">
        <v>0.0767</v>
      </c>
      <c r="M1199" s="0" t="n">
        <v>3</v>
      </c>
      <c r="N1199" s="4" t="n">
        <f aca="false">LEN(MID(LEFT(C1199,FIND("(",C1199)-1),FIND(".",C1199)+1,LEN(C1199)))</f>
        <v>4</v>
      </c>
      <c r="O1199" s="6" t="n">
        <f aca="false">IF(N1199="","",M1199*10^(-1*N1199))</f>
        <v>0.0003</v>
      </c>
      <c r="P1199" s="0" t="n">
        <v>21.76</v>
      </c>
      <c r="Q1199" s="0" t="n">
        <v>4</v>
      </c>
      <c r="R1199" s="4" t="n">
        <f aca="false">LEN(MID(LEFT(D1199,FIND("(",D1199)-1),FIND(".",D1199)+1,LEN(D1199)))</f>
        <v>2</v>
      </c>
      <c r="S1199" s="6" t="n">
        <f aca="false">IF(R1199="","",Q1199*10^(-1*R1199))</f>
        <v>0.04</v>
      </c>
      <c r="T1199" s="0" t="n">
        <v>10.97</v>
      </c>
      <c r="U1199" s="0" t="n">
        <v>3</v>
      </c>
      <c r="V1199" s="4" t="n">
        <f aca="false">LEN(MID(LEFT(E1199,FIND("(",E1199)-1),FIND(".",E1199)+1,LEN(E1199)))</f>
        <v>2</v>
      </c>
      <c r="W1199" s="6" t="n">
        <f aca="false">IF(V1199="","",U1199*10^(-1*V1199))</f>
        <v>0.03</v>
      </c>
      <c r="X1199" s="0" t="n">
        <v>0.615</v>
      </c>
      <c r="Y1199" s="0" t="n">
        <v>4</v>
      </c>
      <c r="Z1199" s="4" t="n">
        <f aca="false">LEN(MID(LEFT(F1199,FIND("(",F1199)-1),FIND(".",F1199)+1,LEN(F1199)))</f>
        <v>3</v>
      </c>
      <c r="AA1199" s="6" t="n">
        <f aca="false">IF(Z1199="","",Y1199*10^(-1*Z1199))</f>
        <v>0.004</v>
      </c>
      <c r="AB1199" s="6"/>
      <c r="AC1199" s="1" t="n">
        <f aca="false">A1199</f>
        <v>400</v>
      </c>
      <c r="AD1199" s="2" t="n">
        <f aca="false">H1199</f>
        <v>0.421</v>
      </c>
      <c r="AE1199" s="2" t="n">
        <f aca="false">L1199</f>
        <v>0.0767</v>
      </c>
      <c r="AF1199" s="2" t="n">
        <f aca="false">P1199/10</f>
        <v>2.176</v>
      </c>
      <c r="AG1199" s="2" t="n">
        <f aca="false">T1199</f>
        <v>10.97</v>
      </c>
      <c r="AH1199" s="2" t="n">
        <f aca="false">K1199</f>
        <v>0.0003</v>
      </c>
      <c r="AI1199" s="2" t="n">
        <f aca="false">O1199</f>
        <v>0.0003</v>
      </c>
      <c r="AJ1199" s="2" t="n">
        <f aca="false">S1199/10</f>
        <v>0.004</v>
      </c>
      <c r="AK1199" s="2" t="n">
        <f aca="false">W1199</f>
        <v>0.03</v>
      </c>
    </row>
    <row r="1200" customFormat="false" ht="12.8" hidden="false" customHeight="false" outlineLevel="0" collapsed="false">
      <c r="A1200" s="0" t="n">
        <v>390</v>
      </c>
      <c r="B1200" s="0" t="s">
        <v>5103</v>
      </c>
      <c r="C1200" s="0" t="s">
        <v>5104</v>
      </c>
      <c r="D1200" s="0" t="s">
        <v>5105</v>
      </c>
      <c r="E1200" s="0" t="s">
        <v>734</v>
      </c>
      <c r="F1200" s="0" t="s">
        <v>3693</v>
      </c>
      <c r="H1200" s="0" t="n">
        <v>0.4452</v>
      </c>
      <c r="I1200" s="0" t="n">
        <v>2</v>
      </c>
      <c r="J1200" s="4" t="n">
        <f aca="false">LEN(MID(LEFT(B1200,FIND("(",B1200)-1),FIND(".",B1200)+1,LEN(B1200)))</f>
        <v>4</v>
      </c>
      <c r="K1200" s="6" t="n">
        <f aca="false">IF(J1200="","",I1200*10^(-1*J1200))</f>
        <v>0.0002</v>
      </c>
      <c r="L1200" s="0" t="n">
        <v>0.0612</v>
      </c>
      <c r="M1200" s="0" t="n">
        <v>2</v>
      </c>
      <c r="N1200" s="4" t="n">
        <f aca="false">LEN(MID(LEFT(C1200,FIND("(",C1200)-1),FIND(".",C1200)+1,LEN(C1200)))</f>
        <v>4</v>
      </c>
      <c r="O1200" s="6" t="n">
        <f aca="false">IF(N1200="","",M1200*10^(-1*N1200))</f>
        <v>0.0002</v>
      </c>
      <c r="P1200" s="0" t="n">
        <v>18.41</v>
      </c>
      <c r="Q1200" s="0" t="n">
        <v>3</v>
      </c>
      <c r="R1200" s="4" t="n">
        <f aca="false">LEN(MID(LEFT(D1200,FIND("(",D1200)-1),FIND(".",D1200)+1,LEN(D1200)))</f>
        <v>2</v>
      </c>
      <c r="S1200" s="6" t="n">
        <f aca="false">IF(R1200="","",Q1200*10^(-1*R1200))</f>
        <v>0.03</v>
      </c>
      <c r="T1200" s="0" t="n">
        <v>12.45</v>
      </c>
      <c r="U1200" s="0" t="n">
        <v>1</v>
      </c>
      <c r="V1200" s="4" t="n">
        <f aca="false">LEN(MID(LEFT(E1200,FIND("(",E1200)-1),FIND(".",E1200)+1,LEN(E1200)))</f>
        <v>2</v>
      </c>
      <c r="W1200" s="6" t="n">
        <f aca="false">IF(V1200="","",U1200*10^(-1*V1200))</f>
        <v>0.01</v>
      </c>
      <c r="X1200" s="0" t="n">
        <v>0.669</v>
      </c>
      <c r="Y1200" s="0" t="n">
        <v>2</v>
      </c>
      <c r="Z1200" s="4" t="n">
        <f aca="false">LEN(MID(LEFT(F1200,FIND("(",F1200)-1),FIND(".",F1200)+1,LEN(F1200)))</f>
        <v>3</v>
      </c>
      <c r="AA1200" s="6" t="n">
        <f aca="false">IF(Z1200="","",Y1200*10^(-1*Z1200))</f>
        <v>0.002</v>
      </c>
      <c r="AB1200" s="6"/>
      <c r="AC1200" s="1" t="n">
        <f aca="false">A1200</f>
        <v>390</v>
      </c>
      <c r="AD1200" s="2" t="n">
        <f aca="false">H1200</f>
        <v>0.4452</v>
      </c>
      <c r="AE1200" s="2" t="n">
        <f aca="false">L1200</f>
        <v>0.0612</v>
      </c>
      <c r="AF1200" s="2" t="n">
        <f aca="false">P1200/10</f>
        <v>1.841</v>
      </c>
      <c r="AG1200" s="2" t="n">
        <f aca="false">T1200</f>
        <v>12.45</v>
      </c>
      <c r="AH1200" s="2" t="n">
        <f aca="false">K1200</f>
        <v>0.0002</v>
      </c>
      <c r="AI1200" s="2" t="n">
        <f aca="false">O1200</f>
        <v>0.0002</v>
      </c>
      <c r="AJ1200" s="2" t="n">
        <f aca="false">S1200/10</f>
        <v>0.003</v>
      </c>
      <c r="AK1200" s="2" t="n">
        <f aca="false">W1200</f>
        <v>0.01</v>
      </c>
    </row>
    <row r="1201" customFormat="false" ht="12.8" hidden="false" customHeight="false" outlineLevel="0" collapsed="false">
      <c r="A1201" s="0" t="n">
        <v>380</v>
      </c>
      <c r="B1201" s="0" t="s">
        <v>5106</v>
      </c>
      <c r="C1201" s="0" t="s">
        <v>5107</v>
      </c>
      <c r="D1201" s="0" t="s">
        <v>5108</v>
      </c>
      <c r="E1201" s="0" t="s">
        <v>2760</v>
      </c>
      <c r="F1201" s="0" t="s">
        <v>4994</v>
      </c>
      <c r="H1201" s="0" t="n">
        <v>0.4656</v>
      </c>
      <c r="I1201" s="0" t="n">
        <v>2</v>
      </c>
      <c r="J1201" s="4" t="n">
        <f aca="false">LEN(MID(LEFT(B1201,FIND("(",B1201)-1),FIND(".",B1201)+1,LEN(B1201)))</f>
        <v>4</v>
      </c>
      <c r="K1201" s="6" t="n">
        <f aca="false">IF(J1201="","",I1201*10^(-1*J1201))</f>
        <v>0.0002</v>
      </c>
      <c r="L1201" s="0" t="n">
        <v>0.0494</v>
      </c>
      <c r="M1201" s="0" t="n">
        <v>8</v>
      </c>
      <c r="N1201" s="4" t="n">
        <f aca="false">LEN(MID(LEFT(C1201,FIND("(",C1201)-1),FIND(".",C1201)+1,LEN(C1201)))</f>
        <v>5</v>
      </c>
      <c r="O1201" s="6" t="n">
        <f aca="false">IF(N1201="","",M1201*10^(-1*N1201))</f>
        <v>8E-005</v>
      </c>
      <c r="P1201" s="0" t="n">
        <v>15.46</v>
      </c>
      <c r="Q1201" s="0" t="n">
        <v>3</v>
      </c>
      <c r="R1201" s="4" t="n">
        <f aca="false">LEN(MID(LEFT(D1201,FIND("(",D1201)-1),FIND(".",D1201)+1,LEN(D1201)))</f>
        <v>2</v>
      </c>
      <c r="S1201" s="6" t="n">
        <f aca="false">IF(R1201="","",Q1201*10^(-1*R1201))</f>
        <v>0.03</v>
      </c>
      <c r="T1201" s="0" t="n">
        <v>13.67</v>
      </c>
      <c r="U1201" s="0" t="n">
        <v>1</v>
      </c>
      <c r="V1201" s="4" t="n">
        <f aca="false">LEN(MID(LEFT(E1201,FIND("(",E1201)-1),FIND(".",E1201)+1,LEN(E1201)))</f>
        <v>2</v>
      </c>
      <c r="W1201" s="6" t="n">
        <f aca="false">IF(V1201="","",U1201*10^(-1*V1201))</f>
        <v>0.01</v>
      </c>
      <c r="X1201" s="0" t="n">
        <v>0.715</v>
      </c>
      <c r="Y1201" s="0" t="n">
        <v>2</v>
      </c>
      <c r="Z1201" s="4" t="n">
        <f aca="false">LEN(MID(LEFT(F1201,FIND("(",F1201)-1),FIND(".",F1201)+1,LEN(F1201)))</f>
        <v>3</v>
      </c>
      <c r="AA1201" s="6" t="n">
        <f aca="false">IF(Z1201="","",Y1201*10^(-1*Z1201))</f>
        <v>0.002</v>
      </c>
      <c r="AB1201" s="6"/>
      <c r="AC1201" s="1" t="n">
        <f aca="false">A1201</f>
        <v>380</v>
      </c>
      <c r="AD1201" s="2" t="n">
        <f aca="false">H1201</f>
        <v>0.4656</v>
      </c>
      <c r="AE1201" s="2" t="n">
        <f aca="false">L1201</f>
        <v>0.0494</v>
      </c>
      <c r="AF1201" s="2" t="n">
        <f aca="false">P1201/10</f>
        <v>1.546</v>
      </c>
      <c r="AG1201" s="2" t="n">
        <f aca="false">T1201</f>
        <v>13.67</v>
      </c>
      <c r="AH1201" s="2" t="n">
        <f aca="false">K1201</f>
        <v>0.0002</v>
      </c>
      <c r="AI1201" s="2" t="n">
        <f aca="false">O1201</f>
        <v>8E-005</v>
      </c>
      <c r="AJ1201" s="2" t="n">
        <f aca="false">S1201/10</f>
        <v>0.003</v>
      </c>
      <c r="AK1201" s="2" t="n">
        <f aca="false">W1201</f>
        <v>0.01</v>
      </c>
    </row>
    <row r="1202" customFormat="false" ht="12.8" hidden="false" customHeight="false" outlineLevel="0" collapsed="false">
      <c r="A1202" s="0" t="n">
        <v>370</v>
      </c>
      <c r="B1202" s="0" t="s">
        <v>5109</v>
      </c>
      <c r="C1202" s="0" t="s">
        <v>5110</v>
      </c>
      <c r="D1202" s="0" t="s">
        <v>5111</v>
      </c>
      <c r="E1202" s="0" t="s">
        <v>5112</v>
      </c>
      <c r="F1202" s="0" t="s">
        <v>5113</v>
      </c>
      <c r="H1202" s="0" t="n">
        <v>0.4833</v>
      </c>
      <c r="I1202" s="0" t="n">
        <v>3</v>
      </c>
      <c r="J1202" s="4" t="n">
        <f aca="false">LEN(MID(LEFT(B1202,FIND("(",B1202)-1),FIND(".",B1202)+1,LEN(B1202)))</f>
        <v>4</v>
      </c>
      <c r="K1202" s="6" t="n">
        <f aca="false">IF(J1202="","",I1202*10^(-1*J1202))</f>
        <v>0.0003</v>
      </c>
      <c r="L1202" s="0" t="n">
        <v>0.04012</v>
      </c>
      <c r="M1202" s="0" t="n">
        <v>6</v>
      </c>
      <c r="N1202" s="4" t="n">
        <f aca="false">LEN(MID(LEFT(C1202,FIND("(",C1202)-1),FIND(".",C1202)+1,LEN(C1202)))</f>
        <v>5</v>
      </c>
      <c r="O1202" s="6" t="n">
        <f aca="false">IF(N1202="","",M1202*10^(-1*N1202))</f>
        <v>6E-005</v>
      </c>
      <c r="P1202" s="0" t="n">
        <v>12.88</v>
      </c>
      <c r="Q1202" s="0" t="n">
        <v>2</v>
      </c>
      <c r="R1202" s="4" t="n">
        <f aca="false">LEN(MID(LEFT(D1202,FIND("(",D1202)-1),FIND(".",D1202)+1,LEN(D1202)))</f>
        <v>2</v>
      </c>
      <c r="S1202" s="6" t="n">
        <f aca="false">IF(R1202="","",Q1202*10^(-1*R1202))</f>
        <v>0.02</v>
      </c>
      <c r="T1202" s="0" t="n">
        <v>14.7</v>
      </c>
      <c r="U1202" s="0" t="n">
        <v>1</v>
      </c>
      <c r="V1202" s="4" t="n">
        <f aca="false">LEN(MID(LEFT(E1202,FIND("(",E1202)-1),FIND(".",E1202)+1,LEN(E1202)))</f>
        <v>2</v>
      </c>
      <c r="W1202" s="6" t="n">
        <f aca="false">IF(V1202="","",U1202*10^(-1*V1202))</f>
        <v>0.01</v>
      </c>
      <c r="X1202" s="0" t="n">
        <v>0.753</v>
      </c>
      <c r="Y1202" s="0" t="n">
        <v>2</v>
      </c>
      <c r="Z1202" s="4" t="n">
        <f aca="false">LEN(MID(LEFT(F1202,FIND("(",F1202)-1),FIND(".",F1202)+1,LEN(F1202)))</f>
        <v>3</v>
      </c>
      <c r="AA1202" s="6" t="n">
        <f aca="false">IF(Z1202="","",Y1202*10^(-1*Z1202))</f>
        <v>0.002</v>
      </c>
      <c r="AB1202" s="6"/>
      <c r="AC1202" s="1" t="n">
        <f aca="false">A1202</f>
        <v>370</v>
      </c>
      <c r="AD1202" s="2" t="n">
        <f aca="false">H1202</f>
        <v>0.4833</v>
      </c>
      <c r="AE1202" s="2" t="n">
        <f aca="false">L1202</f>
        <v>0.04012</v>
      </c>
      <c r="AF1202" s="2" t="n">
        <f aca="false">P1202/10</f>
        <v>1.288</v>
      </c>
      <c r="AG1202" s="2" t="n">
        <f aca="false">T1202</f>
        <v>14.7</v>
      </c>
      <c r="AH1202" s="2" t="n">
        <f aca="false">K1202</f>
        <v>0.0003</v>
      </c>
      <c r="AI1202" s="2" t="n">
        <f aca="false">O1202</f>
        <v>6E-005</v>
      </c>
      <c r="AJ1202" s="2" t="n">
        <f aca="false">S1202/10</f>
        <v>0.002</v>
      </c>
      <c r="AK1202" s="2" t="n">
        <f aca="false">W1202</f>
        <v>0.01</v>
      </c>
    </row>
    <row r="1203" customFormat="false" ht="12.8" hidden="false" customHeight="false" outlineLevel="0" collapsed="false">
      <c r="A1203" s="0" t="n">
        <v>360</v>
      </c>
      <c r="B1203" s="0" t="s">
        <v>5114</v>
      </c>
      <c r="C1203" s="0" t="s">
        <v>5115</v>
      </c>
      <c r="D1203" s="0" t="s">
        <v>5116</v>
      </c>
      <c r="E1203" s="0" t="s">
        <v>5117</v>
      </c>
      <c r="F1203" s="0" t="s">
        <v>5118</v>
      </c>
      <c r="H1203" s="0" t="n">
        <v>0.4994</v>
      </c>
      <c r="I1203" s="0" t="n">
        <v>3</v>
      </c>
      <c r="J1203" s="4" t="n">
        <f aca="false">LEN(MID(LEFT(B1203,FIND("(",B1203)-1),FIND(".",B1203)+1,LEN(B1203)))</f>
        <v>4</v>
      </c>
      <c r="K1203" s="6" t="n">
        <f aca="false">IF(J1203="","",I1203*10^(-1*J1203))</f>
        <v>0.0003</v>
      </c>
      <c r="L1203" s="0" t="n">
        <v>0.03261</v>
      </c>
      <c r="M1203" s="0" t="n">
        <v>5</v>
      </c>
      <c r="N1203" s="4" t="n">
        <f aca="false">LEN(MID(LEFT(C1203,FIND("(",C1203)-1),FIND(".",C1203)+1,LEN(C1203)))</f>
        <v>5</v>
      </c>
      <c r="O1203" s="6" t="n">
        <f aca="false">IF(N1203="","",M1203*10^(-1*N1203))</f>
        <v>5E-005</v>
      </c>
      <c r="P1203" s="0" t="n">
        <v>10.64</v>
      </c>
      <c r="Q1203" s="0" t="n">
        <v>2</v>
      </c>
      <c r="R1203" s="4" t="n">
        <f aca="false">LEN(MID(LEFT(D1203,FIND("(",D1203)-1),FIND(".",D1203)+1,LEN(D1203)))</f>
        <v>2</v>
      </c>
      <c r="S1203" s="6" t="n">
        <f aca="false">IF(R1203="","",Q1203*10^(-1*R1203))</f>
        <v>0.02</v>
      </c>
      <c r="T1203" s="0" t="n">
        <v>15.6</v>
      </c>
      <c r="U1203" s="0" t="n">
        <v>1</v>
      </c>
      <c r="V1203" s="4" t="n">
        <f aca="false">LEN(MID(LEFT(E1203,FIND("(",E1203)-1),FIND(".",E1203)+1,LEN(E1203)))</f>
        <v>2</v>
      </c>
      <c r="W1203" s="6" t="n">
        <f aca="false">IF(V1203="","",U1203*10^(-1*V1203))</f>
        <v>0.01</v>
      </c>
      <c r="X1203" s="0" t="n">
        <v>0.786</v>
      </c>
      <c r="Y1203" s="0" t="n">
        <v>2</v>
      </c>
      <c r="Z1203" s="4" t="n">
        <f aca="false">LEN(MID(LEFT(F1203,FIND("(",F1203)-1),FIND(".",F1203)+1,LEN(F1203)))</f>
        <v>3</v>
      </c>
      <c r="AA1203" s="6" t="n">
        <f aca="false">IF(Z1203="","",Y1203*10^(-1*Z1203))</f>
        <v>0.002</v>
      </c>
      <c r="AB1203" s="6"/>
      <c r="AC1203" s="1" t="n">
        <f aca="false">A1203</f>
        <v>360</v>
      </c>
      <c r="AD1203" s="2" t="n">
        <f aca="false">H1203</f>
        <v>0.4994</v>
      </c>
      <c r="AE1203" s="2" t="n">
        <f aca="false">L1203</f>
        <v>0.03261</v>
      </c>
      <c r="AF1203" s="2" t="n">
        <f aca="false">P1203/10</f>
        <v>1.064</v>
      </c>
      <c r="AG1203" s="2" t="n">
        <f aca="false">T1203</f>
        <v>15.6</v>
      </c>
      <c r="AH1203" s="2" t="n">
        <f aca="false">K1203</f>
        <v>0.0003</v>
      </c>
      <c r="AI1203" s="2" t="n">
        <f aca="false">O1203</f>
        <v>5E-005</v>
      </c>
      <c r="AJ1203" s="2" t="n">
        <f aca="false">S1203/10</f>
        <v>0.002</v>
      </c>
      <c r="AK1203" s="2" t="n">
        <f aca="false">W1203</f>
        <v>0.01</v>
      </c>
    </row>
    <row r="1204" customFormat="false" ht="12.8" hidden="false" customHeight="false" outlineLevel="0" collapsed="false">
      <c r="A1204" s="0" t="n">
        <v>350</v>
      </c>
      <c r="B1204" s="0" t="s">
        <v>5119</v>
      </c>
      <c r="C1204" s="0" t="s">
        <v>5120</v>
      </c>
      <c r="D1204" s="0" t="s">
        <v>5121</v>
      </c>
      <c r="E1204" s="0" t="s">
        <v>5122</v>
      </c>
      <c r="F1204" s="0" t="s">
        <v>4862</v>
      </c>
      <c r="H1204" s="0" t="n">
        <v>0.5143</v>
      </c>
      <c r="I1204" s="0" t="n">
        <v>2</v>
      </c>
      <c r="J1204" s="4" t="n">
        <f aca="false">LEN(MID(LEFT(B1204,FIND("(",B1204)-1),FIND(".",B1204)+1,LEN(B1204)))</f>
        <v>4</v>
      </c>
      <c r="K1204" s="6" t="n">
        <f aca="false">IF(J1204="","",I1204*10^(-1*J1204))</f>
        <v>0.0002</v>
      </c>
      <c r="L1204" s="0" t="n">
        <v>0.02642</v>
      </c>
      <c r="M1204" s="0" t="n">
        <v>4</v>
      </c>
      <c r="N1204" s="4" t="n">
        <f aca="false">LEN(MID(LEFT(C1204,FIND("(",C1204)-1),FIND(".",C1204)+1,LEN(C1204)))</f>
        <v>5</v>
      </c>
      <c r="O1204" s="6" t="n">
        <f aca="false">IF(N1204="","",M1204*10^(-1*N1204))</f>
        <v>4E-005</v>
      </c>
      <c r="P1204" s="0" t="n">
        <v>8.69</v>
      </c>
      <c r="Q1204" s="0" t="n">
        <v>2</v>
      </c>
      <c r="R1204" s="4" t="n">
        <f aca="false">LEN(MID(LEFT(D1204,FIND("(",D1204)-1),FIND(".",D1204)+1,LEN(D1204)))</f>
        <v>2</v>
      </c>
      <c r="S1204" s="6" t="n">
        <f aca="false">IF(R1204="","",Q1204*10^(-1*R1204))</f>
        <v>0.02</v>
      </c>
      <c r="T1204" s="0" t="n">
        <v>16.4</v>
      </c>
      <c r="U1204" s="0" t="n">
        <v>1</v>
      </c>
      <c r="V1204" s="4" t="n">
        <f aca="false">LEN(MID(LEFT(E1204,FIND("(",E1204)-1),FIND(".",E1204)+1,LEN(E1204)))</f>
        <v>2</v>
      </c>
      <c r="W1204" s="6" t="n">
        <f aca="false">IF(V1204="","",U1204*10^(-1*V1204))</f>
        <v>0.01</v>
      </c>
      <c r="X1204" s="0" t="n">
        <v>0.815</v>
      </c>
      <c r="Y1204" s="0" t="n">
        <v>2</v>
      </c>
      <c r="Z1204" s="4" t="n">
        <f aca="false">LEN(MID(LEFT(F1204,FIND("(",F1204)-1),FIND(".",F1204)+1,LEN(F1204)))</f>
        <v>3</v>
      </c>
      <c r="AA1204" s="6" t="n">
        <f aca="false">IF(Z1204="","",Y1204*10^(-1*Z1204))</f>
        <v>0.002</v>
      </c>
      <c r="AB1204" s="6"/>
      <c r="AC1204" s="1" t="n">
        <f aca="false">A1204</f>
        <v>350</v>
      </c>
      <c r="AD1204" s="2" t="n">
        <f aca="false">H1204</f>
        <v>0.5143</v>
      </c>
      <c r="AE1204" s="2" t="n">
        <f aca="false">L1204</f>
        <v>0.02642</v>
      </c>
      <c r="AF1204" s="2" t="n">
        <f aca="false">P1204/10</f>
        <v>0.869</v>
      </c>
      <c r="AG1204" s="2" t="n">
        <f aca="false">T1204</f>
        <v>16.4</v>
      </c>
      <c r="AH1204" s="2" t="n">
        <f aca="false">K1204</f>
        <v>0.0002</v>
      </c>
      <c r="AI1204" s="2" t="n">
        <f aca="false">O1204</f>
        <v>4E-005</v>
      </c>
      <c r="AJ1204" s="2" t="n">
        <f aca="false">S1204/10</f>
        <v>0.002</v>
      </c>
      <c r="AK1204" s="2" t="n">
        <f aca="false">W1204</f>
        <v>0.01</v>
      </c>
    </row>
    <row r="1205" customFormat="false" ht="12.8" hidden="false" customHeight="false" outlineLevel="0" collapsed="false">
      <c r="A1205" s="0" t="n">
        <v>340</v>
      </c>
      <c r="B1205" s="0" t="s">
        <v>3347</v>
      </c>
      <c r="C1205" s="0" t="s">
        <v>5123</v>
      </c>
      <c r="D1205" s="0" t="s">
        <v>5124</v>
      </c>
      <c r="E1205" s="0" t="s">
        <v>5125</v>
      </c>
      <c r="F1205" s="0" t="s">
        <v>2001</v>
      </c>
      <c r="H1205" s="0" t="n">
        <v>0.5283</v>
      </c>
      <c r="I1205" s="0" t="n">
        <v>3</v>
      </c>
      <c r="J1205" s="4" t="n">
        <f aca="false">LEN(MID(LEFT(B1205,FIND("(",B1205)-1),FIND(".",B1205)+1,LEN(B1205)))</f>
        <v>4</v>
      </c>
      <c r="K1205" s="6" t="n">
        <f aca="false">IF(J1205="","",I1205*10^(-1*J1205))</f>
        <v>0.0003</v>
      </c>
      <c r="L1205" s="0" t="n">
        <v>0.02128</v>
      </c>
      <c r="M1205" s="0" t="n">
        <v>3</v>
      </c>
      <c r="N1205" s="4" t="n">
        <f aca="false">LEN(MID(LEFT(C1205,FIND("(",C1205)-1),FIND(".",C1205)+1,LEN(C1205)))</f>
        <v>5</v>
      </c>
      <c r="O1205" s="6" t="n">
        <f aca="false">IF(N1205="","",M1205*10^(-1*N1205))</f>
        <v>3E-005</v>
      </c>
      <c r="P1205" s="0" t="n">
        <v>7.01</v>
      </c>
      <c r="Q1205" s="0" t="n">
        <v>2</v>
      </c>
      <c r="R1205" s="4" t="n">
        <f aca="false">LEN(MID(LEFT(D1205,FIND("(",D1205)-1),FIND(".",D1205)+1,LEN(D1205)))</f>
        <v>2</v>
      </c>
      <c r="S1205" s="6" t="n">
        <f aca="false">IF(R1205="","",Q1205*10^(-1*R1205))</f>
        <v>0.02</v>
      </c>
      <c r="T1205" s="0" t="n">
        <v>17.13</v>
      </c>
      <c r="U1205" s="0" t="n">
        <v>1</v>
      </c>
      <c r="V1205" s="4" t="n">
        <f aca="false">LEN(MID(LEFT(E1205,FIND("(",E1205)-1),FIND(".",E1205)+1,LEN(E1205)))</f>
        <v>2</v>
      </c>
      <c r="W1205" s="6" t="n">
        <f aca="false">IF(V1205="","",U1205*10^(-1*V1205))</f>
        <v>0.01</v>
      </c>
      <c r="X1205" s="0" t="n">
        <v>0.841</v>
      </c>
      <c r="Y1205" s="0" t="n">
        <v>3</v>
      </c>
      <c r="Z1205" s="4" t="n">
        <f aca="false">LEN(MID(LEFT(F1205,FIND("(",F1205)-1),FIND(".",F1205)+1,LEN(F1205)))</f>
        <v>3</v>
      </c>
      <c r="AA1205" s="6" t="n">
        <f aca="false">IF(Z1205="","",Y1205*10^(-1*Z1205))</f>
        <v>0.003</v>
      </c>
      <c r="AB1205" s="6"/>
      <c r="AC1205" s="1" t="n">
        <f aca="false">A1205</f>
        <v>340</v>
      </c>
      <c r="AD1205" s="2" t="n">
        <f aca="false">H1205</f>
        <v>0.5283</v>
      </c>
      <c r="AE1205" s="2" t="n">
        <f aca="false">L1205</f>
        <v>0.02128</v>
      </c>
      <c r="AF1205" s="2" t="n">
        <f aca="false">P1205/10</f>
        <v>0.701</v>
      </c>
      <c r="AG1205" s="2" t="n">
        <f aca="false">T1205</f>
        <v>17.13</v>
      </c>
      <c r="AH1205" s="2" t="n">
        <f aca="false">K1205</f>
        <v>0.0003</v>
      </c>
      <c r="AI1205" s="2" t="n">
        <f aca="false">O1205</f>
        <v>3E-005</v>
      </c>
      <c r="AJ1205" s="2" t="n">
        <f aca="false">S1205/10</f>
        <v>0.002</v>
      </c>
      <c r="AK1205" s="2" t="n">
        <f aca="false">W1205</f>
        <v>0.01</v>
      </c>
    </row>
    <row r="1206" customFormat="false" ht="12.8" hidden="false" customHeight="false" outlineLevel="0" collapsed="false">
      <c r="A1206" s="0" t="n">
        <v>330</v>
      </c>
      <c r="B1206" s="0" t="s">
        <v>5126</v>
      </c>
      <c r="C1206" s="0" t="s">
        <v>5127</v>
      </c>
      <c r="D1206" s="0" t="s">
        <v>5128</v>
      </c>
      <c r="E1206" s="0" t="s">
        <v>5129</v>
      </c>
      <c r="F1206" s="0" t="s">
        <v>5130</v>
      </c>
      <c r="H1206" s="0" t="n">
        <v>0.5416</v>
      </c>
      <c r="I1206" s="0" t="n">
        <v>4</v>
      </c>
      <c r="J1206" s="4" t="n">
        <f aca="false">LEN(MID(LEFT(B1206,FIND("(",B1206)-1),FIND(".",B1206)+1,LEN(B1206)))</f>
        <v>4</v>
      </c>
      <c r="K1206" s="6" t="n">
        <f aca="false">IF(J1206="","",I1206*10^(-1*J1206))</f>
        <v>0.0004</v>
      </c>
      <c r="L1206" s="0" t="n">
        <v>0.01699</v>
      </c>
      <c r="M1206" s="0" t="n">
        <v>2</v>
      </c>
      <c r="N1206" s="4" t="n">
        <f aca="false">LEN(MID(LEFT(C1206,FIND("(",C1206)-1),FIND(".",C1206)+1,LEN(C1206)))</f>
        <v>5</v>
      </c>
      <c r="O1206" s="6" t="n">
        <f aca="false">IF(N1206="","",M1206*10^(-1*N1206))</f>
        <v>2E-005</v>
      </c>
      <c r="P1206" s="0" t="n">
        <v>5.58</v>
      </c>
      <c r="Q1206" s="0" t="n">
        <v>2</v>
      </c>
      <c r="R1206" s="4" t="n">
        <f aca="false">LEN(MID(LEFT(D1206,FIND("(",D1206)-1),FIND(".",D1206)+1,LEN(D1206)))</f>
        <v>2</v>
      </c>
      <c r="S1206" s="6" t="n">
        <f aca="false">IF(R1206="","",Q1206*10^(-1*R1206))</f>
        <v>0.02</v>
      </c>
      <c r="T1206" s="0" t="n">
        <v>17.8</v>
      </c>
      <c r="U1206" s="0" t="n">
        <v>2</v>
      </c>
      <c r="V1206" s="4" t="n">
        <f aca="false">LEN(MID(LEFT(E1206,FIND("(",E1206)-1),FIND(".",E1206)+1,LEN(E1206)))</f>
        <v>2</v>
      </c>
      <c r="W1206" s="6" t="n">
        <f aca="false">IF(V1206="","",U1206*10^(-1*V1206))</f>
        <v>0.02</v>
      </c>
      <c r="X1206" s="0" t="n">
        <v>0.864</v>
      </c>
      <c r="Y1206" s="0" t="n">
        <v>3</v>
      </c>
      <c r="Z1206" s="4" t="n">
        <f aca="false">LEN(MID(LEFT(F1206,FIND("(",F1206)-1),FIND(".",F1206)+1,LEN(F1206)))</f>
        <v>3</v>
      </c>
      <c r="AA1206" s="6" t="n">
        <f aca="false">IF(Z1206="","",Y1206*10^(-1*Z1206))</f>
        <v>0.003</v>
      </c>
      <c r="AB1206" s="6"/>
      <c r="AC1206" s="1" t="n">
        <f aca="false">A1206</f>
        <v>330</v>
      </c>
      <c r="AD1206" s="2" t="n">
        <f aca="false">H1206</f>
        <v>0.5416</v>
      </c>
      <c r="AE1206" s="2" t="n">
        <f aca="false">L1206</f>
        <v>0.01699</v>
      </c>
      <c r="AF1206" s="2" t="n">
        <f aca="false">P1206/10</f>
        <v>0.558</v>
      </c>
      <c r="AG1206" s="2" t="n">
        <f aca="false">T1206</f>
        <v>17.8</v>
      </c>
      <c r="AH1206" s="2" t="n">
        <f aca="false">K1206</f>
        <v>0.0004</v>
      </c>
      <c r="AI1206" s="2" t="n">
        <f aca="false">O1206</f>
        <v>2E-005</v>
      </c>
      <c r="AJ1206" s="2" t="n">
        <f aca="false">S1206/10</f>
        <v>0.002</v>
      </c>
      <c r="AK1206" s="2" t="n">
        <f aca="false">W1206</f>
        <v>0.02</v>
      </c>
    </row>
    <row r="1207" customFormat="false" ht="12.8" hidden="false" customHeight="false" outlineLevel="0" collapsed="false">
      <c r="A1207" s="0" t="n">
        <v>320</v>
      </c>
      <c r="B1207" s="0" t="s">
        <v>5131</v>
      </c>
      <c r="C1207" s="0" t="s">
        <v>5132</v>
      </c>
      <c r="D1207" s="0" t="s">
        <v>5133</v>
      </c>
      <c r="E1207" s="0" t="s">
        <v>5134</v>
      </c>
      <c r="F1207" s="0" t="s">
        <v>5135</v>
      </c>
      <c r="H1207" s="0" t="n">
        <v>0.5543</v>
      </c>
      <c r="I1207" s="0" t="n">
        <v>4</v>
      </c>
      <c r="J1207" s="4" t="n">
        <f aca="false">LEN(MID(LEFT(B1207,FIND("(",B1207)-1),FIND(".",B1207)+1,LEN(B1207)))</f>
        <v>4</v>
      </c>
      <c r="K1207" s="6" t="n">
        <f aca="false">IF(J1207="","",I1207*10^(-1*J1207))</f>
        <v>0.0004</v>
      </c>
      <c r="L1207" s="0" t="n">
        <v>0.01342</v>
      </c>
      <c r="M1207" s="0" t="n">
        <v>2</v>
      </c>
      <c r="N1207" s="4" t="n">
        <f aca="false">LEN(MID(LEFT(C1207,FIND("(",C1207)-1),FIND(".",C1207)+1,LEN(C1207)))</f>
        <v>5</v>
      </c>
      <c r="O1207" s="6" t="n">
        <f aca="false">IF(N1207="","",M1207*10^(-1*N1207))</f>
        <v>2E-005</v>
      </c>
      <c r="P1207" s="0" t="n">
        <v>4.38</v>
      </c>
      <c r="Q1207" s="0" t="n">
        <v>2</v>
      </c>
      <c r="R1207" s="4" t="n">
        <f aca="false">LEN(MID(LEFT(D1207,FIND("(",D1207)-1),FIND(".",D1207)+1,LEN(D1207)))</f>
        <v>2</v>
      </c>
      <c r="S1207" s="6" t="n">
        <f aca="false">IF(R1207="","",Q1207*10^(-1*R1207))</f>
        <v>0.02</v>
      </c>
      <c r="T1207" s="0" t="n">
        <v>18.42</v>
      </c>
      <c r="U1207" s="0" t="n">
        <v>2</v>
      </c>
      <c r="V1207" s="4" t="n">
        <f aca="false">LEN(MID(LEFT(E1207,FIND("(",E1207)-1),FIND(".",E1207)+1,LEN(E1207)))</f>
        <v>2</v>
      </c>
      <c r="W1207" s="6" t="n">
        <f aca="false">IF(V1207="","",U1207*10^(-1*V1207))</f>
        <v>0.02</v>
      </c>
      <c r="X1207" s="0" t="n">
        <v>0.885</v>
      </c>
      <c r="Y1207" s="0" t="n">
        <v>4</v>
      </c>
      <c r="Z1207" s="4" t="n">
        <f aca="false">LEN(MID(LEFT(F1207,FIND("(",F1207)-1),FIND(".",F1207)+1,LEN(F1207)))</f>
        <v>3</v>
      </c>
      <c r="AA1207" s="6" t="n">
        <f aca="false">IF(Z1207="","",Y1207*10^(-1*Z1207))</f>
        <v>0.004</v>
      </c>
      <c r="AB1207" s="6"/>
      <c r="AC1207" s="1" t="n">
        <f aca="false">A1207</f>
        <v>320</v>
      </c>
      <c r="AD1207" s="2" t="n">
        <f aca="false">H1207</f>
        <v>0.5543</v>
      </c>
      <c r="AE1207" s="2" t="n">
        <f aca="false">L1207</f>
        <v>0.01342</v>
      </c>
      <c r="AF1207" s="2" t="n">
        <f aca="false">P1207/10</f>
        <v>0.438</v>
      </c>
      <c r="AG1207" s="2" t="n">
        <f aca="false">T1207</f>
        <v>18.42</v>
      </c>
      <c r="AH1207" s="2" t="n">
        <f aca="false">K1207</f>
        <v>0.0004</v>
      </c>
      <c r="AI1207" s="2" t="n">
        <f aca="false">O1207</f>
        <v>2E-005</v>
      </c>
      <c r="AJ1207" s="2" t="n">
        <f aca="false">S1207/10</f>
        <v>0.002</v>
      </c>
      <c r="AK1207" s="2" t="n">
        <f aca="false">W1207</f>
        <v>0.02</v>
      </c>
    </row>
    <row r="1208" customFormat="false" ht="12.8" hidden="false" customHeight="false" outlineLevel="0" collapsed="false">
      <c r="A1208" s="0" t="n">
        <v>310</v>
      </c>
      <c r="B1208" s="0" t="s">
        <v>5136</v>
      </c>
      <c r="C1208" s="0" t="s">
        <v>5137</v>
      </c>
      <c r="D1208" s="0" t="s">
        <v>4044</v>
      </c>
      <c r="E1208" s="0" t="s">
        <v>5138</v>
      </c>
      <c r="F1208" s="0" t="s">
        <v>5139</v>
      </c>
      <c r="H1208" s="0" t="n">
        <v>0.5664</v>
      </c>
      <c r="I1208" s="0" t="n">
        <v>5</v>
      </c>
      <c r="J1208" s="4" t="n">
        <f aca="false">LEN(MID(LEFT(B1208,FIND("(",B1208)-1),FIND(".",B1208)+1,LEN(B1208)))</f>
        <v>4</v>
      </c>
      <c r="K1208" s="6" t="n">
        <f aca="false">IF(J1208="","",I1208*10^(-1*J1208))</f>
        <v>0.0005</v>
      </c>
      <c r="L1208" s="0" t="n">
        <v>0.01047</v>
      </c>
      <c r="M1208" s="0" t="n">
        <v>2</v>
      </c>
      <c r="N1208" s="4" t="n">
        <f aca="false">LEN(MID(LEFT(C1208,FIND("(",C1208)-1),FIND(".",C1208)+1,LEN(C1208)))</f>
        <v>5</v>
      </c>
      <c r="O1208" s="6" t="n">
        <f aca="false">IF(N1208="","",M1208*10^(-1*N1208))</f>
        <v>2E-005</v>
      </c>
      <c r="P1208" s="0" t="n">
        <v>3.38</v>
      </c>
      <c r="Q1208" s="0" t="n">
        <v>2</v>
      </c>
      <c r="R1208" s="4" t="n">
        <f aca="false">LEN(MID(LEFT(D1208,FIND("(",D1208)-1),FIND(".",D1208)+1,LEN(D1208)))</f>
        <v>2</v>
      </c>
      <c r="S1208" s="6" t="n">
        <f aca="false">IF(R1208="","",Q1208*10^(-1*R1208))</f>
        <v>0.02</v>
      </c>
      <c r="T1208" s="0" t="n">
        <v>18.99</v>
      </c>
      <c r="U1208" s="0" t="n">
        <v>2</v>
      </c>
      <c r="V1208" s="4" t="n">
        <f aca="false">LEN(MID(LEFT(E1208,FIND("(",E1208)-1),FIND(".",E1208)+1,LEN(E1208)))</f>
        <v>2</v>
      </c>
      <c r="W1208" s="6" t="n">
        <f aca="false">IF(V1208="","",U1208*10^(-1*V1208))</f>
        <v>0.02</v>
      </c>
      <c r="X1208" s="0" t="n">
        <v>0.904</v>
      </c>
      <c r="Y1208" s="0" t="n">
        <v>5</v>
      </c>
      <c r="Z1208" s="4" t="n">
        <f aca="false">LEN(MID(LEFT(F1208,FIND("(",F1208)-1),FIND(".",F1208)+1,LEN(F1208)))</f>
        <v>3</v>
      </c>
      <c r="AA1208" s="6" t="n">
        <f aca="false">IF(Z1208="","",Y1208*10^(-1*Z1208))</f>
        <v>0.005</v>
      </c>
      <c r="AB1208" s="6"/>
      <c r="AC1208" s="1" t="n">
        <f aca="false">A1208</f>
        <v>310</v>
      </c>
      <c r="AD1208" s="2" t="n">
        <f aca="false">H1208</f>
        <v>0.5664</v>
      </c>
      <c r="AE1208" s="2" t="n">
        <f aca="false">L1208</f>
        <v>0.01047</v>
      </c>
      <c r="AF1208" s="2" t="n">
        <f aca="false">P1208/10</f>
        <v>0.338</v>
      </c>
      <c r="AG1208" s="2" t="n">
        <f aca="false">T1208</f>
        <v>18.99</v>
      </c>
      <c r="AH1208" s="2" t="n">
        <f aca="false">K1208</f>
        <v>0.0005</v>
      </c>
      <c r="AI1208" s="2" t="n">
        <f aca="false">O1208</f>
        <v>2E-005</v>
      </c>
      <c r="AJ1208" s="2" t="n">
        <f aca="false">S1208/10</f>
        <v>0.002</v>
      </c>
      <c r="AK1208" s="2" t="n">
        <f aca="false">W1208</f>
        <v>0.02</v>
      </c>
    </row>
    <row r="1209" customFormat="false" ht="12.8" hidden="false" customHeight="false" outlineLevel="0" collapsed="false">
      <c r="A1209" s="0" t="n">
        <v>300</v>
      </c>
      <c r="B1209" s="0" t="s">
        <v>5140</v>
      </c>
      <c r="C1209" s="0" t="s">
        <v>5141</v>
      </c>
      <c r="D1209" s="0" t="s">
        <v>3211</v>
      </c>
      <c r="E1209" s="0" t="s">
        <v>648</v>
      </c>
      <c r="F1209" s="0" t="s">
        <v>5142</v>
      </c>
      <c r="H1209" s="0" t="n">
        <v>0.578</v>
      </c>
      <c r="I1209" s="0" t="n">
        <v>5</v>
      </c>
      <c r="J1209" s="4" t="n">
        <f aca="false">LEN(MID(LEFT(B1209,FIND("(",B1209)-1),FIND(".",B1209)+1,LEN(B1209)))</f>
        <v>4</v>
      </c>
      <c r="K1209" s="6" t="n">
        <f aca="false">IF(J1209="","",I1209*10^(-1*J1209))</f>
        <v>0.0005</v>
      </c>
      <c r="L1209" s="0" t="n">
        <v>0.00805</v>
      </c>
      <c r="M1209" s="0" t="n">
        <v>2</v>
      </c>
      <c r="N1209" s="4" t="n">
        <f aca="false">LEN(MID(LEFT(C1209,FIND("(",C1209)-1),FIND(".",C1209)+1,LEN(C1209)))</f>
        <v>5</v>
      </c>
      <c r="O1209" s="6" t="n">
        <f aca="false">IF(N1209="","",M1209*10^(-1*N1209))</f>
        <v>2E-005</v>
      </c>
      <c r="P1209" s="0" t="n">
        <v>2.56</v>
      </c>
      <c r="Q1209" s="0" t="n">
        <v>2</v>
      </c>
      <c r="R1209" s="4" t="n">
        <f aca="false">LEN(MID(LEFT(D1209,FIND("(",D1209)-1),FIND(".",D1209)+1,LEN(D1209)))</f>
        <v>2</v>
      </c>
      <c r="S1209" s="6" t="n">
        <f aca="false">IF(R1209="","",Q1209*10^(-1*R1209))</f>
        <v>0.02</v>
      </c>
      <c r="T1209" s="0" t="n">
        <v>19.52</v>
      </c>
      <c r="U1209" s="0" t="n">
        <v>2</v>
      </c>
      <c r="V1209" s="4" t="n">
        <f aca="false">LEN(MID(LEFT(E1209,FIND("(",E1209)-1),FIND(".",E1209)+1,LEN(E1209)))</f>
        <v>2</v>
      </c>
      <c r="W1209" s="6" t="n">
        <f aca="false">IF(V1209="","",U1209*10^(-1*V1209))</f>
        <v>0.02</v>
      </c>
      <c r="X1209" s="0" t="n">
        <v>0.921</v>
      </c>
      <c r="Y1209" s="0" t="n">
        <v>7</v>
      </c>
      <c r="Z1209" s="4" t="n">
        <f aca="false">LEN(MID(LEFT(F1209,FIND("(",F1209)-1),FIND(".",F1209)+1,LEN(F1209)))</f>
        <v>3</v>
      </c>
      <c r="AA1209" s="6" t="n">
        <f aca="false">IF(Z1209="","",Y1209*10^(-1*Z1209))</f>
        <v>0.007</v>
      </c>
      <c r="AB1209" s="6"/>
      <c r="AC1209" s="1" t="n">
        <f aca="false">A1209</f>
        <v>300</v>
      </c>
      <c r="AD1209" s="2" t="n">
        <f aca="false">H1209</f>
        <v>0.578</v>
      </c>
      <c r="AE1209" s="2" t="n">
        <f aca="false">L1209</f>
        <v>0.00805</v>
      </c>
      <c r="AF1209" s="2" t="n">
        <f aca="false">P1209/10</f>
        <v>0.256</v>
      </c>
      <c r="AG1209" s="2" t="n">
        <f aca="false">T1209</f>
        <v>19.52</v>
      </c>
      <c r="AH1209" s="2" t="n">
        <f aca="false">K1209</f>
        <v>0.0005</v>
      </c>
      <c r="AI1209" s="2" t="n">
        <f aca="false">O1209</f>
        <v>2E-005</v>
      </c>
      <c r="AJ1209" s="2" t="n">
        <f aca="false">S1209/10</f>
        <v>0.002</v>
      </c>
      <c r="AK1209" s="2" t="n">
        <f aca="false">W1209</f>
        <v>0.02</v>
      </c>
    </row>
    <row r="1210" customFormat="false" ht="12.8" hidden="false" customHeight="false" outlineLevel="0" collapsed="false">
      <c r="A1210" s="0" t="n">
        <v>290</v>
      </c>
      <c r="B1210" s="0" t="s">
        <v>5143</v>
      </c>
      <c r="C1210" s="0" t="s">
        <v>5144</v>
      </c>
      <c r="D1210" s="0" t="s">
        <v>5145</v>
      </c>
      <c r="E1210" s="0" t="s">
        <v>5146</v>
      </c>
      <c r="F1210" s="0" t="s">
        <v>2797</v>
      </c>
      <c r="H1210" s="0" t="n">
        <v>0.5895</v>
      </c>
      <c r="I1210" s="0" t="n">
        <v>5</v>
      </c>
      <c r="J1210" s="4" t="n">
        <f aca="false">LEN(MID(LEFT(B1210,FIND("(",B1210)-1),FIND(".",B1210)+1,LEN(B1210)))</f>
        <v>4</v>
      </c>
      <c r="K1210" s="6" t="n">
        <f aca="false">IF(J1210="","",I1210*10^(-1*J1210))</f>
        <v>0.0005</v>
      </c>
      <c r="L1210" s="0" t="n">
        <v>0.00608</v>
      </c>
      <c r="M1210" s="0" t="n">
        <v>2</v>
      </c>
      <c r="N1210" s="4" t="n">
        <f aca="false">LEN(MID(LEFT(C1210,FIND("(",C1210)-1),FIND(".",C1210)+1,LEN(C1210)))</f>
        <v>5</v>
      </c>
      <c r="O1210" s="6" t="n">
        <f aca="false">IF(N1210="","",M1210*10^(-1*N1210))</f>
        <v>2E-005</v>
      </c>
      <c r="P1210" s="0" t="n">
        <v>1.9</v>
      </c>
      <c r="Q1210" s="0" t="n">
        <v>1</v>
      </c>
      <c r="R1210" s="4" t="n">
        <f aca="false">LEN(MID(LEFT(D1210,FIND("(",D1210)-1),FIND(".",D1210)+1,LEN(D1210)))</f>
        <v>2</v>
      </c>
      <c r="S1210" s="6" t="n">
        <f aca="false">IF(R1210="","",Q1210*10^(-1*R1210))</f>
        <v>0.01</v>
      </c>
      <c r="T1210" s="0" t="n">
        <v>20.03</v>
      </c>
      <c r="U1210" s="0" t="n">
        <v>2</v>
      </c>
      <c r="V1210" s="4" t="n">
        <f aca="false">LEN(MID(LEFT(E1210,FIND("(",E1210)-1),FIND(".",E1210)+1,LEN(E1210)))</f>
        <v>2</v>
      </c>
      <c r="W1210" s="6" t="n">
        <f aca="false">IF(V1210="","",U1210*10^(-1*V1210))</f>
        <v>0.02</v>
      </c>
      <c r="X1210" s="0" t="n">
        <v>0.936</v>
      </c>
      <c r="Y1210" s="0" t="n">
        <v>8</v>
      </c>
      <c r="Z1210" s="4" t="n">
        <f aca="false">LEN(MID(LEFT(F1210,FIND("(",F1210)-1),FIND(".",F1210)+1,LEN(F1210)))</f>
        <v>3</v>
      </c>
      <c r="AA1210" s="6" t="n">
        <f aca="false">IF(Z1210="","",Y1210*10^(-1*Z1210))</f>
        <v>0.008</v>
      </c>
      <c r="AB1210" s="6"/>
      <c r="AC1210" s="1" t="n">
        <f aca="false">A1210</f>
        <v>290</v>
      </c>
      <c r="AD1210" s="2" t="n">
        <f aca="false">H1210</f>
        <v>0.5895</v>
      </c>
      <c r="AE1210" s="2" t="n">
        <f aca="false">L1210</f>
        <v>0.00608</v>
      </c>
      <c r="AF1210" s="2" t="n">
        <f aca="false">P1210/10</f>
        <v>0.19</v>
      </c>
      <c r="AG1210" s="2" t="n">
        <f aca="false">T1210</f>
        <v>20.03</v>
      </c>
      <c r="AH1210" s="2" t="n">
        <f aca="false">K1210</f>
        <v>0.0005</v>
      </c>
      <c r="AI1210" s="2" t="n">
        <f aca="false">O1210</f>
        <v>2E-005</v>
      </c>
      <c r="AJ1210" s="2" t="n">
        <f aca="false">S1210/10</f>
        <v>0.001</v>
      </c>
      <c r="AK1210" s="2" t="n">
        <f aca="false">W1210</f>
        <v>0.02</v>
      </c>
    </row>
    <row r="1211" customFormat="false" ht="12.8" hidden="false" customHeight="false" outlineLevel="0" collapsed="false">
      <c r="A1211" s="0" t="n">
        <v>280</v>
      </c>
      <c r="B1211" s="0" t="s">
        <v>5147</v>
      </c>
      <c r="C1211" s="0" t="s">
        <v>943</v>
      </c>
      <c r="D1211" s="0" t="s">
        <v>5148</v>
      </c>
      <c r="E1211" s="0" t="s">
        <v>5149</v>
      </c>
      <c r="F1211" s="0" t="s">
        <v>306</v>
      </c>
      <c r="H1211" s="0" t="n">
        <v>0.6011</v>
      </c>
      <c r="I1211" s="0" t="n">
        <v>6</v>
      </c>
      <c r="J1211" s="4" t="n">
        <f aca="false">LEN(MID(LEFT(B1211,FIND("(",B1211)-1),FIND(".",B1211)+1,LEN(B1211)))</f>
        <v>4</v>
      </c>
      <c r="K1211" s="6" t="n">
        <f aca="false">IF(J1211="","",I1211*10^(-1*J1211))</f>
        <v>0.0006</v>
      </c>
      <c r="L1211" s="0" t="n">
        <v>0.0045</v>
      </c>
      <c r="M1211" s="0" t="n">
        <v>2</v>
      </c>
      <c r="N1211" s="4" t="n">
        <f aca="false">LEN(MID(LEFT(C1211,FIND("(",C1211)-1),FIND(".",C1211)+1,LEN(C1211)))</f>
        <v>5</v>
      </c>
      <c r="O1211" s="6" t="n">
        <f aca="false">IF(N1211="","",M1211*10^(-1*N1211))</f>
        <v>2E-005</v>
      </c>
      <c r="P1211" s="0" t="n">
        <v>1.38</v>
      </c>
      <c r="Q1211" s="0" t="n">
        <v>1</v>
      </c>
      <c r="R1211" s="4" t="n">
        <f aca="false">LEN(MID(LEFT(D1211,FIND("(",D1211)-1),FIND(".",D1211)+1,LEN(D1211)))</f>
        <v>2</v>
      </c>
      <c r="S1211" s="6" t="n">
        <f aca="false">IF(R1211="","",Q1211*10^(-1*R1211))</f>
        <v>0.01</v>
      </c>
      <c r="T1211" s="0" t="n">
        <v>20.53</v>
      </c>
      <c r="U1211" s="0" t="n">
        <v>2</v>
      </c>
      <c r="V1211" s="4" t="n">
        <f aca="false">LEN(MID(LEFT(E1211,FIND("(",E1211)-1),FIND(".",E1211)+1,LEN(E1211)))</f>
        <v>2</v>
      </c>
      <c r="W1211" s="6" t="n">
        <f aca="false">IF(V1211="","",U1211*10^(-1*V1211))</f>
        <v>0.02</v>
      </c>
      <c r="X1211" s="0" t="n">
        <v>0.95</v>
      </c>
      <c r="Y1211" s="0" t="n">
        <v>1</v>
      </c>
      <c r="Z1211" s="4" t="n">
        <f aca="false">LEN(MID(LEFT(F1211,FIND("(",F1211)-1),FIND(".",F1211)+1,LEN(F1211)))</f>
        <v>2</v>
      </c>
      <c r="AA1211" s="6" t="n">
        <f aca="false">IF(Z1211="","",Y1211*10^(-1*Z1211))</f>
        <v>0.01</v>
      </c>
      <c r="AB1211" s="6"/>
      <c r="AC1211" s="1" t="n">
        <f aca="false">A1211</f>
        <v>280</v>
      </c>
      <c r="AD1211" s="2" t="n">
        <f aca="false">H1211</f>
        <v>0.6011</v>
      </c>
      <c r="AE1211" s="2" t="n">
        <f aca="false">L1211</f>
        <v>0.0045</v>
      </c>
      <c r="AF1211" s="2" t="n">
        <f aca="false">P1211/10</f>
        <v>0.138</v>
      </c>
      <c r="AG1211" s="2" t="n">
        <f aca="false">T1211</f>
        <v>20.53</v>
      </c>
      <c r="AH1211" s="2" t="n">
        <f aca="false">K1211</f>
        <v>0.0006</v>
      </c>
      <c r="AI1211" s="2" t="n">
        <f aca="false">O1211</f>
        <v>2E-005</v>
      </c>
      <c r="AJ1211" s="2" t="n">
        <f aca="false">S1211/10</f>
        <v>0.001</v>
      </c>
      <c r="AK1211" s="2" t="n">
        <f aca="false">W1211</f>
        <v>0.02</v>
      </c>
    </row>
    <row r="1212" customFormat="false" ht="12.8" hidden="false" customHeight="false" outlineLevel="0" collapsed="false">
      <c r="A1212" s="0" t="n">
        <v>270</v>
      </c>
      <c r="B1212" s="0" t="s">
        <v>5150</v>
      </c>
      <c r="C1212" s="0" t="s">
        <v>2284</v>
      </c>
      <c r="D1212" s="0" t="s">
        <v>89</v>
      </c>
      <c r="E1212" s="0" t="s">
        <v>2899</v>
      </c>
      <c r="F1212" s="0" t="s">
        <v>84</v>
      </c>
      <c r="H1212" s="0" t="n">
        <v>0.6125</v>
      </c>
      <c r="I1212" s="0" t="n">
        <v>7</v>
      </c>
      <c r="J1212" s="4" t="n">
        <f aca="false">LEN(MID(LEFT(B1212,FIND("(",B1212)-1),FIND(".",B1212)+1,LEN(B1212)))</f>
        <v>4</v>
      </c>
      <c r="K1212" s="6" t="n">
        <f aca="false">IF(J1212="","",I1212*10^(-1*J1212))</f>
        <v>0.0007</v>
      </c>
      <c r="L1212" s="0" t="n">
        <v>0.00326</v>
      </c>
      <c r="M1212" s="0" t="n">
        <v>2</v>
      </c>
      <c r="N1212" s="4" t="n">
        <f aca="false">LEN(MID(LEFT(C1212,FIND("(",C1212)-1),FIND(".",C1212)+1,LEN(C1212)))</f>
        <v>5</v>
      </c>
      <c r="O1212" s="6" t="n">
        <f aca="false">IF(N1212="","",M1212*10^(-1*N1212))</f>
        <v>2E-005</v>
      </c>
      <c r="P1212" s="0" t="n">
        <v>0.97</v>
      </c>
      <c r="Q1212" s="0" t="n">
        <v>1</v>
      </c>
      <c r="R1212" s="4" t="n">
        <f aca="false">LEN(MID(LEFT(D1212,FIND("(",D1212)-1),FIND(".",D1212)+1,LEN(D1212)))</f>
        <v>2</v>
      </c>
      <c r="S1212" s="6" t="n">
        <f aca="false">IF(R1212="","",Q1212*10^(-1*R1212))</f>
        <v>0.01</v>
      </c>
      <c r="T1212" s="0" t="n">
        <v>21</v>
      </c>
      <c r="U1212" s="0" t="n">
        <v>2</v>
      </c>
      <c r="V1212" s="4" t="n">
        <f aca="false">LEN(MID(LEFT(E1212,FIND("(",E1212)-1),FIND(".",E1212)+1,LEN(E1212)))</f>
        <v>2</v>
      </c>
      <c r="W1212" s="6" t="n">
        <f aca="false">IF(V1212="","",U1212*10^(-1*V1212))</f>
        <v>0.02</v>
      </c>
      <c r="X1212" s="0" t="n">
        <v>0.96</v>
      </c>
      <c r="Y1212" s="0" t="n">
        <v>1</v>
      </c>
      <c r="Z1212" s="4" t="n">
        <f aca="false">LEN(MID(LEFT(F1212,FIND("(",F1212)-1),FIND(".",F1212)+1,LEN(F1212)))</f>
        <v>2</v>
      </c>
      <c r="AA1212" s="6" t="n">
        <f aca="false">IF(Z1212="","",Y1212*10^(-1*Z1212))</f>
        <v>0.01</v>
      </c>
      <c r="AB1212" s="6"/>
      <c r="AC1212" s="1" t="n">
        <f aca="false">A1212</f>
        <v>270</v>
      </c>
      <c r="AD1212" s="2" t="n">
        <f aca="false">H1212</f>
        <v>0.6125</v>
      </c>
      <c r="AE1212" s="2" t="n">
        <f aca="false">L1212</f>
        <v>0.00326</v>
      </c>
      <c r="AF1212" s="2" t="n">
        <f aca="false">P1212/10</f>
        <v>0.097</v>
      </c>
      <c r="AG1212" s="2" t="n">
        <f aca="false">T1212</f>
        <v>21</v>
      </c>
      <c r="AH1212" s="2" t="n">
        <f aca="false">K1212</f>
        <v>0.0007</v>
      </c>
      <c r="AI1212" s="2" t="n">
        <f aca="false">O1212</f>
        <v>2E-005</v>
      </c>
      <c r="AJ1212" s="2" t="n">
        <f aca="false">S1212/10</f>
        <v>0.001</v>
      </c>
      <c r="AK1212" s="2" t="n">
        <f aca="false">W1212</f>
        <v>0.02</v>
      </c>
    </row>
    <row r="1213" customFormat="false" ht="17.15" hidden="false" customHeight="false" outlineLevel="0" collapsed="false">
      <c r="A1213" s="3" t="s">
        <v>0</v>
      </c>
      <c r="B1213" s="3" t="s">
        <v>1</v>
      </c>
      <c r="C1213" s="3" t="s">
        <v>2</v>
      </c>
      <c r="D1213" s="3" t="s">
        <v>3</v>
      </c>
      <c r="E1213" s="3" t="s">
        <v>4</v>
      </c>
      <c r="F1213" s="0" t="s">
        <v>5</v>
      </c>
      <c r="H1213" s="0" t="s">
        <v>6</v>
      </c>
      <c r="J1213" s="4" t="e">
        <f aca="false">LEN(MID(LEFT(B1213,FIND("(",B1213)-1),FIND(".",B1213)+1,LEN(B1213)))</f>
        <v>#VALUE!</v>
      </c>
      <c r="K1213" s="6" t="e">
        <f aca="false">IF(J1213="","",I1213*10^(-1*J1213))</f>
        <v>#VALUE!</v>
      </c>
      <c r="L1213" s="0" t="s">
        <v>8</v>
      </c>
      <c r="N1213" s="4" t="e">
        <f aca="false">LEN(MID(LEFT(C1213,FIND("(",C1213)-1),FIND(".",C1213)+1,LEN(C1213)))</f>
        <v>#VALUE!</v>
      </c>
      <c r="O1213" s="6" t="e">
        <f aca="false">IF(N1213="","",M1213*10^(-1*N1213))</f>
        <v>#VALUE!</v>
      </c>
      <c r="P1213" s="0" t="s">
        <v>9</v>
      </c>
      <c r="R1213" s="4" t="e">
        <f aca="false">LEN(MID(LEFT(D1213,FIND("(",D1213)-1),FIND(".",D1213)+1,LEN(D1213)))</f>
        <v>#VALUE!</v>
      </c>
      <c r="S1213" s="6" t="e">
        <f aca="false">IF(R1213="","",Q1213*10^(-1*R1213))</f>
        <v>#VALUE!</v>
      </c>
      <c r="T1213" s="0" t="s">
        <v>10</v>
      </c>
      <c r="V1213" s="4" t="e">
        <f aca="false">LEN(MID(LEFT(E1213,FIND("(",E1213)-1),FIND(".",E1213)+1,LEN(E1213)))</f>
        <v>#VALUE!</v>
      </c>
      <c r="W1213" s="6" t="e">
        <f aca="false">IF(V1213="","",U1213*10^(-1*V1213))</f>
        <v>#VALUE!</v>
      </c>
      <c r="X1213" s="0" t="s">
        <v>5</v>
      </c>
      <c r="Z1213" s="4" t="e">
        <f aca="false">LEN(MID(LEFT(F1213,FIND("(",F1213)-1),FIND(".",F1213)+1,LEN(F1213)))</f>
        <v>#VALUE!</v>
      </c>
      <c r="AA1213" s="6" t="e">
        <f aca="false">IF(Z1213="","",Y1213*10^(-1*Z1213))</f>
        <v>#VALUE!</v>
      </c>
      <c r="AB1213" s="6"/>
      <c r="AC1213" s="1" t="str">
        <f aca="false">A1213</f>
        <v>𝑻 (K)</v>
      </c>
      <c r="AD1213" s="2" t="str">
        <f aca="false">H1213</f>
        <v>𝝆𝑳</v>
      </c>
      <c r="AE1213" s="2" t="str">
        <f aca="false">L1213</f>
        <v>𝝆𝑽</v>
      </c>
      <c r="AF1213" s="2" t="e">
        <f aca="false">P1213/10</f>
        <v>#VALUE!</v>
      </c>
      <c r="AG1213" s="2" t="str">
        <f aca="false">T1213</f>
        <v>∆𝑯𝑽</v>
      </c>
      <c r="AH1213" s="2" t="e">
        <f aca="false">K1213</f>
        <v>#VALUE!</v>
      </c>
      <c r="AI1213" s="2" t="e">
        <f aca="false">O1213</f>
        <v>#VALUE!</v>
      </c>
      <c r="AJ1213" s="2" t="e">
        <f aca="false">S1213/10</f>
        <v>#VALUE!</v>
      </c>
      <c r="AK1213" s="2" t="e">
        <f aca="false">W1213</f>
        <v>#VALUE!</v>
      </c>
    </row>
    <row r="1214" customFormat="false" ht="12.8" hidden="false" customHeight="false" outlineLevel="0" collapsed="false">
      <c r="A1214" s="0" t="n">
        <v>460</v>
      </c>
      <c r="B1214" s="0" t="s">
        <v>5151</v>
      </c>
      <c r="C1214" s="0" t="s">
        <v>5152</v>
      </c>
      <c r="D1214" s="0" t="s">
        <v>5153</v>
      </c>
      <c r="E1214" s="0" t="s">
        <v>5154</v>
      </c>
      <c r="F1214" s="0" t="s">
        <v>4063</v>
      </c>
      <c r="H1214" s="0" t="n">
        <v>0.4479</v>
      </c>
      <c r="I1214" s="0" t="n">
        <v>3</v>
      </c>
      <c r="J1214" s="4" t="n">
        <f aca="false">LEN(MID(LEFT(B1214,FIND("(",B1214)-1),FIND(".",B1214)+1,LEN(B1214)))</f>
        <v>4</v>
      </c>
      <c r="K1214" s="6" t="n">
        <f aca="false">IF(J1214="","",I1214*10^(-1*J1214))</f>
        <v>0.0003</v>
      </c>
      <c r="L1214" s="0" t="n">
        <v>0.068</v>
      </c>
      <c r="M1214" s="0" t="n">
        <v>1</v>
      </c>
      <c r="N1214" s="4" t="n">
        <f aca="false">LEN(MID(LEFT(C1214,FIND("(",C1214)-1),FIND(".",C1214)+1,LEN(C1214)))</f>
        <v>4</v>
      </c>
      <c r="O1214" s="6" t="n">
        <f aca="false">IF(N1214="","",M1214*10^(-1*N1214))</f>
        <v>0.0001</v>
      </c>
      <c r="P1214" s="0" t="n">
        <v>19.15</v>
      </c>
      <c r="Q1214" s="0" t="n">
        <v>2</v>
      </c>
      <c r="R1214" s="4" t="n">
        <f aca="false">LEN(MID(LEFT(D1214,FIND("(",D1214)-1),FIND(".",D1214)+1,LEN(D1214)))</f>
        <v>2</v>
      </c>
      <c r="S1214" s="6" t="n">
        <f aca="false">IF(R1214="","",Q1214*10^(-1*R1214))</f>
        <v>0.02</v>
      </c>
      <c r="T1214" s="0" t="n">
        <v>14.56</v>
      </c>
      <c r="U1214" s="0" t="n">
        <v>2</v>
      </c>
      <c r="V1214" s="4" t="n">
        <f aca="false">LEN(MID(LEFT(E1214,FIND("(",E1214)-1),FIND(".",E1214)+1,LEN(E1214)))</f>
        <v>2</v>
      </c>
      <c r="W1214" s="6" t="n">
        <f aca="false">IF(V1214="","",U1214*10^(-1*V1214))</f>
        <v>0.02</v>
      </c>
      <c r="X1214" s="0" t="n">
        <v>0.634</v>
      </c>
      <c r="Y1214" s="0" t="n">
        <v>1</v>
      </c>
      <c r="Z1214" s="4" t="n">
        <f aca="false">LEN(MID(LEFT(F1214,FIND("(",F1214)-1),FIND(".",F1214)+1,LEN(F1214)))</f>
        <v>3</v>
      </c>
      <c r="AA1214" s="6" t="n">
        <f aca="false">IF(Z1214="","",Y1214*10^(-1*Z1214))</f>
        <v>0.001</v>
      </c>
      <c r="AB1214" s="6"/>
      <c r="AC1214" s="1" t="n">
        <f aca="false">A1214</f>
        <v>460</v>
      </c>
      <c r="AD1214" s="2" t="n">
        <f aca="false">H1214</f>
        <v>0.4479</v>
      </c>
      <c r="AE1214" s="2" t="n">
        <f aca="false">L1214</f>
        <v>0.068</v>
      </c>
      <c r="AF1214" s="2" t="n">
        <f aca="false">P1214/10</f>
        <v>1.915</v>
      </c>
      <c r="AG1214" s="2" t="n">
        <f aca="false">T1214</f>
        <v>14.56</v>
      </c>
      <c r="AH1214" s="2" t="n">
        <f aca="false">K1214</f>
        <v>0.0003</v>
      </c>
      <c r="AI1214" s="2" t="n">
        <f aca="false">O1214</f>
        <v>0.0001</v>
      </c>
      <c r="AJ1214" s="2" t="n">
        <f aca="false">S1214/10</f>
        <v>0.002</v>
      </c>
      <c r="AK1214" s="2" t="n">
        <f aca="false">W1214</f>
        <v>0.02</v>
      </c>
    </row>
    <row r="1215" customFormat="false" ht="12.8" hidden="false" customHeight="false" outlineLevel="0" collapsed="false">
      <c r="A1215" s="0" t="n">
        <v>450</v>
      </c>
      <c r="B1215" s="0" t="s">
        <v>5155</v>
      </c>
      <c r="C1215" s="0" t="s">
        <v>5156</v>
      </c>
      <c r="D1215" s="0" t="s">
        <v>43</v>
      </c>
      <c r="E1215" s="0" t="s">
        <v>3772</v>
      </c>
      <c r="F1215" s="0" t="s">
        <v>5157</v>
      </c>
      <c r="H1215" s="0" t="n">
        <v>0.4684</v>
      </c>
      <c r="I1215" s="0" t="n">
        <v>2</v>
      </c>
      <c r="J1215" s="4" t="n">
        <f aca="false">LEN(MID(LEFT(B1215,FIND("(",B1215)-1),FIND(".",B1215)+1,LEN(B1215)))</f>
        <v>4</v>
      </c>
      <c r="K1215" s="6" t="n">
        <f aca="false">IF(J1215="","",I1215*10^(-1*J1215))</f>
        <v>0.0002</v>
      </c>
      <c r="L1215" s="0" t="n">
        <v>0.05515</v>
      </c>
      <c r="M1215" s="0" t="n">
        <v>7</v>
      </c>
      <c r="N1215" s="4" t="n">
        <f aca="false">LEN(MID(LEFT(C1215,FIND("(",C1215)-1),FIND(".",C1215)+1,LEN(C1215)))</f>
        <v>5</v>
      </c>
      <c r="O1215" s="6" t="n">
        <f aca="false">IF(N1215="","",M1215*10^(-1*N1215))</f>
        <v>7E-005</v>
      </c>
      <c r="P1215" s="0" t="n">
        <v>16.38</v>
      </c>
      <c r="Q1215" s="0" t="n">
        <v>2</v>
      </c>
      <c r="R1215" s="4" t="n">
        <f aca="false">LEN(MID(LEFT(D1215,FIND("(",D1215)-1),FIND(".",D1215)+1,LEN(D1215)))</f>
        <v>2</v>
      </c>
      <c r="S1215" s="6" t="n">
        <f aca="false">IF(R1215="","",Q1215*10^(-1*R1215))</f>
        <v>0.02</v>
      </c>
      <c r="T1215" s="0" t="n">
        <v>16.15</v>
      </c>
      <c r="U1215" s="0" t="n">
        <v>2</v>
      </c>
      <c r="V1215" s="4" t="n">
        <f aca="false">LEN(MID(LEFT(E1215,FIND("(",E1215)-1),FIND(".",E1215)+1,LEN(E1215)))</f>
        <v>2</v>
      </c>
      <c r="W1215" s="6" t="n">
        <f aca="false">IF(V1215="","",U1215*10^(-1*V1215))</f>
        <v>0.02</v>
      </c>
      <c r="X1215" s="0" t="n">
        <v>0.684</v>
      </c>
      <c r="Y1215" s="0" t="n">
        <v>1</v>
      </c>
      <c r="Z1215" s="4" t="n">
        <f aca="false">LEN(MID(LEFT(F1215,FIND("(",F1215)-1),FIND(".",F1215)+1,LEN(F1215)))</f>
        <v>3</v>
      </c>
      <c r="AA1215" s="6" t="n">
        <f aca="false">IF(Z1215="","",Y1215*10^(-1*Z1215))</f>
        <v>0.001</v>
      </c>
      <c r="AB1215" s="6"/>
      <c r="AC1215" s="1" t="n">
        <f aca="false">A1215</f>
        <v>450</v>
      </c>
      <c r="AD1215" s="2" t="n">
        <f aca="false">H1215</f>
        <v>0.4684</v>
      </c>
      <c r="AE1215" s="2" t="n">
        <f aca="false">L1215</f>
        <v>0.05515</v>
      </c>
      <c r="AF1215" s="2" t="n">
        <f aca="false">P1215/10</f>
        <v>1.638</v>
      </c>
      <c r="AG1215" s="2" t="n">
        <f aca="false">T1215</f>
        <v>16.15</v>
      </c>
      <c r="AH1215" s="2" t="n">
        <f aca="false">K1215</f>
        <v>0.0002</v>
      </c>
      <c r="AI1215" s="2" t="n">
        <f aca="false">O1215</f>
        <v>7E-005</v>
      </c>
      <c r="AJ1215" s="2" t="n">
        <f aca="false">S1215/10</f>
        <v>0.002</v>
      </c>
      <c r="AK1215" s="2" t="n">
        <f aca="false">W1215</f>
        <v>0.02</v>
      </c>
    </row>
    <row r="1216" customFormat="false" ht="12.8" hidden="false" customHeight="false" outlineLevel="0" collapsed="false">
      <c r="A1216" s="0" t="n">
        <v>440</v>
      </c>
      <c r="B1216" s="0" t="s">
        <v>5158</v>
      </c>
      <c r="C1216" s="0" t="s">
        <v>5159</v>
      </c>
      <c r="D1216" s="0" t="s">
        <v>1460</v>
      </c>
      <c r="E1216" s="0" t="s">
        <v>5160</v>
      </c>
      <c r="F1216" s="0" t="s">
        <v>109</v>
      </c>
      <c r="H1216" s="0" t="n">
        <v>0.4864</v>
      </c>
      <c r="I1216" s="0" t="n">
        <v>2</v>
      </c>
      <c r="J1216" s="4" t="n">
        <f aca="false">LEN(MID(LEFT(B1216,FIND("(",B1216)-1),FIND(".",B1216)+1,LEN(B1216)))</f>
        <v>4</v>
      </c>
      <c r="K1216" s="6" t="n">
        <f aca="false">IF(J1216="","",I1216*10^(-1*J1216))</f>
        <v>0.0002</v>
      </c>
      <c r="L1216" s="0" t="n">
        <v>0.04524</v>
      </c>
      <c r="M1216" s="0" t="n">
        <v>6</v>
      </c>
      <c r="N1216" s="4" t="n">
        <f aca="false">LEN(MID(LEFT(C1216,FIND("(",C1216)-1),FIND(".",C1216)+1,LEN(C1216)))</f>
        <v>5</v>
      </c>
      <c r="O1216" s="6" t="n">
        <f aca="false">IF(N1216="","",M1216*10^(-1*N1216))</f>
        <v>6E-005</v>
      </c>
      <c r="P1216" s="0" t="n">
        <v>13.93</v>
      </c>
      <c r="Q1216" s="0" t="n">
        <v>2</v>
      </c>
      <c r="R1216" s="4" t="n">
        <f aca="false">LEN(MID(LEFT(D1216,FIND("(",D1216)-1),FIND(".",D1216)+1,LEN(D1216)))</f>
        <v>2</v>
      </c>
      <c r="S1216" s="6" t="n">
        <f aca="false">IF(R1216="","",Q1216*10^(-1*R1216))</f>
        <v>0.02</v>
      </c>
      <c r="T1216" s="0" t="n">
        <v>17.49</v>
      </c>
      <c r="U1216" s="0" t="n">
        <v>1</v>
      </c>
      <c r="V1216" s="4" t="n">
        <f aca="false">LEN(MID(LEFT(E1216,FIND("(",E1216)-1),FIND(".",E1216)+1,LEN(E1216)))</f>
        <v>2</v>
      </c>
      <c r="W1216" s="6" t="n">
        <f aca="false">IF(V1216="","",U1216*10^(-1*V1216))</f>
        <v>0.01</v>
      </c>
      <c r="X1216" s="0" t="n">
        <v>0.725</v>
      </c>
      <c r="Y1216" s="0" t="n">
        <v>1</v>
      </c>
      <c r="Z1216" s="4" t="n">
        <f aca="false">LEN(MID(LEFT(F1216,FIND("(",F1216)-1),FIND(".",F1216)+1,LEN(F1216)))</f>
        <v>3</v>
      </c>
      <c r="AA1216" s="6" t="n">
        <f aca="false">IF(Z1216="","",Y1216*10^(-1*Z1216))</f>
        <v>0.001</v>
      </c>
      <c r="AB1216" s="6"/>
      <c r="AC1216" s="1" t="n">
        <f aca="false">A1216</f>
        <v>440</v>
      </c>
      <c r="AD1216" s="2" t="n">
        <f aca="false">H1216</f>
        <v>0.4864</v>
      </c>
      <c r="AE1216" s="2" t="n">
        <f aca="false">L1216</f>
        <v>0.04524</v>
      </c>
      <c r="AF1216" s="2" t="n">
        <f aca="false">P1216/10</f>
        <v>1.393</v>
      </c>
      <c r="AG1216" s="2" t="n">
        <f aca="false">T1216</f>
        <v>17.49</v>
      </c>
      <c r="AH1216" s="2" t="n">
        <f aca="false">K1216</f>
        <v>0.0002</v>
      </c>
      <c r="AI1216" s="2" t="n">
        <f aca="false">O1216</f>
        <v>6E-005</v>
      </c>
      <c r="AJ1216" s="2" t="n">
        <f aca="false">S1216/10</f>
        <v>0.002</v>
      </c>
      <c r="AK1216" s="2" t="n">
        <f aca="false">W1216</f>
        <v>0.01</v>
      </c>
    </row>
    <row r="1217" customFormat="false" ht="12.8" hidden="false" customHeight="false" outlineLevel="0" collapsed="false">
      <c r="A1217" s="0" t="n">
        <v>430</v>
      </c>
      <c r="B1217" s="0" t="s">
        <v>5161</v>
      </c>
      <c r="C1217" s="0" t="s">
        <v>5162</v>
      </c>
      <c r="D1217" s="0" t="s">
        <v>5163</v>
      </c>
      <c r="E1217" s="0" t="s">
        <v>5164</v>
      </c>
      <c r="F1217" s="0" t="s">
        <v>5165</v>
      </c>
      <c r="H1217" s="0" t="n">
        <v>0.5026</v>
      </c>
      <c r="I1217" s="0" t="n">
        <v>2</v>
      </c>
      <c r="J1217" s="4" t="n">
        <f aca="false">LEN(MID(LEFT(B1217,FIND("(",B1217)-1),FIND(".",B1217)+1,LEN(B1217)))</f>
        <v>4</v>
      </c>
      <c r="K1217" s="6" t="n">
        <f aca="false">IF(J1217="","",I1217*10^(-1*J1217))</f>
        <v>0.0002</v>
      </c>
      <c r="L1217" s="0" t="n">
        <v>0.03734</v>
      </c>
      <c r="M1217" s="0" t="n">
        <v>4</v>
      </c>
      <c r="N1217" s="4" t="n">
        <f aca="false">LEN(MID(LEFT(C1217,FIND("(",C1217)-1),FIND(".",C1217)+1,LEN(C1217)))</f>
        <v>5</v>
      </c>
      <c r="O1217" s="6" t="n">
        <f aca="false">IF(N1217="","",M1217*10^(-1*N1217))</f>
        <v>4E-005</v>
      </c>
      <c r="P1217" s="0" t="n">
        <v>11.77</v>
      </c>
      <c r="Q1217" s="0" t="n">
        <v>2</v>
      </c>
      <c r="R1217" s="4" t="n">
        <f aca="false">LEN(MID(LEFT(D1217,FIND("(",D1217)-1),FIND(".",D1217)+1,LEN(D1217)))</f>
        <v>2</v>
      </c>
      <c r="S1217" s="6" t="n">
        <f aca="false">IF(R1217="","",Q1217*10^(-1*R1217))</f>
        <v>0.02</v>
      </c>
      <c r="T1217" s="0" t="n">
        <v>18.63</v>
      </c>
      <c r="U1217" s="0" t="n">
        <v>1</v>
      </c>
      <c r="V1217" s="4" t="n">
        <f aca="false">LEN(MID(LEFT(E1217,FIND("(",E1217)-1),FIND(".",E1217)+1,LEN(E1217)))</f>
        <v>2</v>
      </c>
      <c r="W1217" s="6" t="n">
        <f aca="false">IF(V1217="","",U1217*10^(-1*V1217))</f>
        <v>0.01</v>
      </c>
      <c r="X1217" s="0" t="n">
        <v>0.76</v>
      </c>
      <c r="Y1217" s="0" t="n">
        <v>2</v>
      </c>
      <c r="Z1217" s="4" t="n">
        <f aca="false">LEN(MID(LEFT(F1217,FIND("(",F1217)-1),FIND(".",F1217)+1,LEN(F1217)))</f>
        <v>3</v>
      </c>
      <c r="AA1217" s="6" t="n">
        <f aca="false">IF(Z1217="","",Y1217*10^(-1*Z1217))</f>
        <v>0.002</v>
      </c>
      <c r="AB1217" s="6"/>
      <c r="AC1217" s="1" t="n">
        <f aca="false">A1217</f>
        <v>430</v>
      </c>
      <c r="AD1217" s="2" t="n">
        <f aca="false">H1217</f>
        <v>0.5026</v>
      </c>
      <c r="AE1217" s="2" t="n">
        <f aca="false">L1217</f>
        <v>0.03734</v>
      </c>
      <c r="AF1217" s="2" t="n">
        <f aca="false">P1217/10</f>
        <v>1.177</v>
      </c>
      <c r="AG1217" s="2" t="n">
        <f aca="false">T1217</f>
        <v>18.63</v>
      </c>
      <c r="AH1217" s="2" t="n">
        <f aca="false">K1217</f>
        <v>0.0002</v>
      </c>
      <c r="AI1217" s="2" t="n">
        <f aca="false">O1217</f>
        <v>4E-005</v>
      </c>
      <c r="AJ1217" s="2" t="n">
        <f aca="false">S1217/10</f>
        <v>0.002</v>
      </c>
      <c r="AK1217" s="2" t="n">
        <f aca="false">W1217</f>
        <v>0.01</v>
      </c>
    </row>
    <row r="1218" customFormat="false" ht="12.8" hidden="false" customHeight="false" outlineLevel="0" collapsed="false">
      <c r="A1218" s="0" t="n">
        <v>420</v>
      </c>
      <c r="B1218" s="0" t="s">
        <v>5166</v>
      </c>
      <c r="C1218" s="0" t="s">
        <v>5167</v>
      </c>
      <c r="D1218" s="0" t="s">
        <v>5168</v>
      </c>
      <c r="E1218" s="0" t="s">
        <v>5169</v>
      </c>
      <c r="F1218" s="0" t="s">
        <v>902</v>
      </c>
      <c r="H1218" s="0" t="n">
        <v>0.5175</v>
      </c>
      <c r="I1218" s="0" t="n">
        <v>2</v>
      </c>
      <c r="J1218" s="4" t="n">
        <f aca="false">LEN(MID(LEFT(B1218,FIND("(",B1218)-1),FIND(".",B1218)+1,LEN(B1218)))</f>
        <v>4</v>
      </c>
      <c r="K1218" s="6" t="n">
        <f aca="false">IF(J1218="","",I1218*10^(-1*J1218))</f>
        <v>0.0002</v>
      </c>
      <c r="L1218" s="0" t="n">
        <v>0.03085</v>
      </c>
      <c r="M1218" s="0" t="n">
        <v>3</v>
      </c>
      <c r="N1218" s="4" t="n">
        <f aca="false">LEN(MID(LEFT(C1218,FIND("(",C1218)-1),FIND(".",C1218)+1,LEN(C1218)))</f>
        <v>5</v>
      </c>
      <c r="O1218" s="6" t="n">
        <f aca="false">IF(N1218="","",M1218*10^(-1*N1218))</f>
        <v>3E-005</v>
      </c>
      <c r="P1218" s="0" t="n">
        <v>9.87</v>
      </c>
      <c r="Q1218" s="0" t="n">
        <v>2</v>
      </c>
      <c r="R1218" s="4" t="n">
        <f aca="false">LEN(MID(LEFT(D1218,FIND("(",D1218)-1),FIND(".",D1218)+1,LEN(D1218)))</f>
        <v>2</v>
      </c>
      <c r="S1218" s="6" t="n">
        <f aca="false">IF(R1218="","",Q1218*10^(-1*R1218))</f>
        <v>0.02</v>
      </c>
      <c r="T1218" s="0" t="n">
        <v>19.636</v>
      </c>
      <c r="U1218" s="0" t="n">
        <v>9</v>
      </c>
      <c r="V1218" s="4" t="n">
        <f aca="false">LEN(MID(LEFT(E1218,FIND("(",E1218)-1),FIND(".",E1218)+1,LEN(E1218)))</f>
        <v>3</v>
      </c>
      <c r="W1218" s="6" t="n">
        <f aca="false">IF(V1218="","",U1218*10^(-1*V1218))</f>
        <v>0.009</v>
      </c>
      <c r="X1218" s="0" t="n">
        <v>0.789</v>
      </c>
      <c r="Y1218" s="0" t="n">
        <v>2</v>
      </c>
      <c r="Z1218" s="4" t="n">
        <f aca="false">LEN(MID(LEFT(F1218,FIND("(",F1218)-1),FIND(".",F1218)+1,LEN(F1218)))</f>
        <v>3</v>
      </c>
      <c r="AA1218" s="6" t="n">
        <f aca="false">IF(Z1218="","",Y1218*10^(-1*Z1218))</f>
        <v>0.002</v>
      </c>
      <c r="AB1218" s="6"/>
      <c r="AC1218" s="1" t="n">
        <f aca="false">A1218</f>
        <v>420</v>
      </c>
      <c r="AD1218" s="2" t="n">
        <f aca="false">H1218</f>
        <v>0.5175</v>
      </c>
      <c r="AE1218" s="2" t="n">
        <f aca="false">L1218</f>
        <v>0.03085</v>
      </c>
      <c r="AF1218" s="2" t="n">
        <f aca="false">P1218/10</f>
        <v>0.987</v>
      </c>
      <c r="AG1218" s="2" t="n">
        <f aca="false">T1218</f>
        <v>19.636</v>
      </c>
      <c r="AH1218" s="2" t="n">
        <f aca="false">K1218</f>
        <v>0.0002</v>
      </c>
      <c r="AI1218" s="2" t="n">
        <f aca="false">O1218</f>
        <v>3E-005</v>
      </c>
      <c r="AJ1218" s="2" t="n">
        <f aca="false">S1218/10</f>
        <v>0.002</v>
      </c>
      <c r="AK1218" s="2" t="n">
        <f aca="false">W1218</f>
        <v>0.009</v>
      </c>
    </row>
    <row r="1219" customFormat="false" ht="12.8" hidden="false" customHeight="false" outlineLevel="0" collapsed="false">
      <c r="A1219" s="0" t="n">
        <v>410</v>
      </c>
      <c r="B1219" s="0" t="s">
        <v>5170</v>
      </c>
      <c r="C1219" s="0" t="s">
        <v>5171</v>
      </c>
      <c r="D1219" s="0" t="s">
        <v>5068</v>
      </c>
      <c r="E1219" s="0" t="s">
        <v>5172</v>
      </c>
      <c r="F1219" s="0" t="s">
        <v>4862</v>
      </c>
      <c r="H1219" s="0" t="n">
        <v>0.5313</v>
      </c>
      <c r="I1219" s="0" t="n">
        <v>3</v>
      </c>
      <c r="J1219" s="4" t="n">
        <f aca="false">LEN(MID(LEFT(B1219,FIND("(",B1219)-1),FIND(".",B1219)+1,LEN(B1219)))</f>
        <v>4</v>
      </c>
      <c r="K1219" s="6" t="n">
        <f aca="false">IF(J1219="","",I1219*10^(-1*J1219))</f>
        <v>0.0003</v>
      </c>
      <c r="L1219" s="0" t="n">
        <v>0.02543</v>
      </c>
      <c r="M1219" s="0" t="n">
        <v>1</v>
      </c>
      <c r="N1219" s="4" t="n">
        <f aca="false">LEN(MID(LEFT(C1219,FIND("(",C1219)-1),FIND(".",C1219)+1,LEN(C1219)))</f>
        <v>5</v>
      </c>
      <c r="O1219" s="6" t="n">
        <f aca="false">IF(N1219="","",M1219*10^(-1*N1219))</f>
        <v>1E-005</v>
      </c>
      <c r="P1219" s="0" t="n">
        <v>8.2</v>
      </c>
      <c r="Q1219" s="0" t="n">
        <v>2</v>
      </c>
      <c r="R1219" s="4" t="n">
        <f aca="false">LEN(MID(LEFT(D1219,FIND("(",D1219)-1),FIND(".",D1219)+1,LEN(D1219)))</f>
        <v>2</v>
      </c>
      <c r="S1219" s="6" t="n">
        <f aca="false">IF(R1219="","",Q1219*10^(-1*R1219))</f>
        <v>0.02</v>
      </c>
      <c r="T1219" s="0" t="n">
        <v>20.55</v>
      </c>
      <c r="U1219" s="0" t="n">
        <v>1</v>
      </c>
      <c r="V1219" s="4" t="n">
        <f aca="false">LEN(MID(LEFT(E1219,FIND("(",E1219)-1),FIND(".",E1219)+1,LEN(E1219)))</f>
        <v>2</v>
      </c>
      <c r="W1219" s="6" t="n">
        <f aca="false">IF(V1219="","",U1219*10^(-1*V1219))</f>
        <v>0.01</v>
      </c>
      <c r="X1219" s="0" t="n">
        <v>0.815</v>
      </c>
      <c r="Y1219" s="0" t="n">
        <v>2</v>
      </c>
      <c r="Z1219" s="4" t="n">
        <f aca="false">LEN(MID(LEFT(F1219,FIND("(",F1219)-1),FIND(".",F1219)+1,LEN(F1219)))</f>
        <v>3</v>
      </c>
      <c r="AA1219" s="6" t="n">
        <f aca="false">IF(Z1219="","",Y1219*10^(-1*Z1219))</f>
        <v>0.002</v>
      </c>
      <c r="AB1219" s="6"/>
      <c r="AC1219" s="1" t="n">
        <f aca="false">A1219</f>
        <v>410</v>
      </c>
      <c r="AD1219" s="2" t="n">
        <f aca="false">H1219</f>
        <v>0.5313</v>
      </c>
      <c r="AE1219" s="2" t="n">
        <f aca="false">L1219</f>
        <v>0.02543</v>
      </c>
      <c r="AF1219" s="2" t="n">
        <f aca="false">P1219/10</f>
        <v>0.82</v>
      </c>
      <c r="AG1219" s="2" t="n">
        <f aca="false">T1219</f>
        <v>20.55</v>
      </c>
      <c r="AH1219" s="2" t="n">
        <f aca="false">K1219</f>
        <v>0.0003</v>
      </c>
      <c r="AI1219" s="2" t="n">
        <f aca="false">O1219</f>
        <v>1E-005</v>
      </c>
      <c r="AJ1219" s="2" t="n">
        <f aca="false">S1219/10</f>
        <v>0.002</v>
      </c>
      <c r="AK1219" s="2" t="n">
        <f aca="false">W1219</f>
        <v>0.01</v>
      </c>
    </row>
    <row r="1220" customFormat="false" ht="12.8" hidden="false" customHeight="false" outlineLevel="0" collapsed="false">
      <c r="A1220" s="0" t="n">
        <v>400</v>
      </c>
      <c r="B1220" s="0" t="s">
        <v>5173</v>
      </c>
      <c r="C1220" s="0" t="s">
        <v>5174</v>
      </c>
      <c r="D1220" s="0" t="s">
        <v>5175</v>
      </c>
      <c r="E1220" s="0" t="s">
        <v>5176</v>
      </c>
      <c r="F1220" s="0" t="s">
        <v>5177</v>
      </c>
      <c r="H1220" s="0" t="n">
        <v>0.5444</v>
      </c>
      <c r="I1220" s="0" t="n">
        <v>4</v>
      </c>
      <c r="J1220" s="4" t="n">
        <f aca="false">LEN(MID(LEFT(B1220,FIND("(",B1220)-1),FIND(".",B1220)+1,LEN(B1220)))</f>
        <v>4</v>
      </c>
      <c r="K1220" s="6" t="n">
        <f aca="false">IF(J1220="","",I1220*10^(-1*J1220))</f>
        <v>0.0004</v>
      </c>
      <c r="L1220" s="0" t="n">
        <v>0.020863</v>
      </c>
      <c r="M1220" s="0" t="n">
        <v>6</v>
      </c>
      <c r="N1220" s="4" t="n">
        <f aca="false">LEN(MID(LEFT(C1220,FIND("(",C1220)-1),FIND(".",C1220)+1,LEN(C1220)))</f>
        <v>6</v>
      </c>
      <c r="O1220" s="6" t="n">
        <f aca="false">IF(N1220="","",M1220*10^(-1*N1220))</f>
        <v>6E-006</v>
      </c>
      <c r="P1220" s="0" t="n">
        <v>6.75</v>
      </c>
      <c r="Q1220" s="0" t="n">
        <v>2</v>
      </c>
      <c r="R1220" s="4" t="n">
        <f aca="false">LEN(MID(LEFT(D1220,FIND("(",D1220)-1),FIND(".",D1220)+1,LEN(D1220)))</f>
        <v>2</v>
      </c>
      <c r="S1220" s="6" t="n">
        <f aca="false">IF(R1220="","",Q1220*10^(-1*R1220))</f>
        <v>0.02</v>
      </c>
      <c r="T1220" s="0" t="n">
        <v>21.39</v>
      </c>
      <c r="U1220" s="0" t="n">
        <v>1</v>
      </c>
      <c r="V1220" s="4" t="n">
        <f aca="false">LEN(MID(LEFT(E1220,FIND("(",E1220)-1),FIND(".",E1220)+1,LEN(E1220)))</f>
        <v>2</v>
      </c>
      <c r="W1220" s="6" t="n">
        <f aca="false">IF(V1220="","",U1220*10^(-1*V1220))</f>
        <v>0.01</v>
      </c>
      <c r="X1220" s="0" t="n">
        <v>0.839</v>
      </c>
      <c r="Y1220" s="0" t="n">
        <v>3</v>
      </c>
      <c r="Z1220" s="4" t="n">
        <f aca="false">LEN(MID(LEFT(F1220,FIND("(",F1220)-1),FIND(".",F1220)+1,LEN(F1220)))</f>
        <v>3</v>
      </c>
      <c r="AA1220" s="6" t="n">
        <f aca="false">IF(Z1220="","",Y1220*10^(-1*Z1220))</f>
        <v>0.003</v>
      </c>
      <c r="AB1220" s="6"/>
      <c r="AC1220" s="1" t="n">
        <f aca="false">A1220</f>
        <v>400</v>
      </c>
      <c r="AD1220" s="2" t="n">
        <f aca="false">H1220</f>
        <v>0.5444</v>
      </c>
      <c r="AE1220" s="2" t="n">
        <f aca="false">L1220</f>
        <v>0.020863</v>
      </c>
      <c r="AF1220" s="2" t="n">
        <f aca="false">P1220/10</f>
        <v>0.675</v>
      </c>
      <c r="AG1220" s="2" t="n">
        <f aca="false">T1220</f>
        <v>21.39</v>
      </c>
      <c r="AH1220" s="2" t="n">
        <f aca="false">K1220</f>
        <v>0.0004</v>
      </c>
      <c r="AI1220" s="2" t="n">
        <f aca="false">O1220</f>
        <v>6E-006</v>
      </c>
      <c r="AJ1220" s="2" t="n">
        <f aca="false">S1220/10</f>
        <v>0.002</v>
      </c>
      <c r="AK1220" s="2" t="n">
        <f aca="false">W1220</f>
        <v>0.01</v>
      </c>
    </row>
    <row r="1221" customFormat="false" ht="12.8" hidden="false" customHeight="false" outlineLevel="0" collapsed="false">
      <c r="A1221" s="0" t="n">
        <v>390</v>
      </c>
      <c r="B1221" s="0" t="s">
        <v>5178</v>
      </c>
      <c r="C1221" s="0" t="s">
        <v>5179</v>
      </c>
      <c r="D1221" s="0" t="s">
        <v>5180</v>
      </c>
      <c r="E1221" s="0" t="s">
        <v>5181</v>
      </c>
      <c r="F1221" s="0" t="s">
        <v>2781</v>
      </c>
      <c r="H1221" s="0" t="n">
        <v>0.5568</v>
      </c>
      <c r="I1221" s="0" t="n">
        <v>3</v>
      </c>
      <c r="J1221" s="4" t="n">
        <f aca="false">LEN(MID(LEFT(B1221,FIND("(",B1221)-1),FIND(".",B1221)+1,LEN(B1221)))</f>
        <v>4</v>
      </c>
      <c r="K1221" s="6" t="n">
        <f aca="false">IF(J1221="","",I1221*10^(-1*J1221))</f>
        <v>0.0003</v>
      </c>
      <c r="L1221" s="0" t="n">
        <v>0.01701</v>
      </c>
      <c r="M1221" s="0" t="n">
        <v>1</v>
      </c>
      <c r="N1221" s="4" t="n">
        <f aca="false">LEN(MID(LEFT(C1221,FIND("(",C1221)-1),FIND(".",C1221)+1,LEN(C1221)))</f>
        <v>5</v>
      </c>
      <c r="O1221" s="6" t="n">
        <f aca="false">IF(N1221="","",M1221*10^(-1*N1221))</f>
        <v>1E-005</v>
      </c>
      <c r="P1221" s="0" t="n">
        <v>5.5</v>
      </c>
      <c r="Q1221" s="0" t="n">
        <v>2</v>
      </c>
      <c r="R1221" s="4" t="n">
        <f aca="false">LEN(MID(LEFT(D1221,FIND("(",D1221)-1),FIND(".",D1221)+1,LEN(D1221)))</f>
        <v>2</v>
      </c>
      <c r="S1221" s="6" t="n">
        <f aca="false">IF(R1221="","",Q1221*10^(-1*R1221))</f>
        <v>0.02</v>
      </c>
      <c r="T1221" s="0" t="n">
        <v>22.16</v>
      </c>
      <c r="U1221" s="0" t="n">
        <v>1</v>
      </c>
      <c r="V1221" s="4" t="n">
        <f aca="false">LEN(MID(LEFT(E1221,FIND("(",E1221)-1),FIND(".",E1221)+1,LEN(E1221)))</f>
        <v>2</v>
      </c>
      <c r="W1221" s="6" t="n">
        <f aca="false">IF(V1221="","",U1221*10^(-1*V1221))</f>
        <v>0.01</v>
      </c>
      <c r="X1221" s="0" t="n">
        <v>0.86</v>
      </c>
      <c r="Y1221" s="0" t="n">
        <v>3</v>
      </c>
      <c r="Z1221" s="4" t="n">
        <f aca="false">LEN(MID(LEFT(F1221,FIND("(",F1221)-1),FIND(".",F1221)+1,LEN(F1221)))</f>
        <v>3</v>
      </c>
      <c r="AA1221" s="6" t="n">
        <f aca="false">IF(Z1221="","",Y1221*10^(-1*Z1221))</f>
        <v>0.003</v>
      </c>
      <c r="AB1221" s="6"/>
      <c r="AC1221" s="1" t="n">
        <f aca="false">A1221</f>
        <v>390</v>
      </c>
      <c r="AD1221" s="2" t="n">
        <f aca="false">H1221</f>
        <v>0.5568</v>
      </c>
      <c r="AE1221" s="2" t="n">
        <f aca="false">L1221</f>
        <v>0.01701</v>
      </c>
      <c r="AF1221" s="2" t="n">
        <f aca="false">P1221/10</f>
        <v>0.55</v>
      </c>
      <c r="AG1221" s="2" t="n">
        <f aca="false">T1221</f>
        <v>22.16</v>
      </c>
      <c r="AH1221" s="2" t="n">
        <f aca="false">K1221</f>
        <v>0.0003</v>
      </c>
      <c r="AI1221" s="2" t="n">
        <f aca="false">O1221</f>
        <v>1E-005</v>
      </c>
      <c r="AJ1221" s="2" t="n">
        <f aca="false">S1221/10</f>
        <v>0.002</v>
      </c>
      <c r="AK1221" s="2" t="n">
        <f aca="false">W1221</f>
        <v>0.01</v>
      </c>
    </row>
    <row r="1222" customFormat="false" ht="12.8" hidden="false" customHeight="false" outlineLevel="0" collapsed="false">
      <c r="A1222" s="0" t="n">
        <v>380</v>
      </c>
      <c r="B1222" s="0" t="s">
        <v>5182</v>
      </c>
      <c r="C1222" s="0" t="s">
        <v>5183</v>
      </c>
      <c r="D1222" s="0" t="s">
        <v>5184</v>
      </c>
      <c r="E1222" s="0" t="s">
        <v>5185</v>
      </c>
      <c r="F1222" s="0" t="s">
        <v>5186</v>
      </c>
      <c r="H1222" s="0" t="n">
        <v>0.5687</v>
      </c>
      <c r="I1222" s="0" t="n">
        <v>3</v>
      </c>
      <c r="J1222" s="4" t="n">
        <f aca="false">LEN(MID(LEFT(B1222,FIND("(",B1222)-1),FIND(".",B1222)+1,LEN(B1222)))</f>
        <v>4</v>
      </c>
      <c r="K1222" s="6" t="n">
        <f aca="false">IF(J1222="","",I1222*10^(-1*J1222))</f>
        <v>0.0003</v>
      </c>
      <c r="L1222" s="0" t="n">
        <v>0.01376</v>
      </c>
      <c r="M1222" s="0" t="n">
        <v>2</v>
      </c>
      <c r="N1222" s="4" t="n">
        <f aca="false">LEN(MID(LEFT(C1222,FIND("(",C1222)-1),FIND(".",C1222)+1,LEN(C1222)))</f>
        <v>5</v>
      </c>
      <c r="O1222" s="6" t="n">
        <f aca="false">IF(N1222="","",M1222*10^(-1*N1222))</f>
        <v>2E-005</v>
      </c>
      <c r="P1222" s="0" t="n">
        <v>4.44</v>
      </c>
      <c r="Q1222" s="0" t="n">
        <v>2</v>
      </c>
      <c r="R1222" s="4" t="n">
        <f aca="false">LEN(MID(LEFT(D1222,FIND("(",D1222)-1),FIND(".",D1222)+1,LEN(D1222)))</f>
        <v>2</v>
      </c>
      <c r="S1222" s="6" t="n">
        <f aca="false">IF(R1222="","",Q1222*10^(-1*R1222))</f>
        <v>0.02</v>
      </c>
      <c r="T1222" s="0" t="n">
        <v>22.88</v>
      </c>
      <c r="U1222" s="0" t="n">
        <v>1</v>
      </c>
      <c r="V1222" s="4" t="n">
        <f aca="false">LEN(MID(LEFT(E1222,FIND("(",E1222)-1),FIND(".",E1222)+1,LEN(E1222)))</f>
        <v>2</v>
      </c>
      <c r="W1222" s="6" t="n">
        <f aca="false">IF(V1222="","",U1222*10^(-1*V1222))</f>
        <v>0.01</v>
      </c>
      <c r="X1222" s="0" t="n">
        <v>0.879</v>
      </c>
      <c r="Y1222" s="0" t="n">
        <v>4</v>
      </c>
      <c r="Z1222" s="4" t="n">
        <f aca="false">LEN(MID(LEFT(F1222,FIND("(",F1222)-1),FIND(".",F1222)+1,LEN(F1222)))</f>
        <v>3</v>
      </c>
      <c r="AA1222" s="6" t="n">
        <f aca="false">IF(Z1222="","",Y1222*10^(-1*Z1222))</f>
        <v>0.004</v>
      </c>
      <c r="AB1222" s="6"/>
      <c r="AC1222" s="1" t="n">
        <f aca="false">A1222</f>
        <v>380</v>
      </c>
      <c r="AD1222" s="2" t="n">
        <f aca="false">H1222</f>
        <v>0.5687</v>
      </c>
      <c r="AE1222" s="2" t="n">
        <f aca="false">L1222</f>
        <v>0.01376</v>
      </c>
      <c r="AF1222" s="2" t="n">
        <f aca="false">P1222/10</f>
        <v>0.444</v>
      </c>
      <c r="AG1222" s="2" t="n">
        <f aca="false">T1222</f>
        <v>22.88</v>
      </c>
      <c r="AH1222" s="2" t="n">
        <f aca="false">K1222</f>
        <v>0.0003</v>
      </c>
      <c r="AI1222" s="2" t="n">
        <f aca="false">O1222</f>
        <v>2E-005</v>
      </c>
      <c r="AJ1222" s="2" t="n">
        <f aca="false">S1222/10</f>
        <v>0.002</v>
      </c>
      <c r="AK1222" s="2" t="n">
        <f aca="false">W1222</f>
        <v>0.01</v>
      </c>
    </row>
    <row r="1223" customFormat="false" ht="12.8" hidden="false" customHeight="false" outlineLevel="0" collapsed="false">
      <c r="A1223" s="0" t="n">
        <v>370</v>
      </c>
      <c r="B1223" s="0" t="s">
        <v>5187</v>
      </c>
      <c r="C1223" s="0" t="s">
        <v>5188</v>
      </c>
      <c r="D1223" s="0" t="s">
        <v>5189</v>
      </c>
      <c r="E1223" s="0" t="s">
        <v>5190</v>
      </c>
      <c r="F1223" s="0" t="s">
        <v>5191</v>
      </c>
      <c r="H1223" s="0" t="n">
        <v>0.5802</v>
      </c>
      <c r="I1223" s="0" t="n">
        <v>2</v>
      </c>
      <c r="J1223" s="4" t="n">
        <f aca="false">LEN(MID(LEFT(B1223,FIND("(",B1223)-1),FIND(".",B1223)+1,LEN(B1223)))</f>
        <v>4</v>
      </c>
      <c r="K1223" s="6" t="n">
        <f aca="false">IF(J1223="","",I1223*10^(-1*J1223))</f>
        <v>0.0002</v>
      </c>
      <c r="L1223" s="0" t="n">
        <v>0.01102</v>
      </c>
      <c r="M1223" s="0" t="n">
        <v>2</v>
      </c>
      <c r="N1223" s="4" t="n">
        <f aca="false">LEN(MID(LEFT(C1223,FIND("(",C1223)-1),FIND(".",C1223)+1,LEN(C1223)))</f>
        <v>5</v>
      </c>
      <c r="O1223" s="6" t="n">
        <f aca="false">IF(N1223="","",M1223*10^(-1*N1223))</f>
        <v>2E-005</v>
      </c>
      <c r="P1223" s="0" t="n">
        <v>3.53</v>
      </c>
      <c r="Q1223" s="0" t="n">
        <v>2</v>
      </c>
      <c r="R1223" s="4" t="n">
        <f aca="false">LEN(MID(LEFT(D1223,FIND("(",D1223)-1),FIND(".",D1223)+1,LEN(D1223)))</f>
        <v>2</v>
      </c>
      <c r="S1223" s="6" t="n">
        <f aca="false">IF(R1223="","",Q1223*10^(-1*R1223))</f>
        <v>0.02</v>
      </c>
      <c r="T1223" s="0" t="n">
        <v>23.568</v>
      </c>
      <c r="U1223" s="0" t="n">
        <v>6</v>
      </c>
      <c r="V1223" s="4" t="n">
        <f aca="false">LEN(MID(LEFT(E1223,FIND("(",E1223)-1),FIND(".",E1223)+1,LEN(E1223)))</f>
        <v>3</v>
      </c>
      <c r="W1223" s="6" t="n">
        <f aca="false">IF(V1223="","",U1223*10^(-1*V1223))</f>
        <v>0.006</v>
      </c>
      <c r="X1223" s="0" t="n">
        <v>0.897</v>
      </c>
      <c r="Y1223" s="0" t="n">
        <v>5</v>
      </c>
      <c r="Z1223" s="4" t="n">
        <f aca="false">LEN(MID(LEFT(F1223,FIND("(",F1223)-1),FIND(".",F1223)+1,LEN(F1223)))</f>
        <v>3</v>
      </c>
      <c r="AA1223" s="6" t="n">
        <f aca="false">IF(Z1223="","",Y1223*10^(-1*Z1223))</f>
        <v>0.005</v>
      </c>
      <c r="AB1223" s="6"/>
      <c r="AC1223" s="1" t="n">
        <f aca="false">A1223</f>
        <v>370</v>
      </c>
      <c r="AD1223" s="2" t="n">
        <f aca="false">H1223</f>
        <v>0.5802</v>
      </c>
      <c r="AE1223" s="2" t="n">
        <f aca="false">L1223</f>
        <v>0.01102</v>
      </c>
      <c r="AF1223" s="2" t="n">
        <f aca="false">P1223/10</f>
        <v>0.353</v>
      </c>
      <c r="AG1223" s="2" t="n">
        <f aca="false">T1223</f>
        <v>23.568</v>
      </c>
      <c r="AH1223" s="2" t="n">
        <f aca="false">K1223</f>
        <v>0.0002</v>
      </c>
      <c r="AI1223" s="2" t="n">
        <f aca="false">O1223</f>
        <v>2E-005</v>
      </c>
      <c r="AJ1223" s="2" t="n">
        <f aca="false">S1223/10</f>
        <v>0.002</v>
      </c>
      <c r="AK1223" s="2" t="n">
        <f aca="false">W1223</f>
        <v>0.006</v>
      </c>
    </row>
    <row r="1224" customFormat="false" ht="12.8" hidden="false" customHeight="false" outlineLevel="0" collapsed="false">
      <c r="A1224" s="0" t="n">
        <v>360</v>
      </c>
      <c r="B1224" s="0" t="s">
        <v>5192</v>
      </c>
      <c r="C1224" s="0" t="s">
        <v>5193</v>
      </c>
      <c r="D1224" s="0" t="s">
        <v>5194</v>
      </c>
      <c r="E1224" s="0" t="s">
        <v>5195</v>
      </c>
      <c r="F1224" s="0" t="s">
        <v>5196</v>
      </c>
      <c r="H1224" s="0" t="n">
        <v>0.5915</v>
      </c>
      <c r="I1224" s="0" t="n">
        <v>1</v>
      </c>
      <c r="J1224" s="4" t="n">
        <f aca="false">LEN(MID(LEFT(B1224,FIND("(",B1224)-1),FIND(".",B1224)+1,LEN(B1224)))</f>
        <v>4</v>
      </c>
      <c r="K1224" s="6" t="n">
        <f aca="false">IF(J1224="","",I1224*10^(-1*J1224))</f>
        <v>0.0001</v>
      </c>
      <c r="L1224" s="0" t="n">
        <v>0.00874</v>
      </c>
      <c r="M1224" s="0" t="n">
        <v>2</v>
      </c>
      <c r="N1224" s="4" t="n">
        <f aca="false">LEN(MID(LEFT(C1224,FIND("(",C1224)-1),FIND(".",C1224)+1,LEN(C1224)))</f>
        <v>5</v>
      </c>
      <c r="O1224" s="6" t="n">
        <f aca="false">IF(N1224="","",M1224*10^(-1*N1224))</f>
        <v>2E-005</v>
      </c>
      <c r="P1224" s="0" t="n">
        <v>2.77</v>
      </c>
      <c r="Q1224" s="0" t="n">
        <v>1</v>
      </c>
      <c r="R1224" s="4" t="n">
        <f aca="false">LEN(MID(LEFT(D1224,FIND("(",D1224)-1),FIND(".",D1224)+1,LEN(D1224)))</f>
        <v>2</v>
      </c>
      <c r="S1224" s="6" t="n">
        <f aca="false">IF(R1224="","",Q1224*10^(-1*R1224))</f>
        <v>0.01</v>
      </c>
      <c r="T1224" s="0" t="n">
        <v>24.218</v>
      </c>
      <c r="U1224" s="0" t="n">
        <v>6</v>
      </c>
      <c r="V1224" s="4" t="n">
        <f aca="false">LEN(MID(LEFT(E1224,FIND("(",E1224)-1),FIND(".",E1224)+1,LEN(E1224)))</f>
        <v>3</v>
      </c>
      <c r="W1224" s="6" t="n">
        <f aca="false">IF(V1224="","",U1224*10^(-1*V1224))</f>
        <v>0.006</v>
      </c>
      <c r="X1224" s="0" t="n">
        <v>0.913</v>
      </c>
      <c r="Y1224" s="0" t="n">
        <v>6</v>
      </c>
      <c r="Z1224" s="4" t="n">
        <f aca="false">LEN(MID(LEFT(F1224,FIND("(",F1224)-1),FIND(".",F1224)+1,LEN(F1224)))</f>
        <v>3</v>
      </c>
      <c r="AA1224" s="6" t="n">
        <f aca="false">IF(Z1224="","",Y1224*10^(-1*Z1224))</f>
        <v>0.006</v>
      </c>
      <c r="AB1224" s="6"/>
      <c r="AC1224" s="1" t="n">
        <f aca="false">A1224</f>
        <v>360</v>
      </c>
      <c r="AD1224" s="2" t="n">
        <f aca="false">H1224</f>
        <v>0.5915</v>
      </c>
      <c r="AE1224" s="2" t="n">
        <f aca="false">L1224</f>
        <v>0.00874</v>
      </c>
      <c r="AF1224" s="2" t="n">
        <f aca="false">P1224/10</f>
        <v>0.277</v>
      </c>
      <c r="AG1224" s="2" t="n">
        <f aca="false">T1224</f>
        <v>24.218</v>
      </c>
      <c r="AH1224" s="2" t="n">
        <f aca="false">K1224</f>
        <v>0.0001</v>
      </c>
      <c r="AI1224" s="2" t="n">
        <f aca="false">O1224</f>
        <v>2E-005</v>
      </c>
      <c r="AJ1224" s="2" t="n">
        <f aca="false">S1224/10</f>
        <v>0.001</v>
      </c>
      <c r="AK1224" s="2" t="n">
        <f aca="false">W1224</f>
        <v>0.006</v>
      </c>
    </row>
    <row r="1225" customFormat="false" ht="12.8" hidden="false" customHeight="false" outlineLevel="0" collapsed="false">
      <c r="A1225" s="0" t="n">
        <v>350</v>
      </c>
      <c r="B1225" s="0" t="s">
        <v>5197</v>
      </c>
      <c r="C1225" s="0" t="s">
        <v>5198</v>
      </c>
      <c r="D1225" s="0" t="s">
        <v>4052</v>
      </c>
      <c r="E1225" s="0" t="s">
        <v>5199</v>
      </c>
      <c r="F1225" s="0" t="s">
        <v>5200</v>
      </c>
      <c r="H1225" s="0" t="n">
        <v>0.6024</v>
      </c>
      <c r="I1225" s="0" t="n">
        <v>3</v>
      </c>
      <c r="J1225" s="4" t="n">
        <f aca="false">LEN(MID(LEFT(B1225,FIND("(",B1225)-1),FIND(".",B1225)+1,LEN(B1225)))</f>
        <v>4</v>
      </c>
      <c r="K1225" s="6" t="n">
        <f aca="false">IF(J1225="","",I1225*10^(-1*J1225))</f>
        <v>0.0003</v>
      </c>
      <c r="L1225" s="0" t="n">
        <v>0.00684</v>
      </c>
      <c r="M1225" s="0" t="n">
        <v>2</v>
      </c>
      <c r="N1225" s="4" t="n">
        <f aca="false">LEN(MID(LEFT(C1225,FIND("(",C1225)-1),FIND(".",C1225)+1,LEN(C1225)))</f>
        <v>5</v>
      </c>
      <c r="O1225" s="6" t="n">
        <f aca="false">IF(N1225="","",M1225*10^(-1*N1225))</f>
        <v>2E-005</v>
      </c>
      <c r="P1225" s="0" t="n">
        <v>2.14</v>
      </c>
      <c r="Q1225" s="0" t="n">
        <v>1</v>
      </c>
      <c r="R1225" s="4" t="n">
        <f aca="false">LEN(MID(LEFT(D1225,FIND("(",D1225)-1),FIND(".",D1225)+1,LEN(D1225)))</f>
        <v>2</v>
      </c>
      <c r="S1225" s="6" t="n">
        <f aca="false">IF(R1225="","",Q1225*10^(-1*R1225))</f>
        <v>0.01</v>
      </c>
      <c r="T1225" s="0" t="n">
        <v>24.83</v>
      </c>
      <c r="U1225" s="0" t="n">
        <v>1</v>
      </c>
      <c r="V1225" s="4" t="n">
        <f aca="false">LEN(MID(LEFT(E1225,FIND("(",E1225)-1),FIND(".",E1225)+1,LEN(E1225)))</f>
        <v>2</v>
      </c>
      <c r="W1225" s="6" t="n">
        <f aca="false">IF(V1225="","",U1225*10^(-1*V1225))</f>
        <v>0.01</v>
      </c>
      <c r="X1225" s="0" t="n">
        <v>0.927</v>
      </c>
      <c r="Y1225" s="0" t="n">
        <v>7</v>
      </c>
      <c r="Z1225" s="4" t="n">
        <f aca="false">LEN(MID(LEFT(F1225,FIND("(",F1225)-1),FIND(".",F1225)+1,LEN(F1225)))</f>
        <v>3</v>
      </c>
      <c r="AA1225" s="6" t="n">
        <f aca="false">IF(Z1225="","",Y1225*10^(-1*Z1225))</f>
        <v>0.007</v>
      </c>
      <c r="AB1225" s="6"/>
      <c r="AC1225" s="1" t="n">
        <f aca="false">A1225</f>
        <v>350</v>
      </c>
      <c r="AD1225" s="2" t="n">
        <f aca="false">H1225</f>
        <v>0.6024</v>
      </c>
      <c r="AE1225" s="2" t="n">
        <f aca="false">L1225</f>
        <v>0.00684</v>
      </c>
      <c r="AF1225" s="2" t="n">
        <f aca="false">P1225/10</f>
        <v>0.214</v>
      </c>
      <c r="AG1225" s="2" t="n">
        <f aca="false">T1225</f>
        <v>24.83</v>
      </c>
      <c r="AH1225" s="2" t="n">
        <f aca="false">K1225</f>
        <v>0.0003</v>
      </c>
      <c r="AI1225" s="2" t="n">
        <f aca="false">O1225</f>
        <v>2E-005</v>
      </c>
      <c r="AJ1225" s="2" t="n">
        <f aca="false">S1225/10</f>
        <v>0.001</v>
      </c>
      <c r="AK1225" s="2" t="n">
        <f aca="false">W1225</f>
        <v>0.01</v>
      </c>
    </row>
    <row r="1226" customFormat="false" ht="12.8" hidden="false" customHeight="false" outlineLevel="0" collapsed="false">
      <c r="A1226" s="0" t="n">
        <v>340</v>
      </c>
      <c r="B1226" s="0" t="s">
        <v>5201</v>
      </c>
      <c r="C1226" s="0" t="s">
        <v>5202</v>
      </c>
      <c r="D1226" s="0" t="s">
        <v>5203</v>
      </c>
      <c r="E1226" s="0" t="s">
        <v>5204</v>
      </c>
      <c r="F1226" s="0" t="s">
        <v>5205</v>
      </c>
      <c r="H1226" s="0" t="n">
        <v>0.6129</v>
      </c>
      <c r="I1226" s="0" t="n">
        <v>4</v>
      </c>
      <c r="J1226" s="4" t="n">
        <f aca="false">LEN(MID(LEFT(B1226,FIND("(",B1226)-1),FIND(".",B1226)+1,LEN(B1226)))</f>
        <v>4</v>
      </c>
      <c r="K1226" s="6" t="n">
        <f aca="false">IF(J1226="","",I1226*10^(-1*J1226))</f>
        <v>0.0004</v>
      </c>
      <c r="L1226" s="0" t="n">
        <v>0.00528</v>
      </c>
      <c r="M1226" s="0" t="n">
        <v>2</v>
      </c>
      <c r="N1226" s="4" t="n">
        <f aca="false">LEN(MID(LEFT(C1226,FIND("(",C1226)-1),FIND(".",C1226)+1,LEN(C1226)))</f>
        <v>5</v>
      </c>
      <c r="O1226" s="6" t="n">
        <f aca="false">IF(N1226="","",M1226*10^(-1*N1226))</f>
        <v>2E-005</v>
      </c>
      <c r="P1226" s="0" t="n">
        <v>1.63</v>
      </c>
      <c r="Q1226" s="0" t="n">
        <v>1</v>
      </c>
      <c r="R1226" s="4" t="n">
        <f aca="false">LEN(MID(LEFT(D1226,FIND("(",D1226)-1),FIND(".",D1226)+1,LEN(D1226)))</f>
        <v>2</v>
      </c>
      <c r="S1226" s="6" t="n">
        <f aca="false">IF(R1226="","",Q1226*10^(-1*R1226))</f>
        <v>0.01</v>
      </c>
      <c r="T1226" s="0" t="n">
        <v>25.42</v>
      </c>
      <c r="U1226" s="0" t="n">
        <v>2</v>
      </c>
      <c r="V1226" s="4" t="n">
        <f aca="false">LEN(MID(LEFT(E1226,FIND("(",E1226)-1),FIND(".",E1226)+1,LEN(E1226)))</f>
        <v>2</v>
      </c>
      <c r="W1226" s="6" t="n">
        <f aca="false">IF(V1226="","",U1226*10^(-1*V1226))</f>
        <v>0.02</v>
      </c>
      <c r="X1226" s="0" t="n">
        <v>0.94</v>
      </c>
      <c r="Y1226" s="0" t="n">
        <v>8</v>
      </c>
      <c r="Z1226" s="4" t="n">
        <f aca="false">LEN(MID(LEFT(F1226,FIND("(",F1226)-1),FIND(".",F1226)+1,LEN(F1226)))</f>
        <v>3</v>
      </c>
      <c r="AA1226" s="6" t="n">
        <f aca="false">IF(Z1226="","",Y1226*10^(-1*Z1226))</f>
        <v>0.008</v>
      </c>
      <c r="AB1226" s="6"/>
      <c r="AC1226" s="1" t="n">
        <f aca="false">A1226</f>
        <v>340</v>
      </c>
      <c r="AD1226" s="2" t="n">
        <f aca="false">H1226</f>
        <v>0.6129</v>
      </c>
      <c r="AE1226" s="2" t="n">
        <f aca="false">L1226</f>
        <v>0.00528</v>
      </c>
      <c r="AF1226" s="2" t="n">
        <f aca="false">P1226/10</f>
        <v>0.163</v>
      </c>
      <c r="AG1226" s="2" t="n">
        <f aca="false">T1226</f>
        <v>25.42</v>
      </c>
      <c r="AH1226" s="2" t="n">
        <f aca="false">K1226</f>
        <v>0.0004</v>
      </c>
      <c r="AI1226" s="2" t="n">
        <f aca="false">O1226</f>
        <v>2E-005</v>
      </c>
      <c r="AJ1226" s="2" t="n">
        <f aca="false">S1226/10</f>
        <v>0.001</v>
      </c>
      <c r="AK1226" s="2" t="n">
        <f aca="false">W1226</f>
        <v>0.02</v>
      </c>
    </row>
    <row r="1227" customFormat="false" ht="12.8" hidden="false" customHeight="false" outlineLevel="0" collapsed="false">
      <c r="A1227" s="0" t="n">
        <v>330</v>
      </c>
      <c r="B1227" s="0" t="s">
        <v>5206</v>
      </c>
      <c r="C1227" s="0" t="s">
        <v>2519</v>
      </c>
      <c r="D1227" s="0" t="s">
        <v>5207</v>
      </c>
      <c r="E1227" s="0" t="s">
        <v>5208</v>
      </c>
      <c r="F1227" s="0" t="s">
        <v>5209</v>
      </c>
      <c r="H1227" s="0" t="n">
        <v>0.623</v>
      </c>
      <c r="I1227" s="0" t="n">
        <v>4</v>
      </c>
      <c r="J1227" s="4" t="n">
        <f aca="false">LEN(MID(LEFT(B1227,FIND("(",B1227)-1),FIND(".",B1227)+1,LEN(B1227)))</f>
        <v>4</v>
      </c>
      <c r="K1227" s="6" t="n">
        <f aca="false">IF(J1227="","",I1227*10^(-1*J1227))</f>
        <v>0.0004</v>
      </c>
      <c r="L1227" s="0" t="n">
        <v>0.00401</v>
      </c>
      <c r="M1227" s="0" t="n">
        <v>2</v>
      </c>
      <c r="N1227" s="4" t="n">
        <f aca="false">LEN(MID(LEFT(C1227,FIND("(",C1227)-1),FIND(".",C1227)+1,LEN(C1227)))</f>
        <v>5</v>
      </c>
      <c r="O1227" s="6" t="n">
        <f aca="false">IF(N1227="","",M1227*10^(-1*N1227))</f>
        <v>2E-005</v>
      </c>
      <c r="P1227" s="0" t="n">
        <v>1.21</v>
      </c>
      <c r="Q1227" s="0" t="n">
        <v>1</v>
      </c>
      <c r="R1227" s="4" t="n">
        <f aca="false">LEN(MID(LEFT(D1227,FIND("(",D1227)-1),FIND(".",D1227)+1,LEN(D1227)))</f>
        <v>2</v>
      </c>
      <c r="S1227" s="6" t="n">
        <f aca="false">IF(R1227="","",Q1227*10^(-1*R1227))</f>
        <v>0.01</v>
      </c>
      <c r="T1227" s="0" t="n">
        <v>25.97</v>
      </c>
      <c r="U1227" s="0" t="n">
        <v>2</v>
      </c>
      <c r="V1227" s="4" t="n">
        <f aca="false">LEN(MID(LEFT(E1227,FIND("(",E1227)-1),FIND(".",E1227)+1,LEN(E1227)))</f>
        <v>2</v>
      </c>
      <c r="W1227" s="6" t="n">
        <f aca="false">IF(V1227="","",U1227*10^(-1*V1227))</f>
        <v>0.02</v>
      </c>
      <c r="X1227" s="0" t="n">
        <v>0.95</v>
      </c>
      <c r="Y1227" s="0" t="n">
        <v>9</v>
      </c>
      <c r="Z1227" s="4" t="n">
        <f aca="false">LEN(MID(LEFT(F1227,FIND("(",F1227)-1),FIND(".",F1227)+1,LEN(F1227)))</f>
        <v>3</v>
      </c>
      <c r="AA1227" s="6" t="n">
        <f aca="false">IF(Z1227="","",Y1227*10^(-1*Z1227))</f>
        <v>0.009</v>
      </c>
      <c r="AB1227" s="6"/>
      <c r="AC1227" s="1" t="n">
        <f aca="false">A1227</f>
        <v>330</v>
      </c>
      <c r="AD1227" s="2" t="n">
        <f aca="false">H1227</f>
        <v>0.623</v>
      </c>
      <c r="AE1227" s="2" t="n">
        <f aca="false">L1227</f>
        <v>0.00401</v>
      </c>
      <c r="AF1227" s="2" t="n">
        <f aca="false">P1227/10</f>
        <v>0.121</v>
      </c>
      <c r="AG1227" s="2" t="n">
        <f aca="false">T1227</f>
        <v>25.97</v>
      </c>
      <c r="AH1227" s="2" t="n">
        <f aca="false">K1227</f>
        <v>0.0004</v>
      </c>
      <c r="AI1227" s="2" t="n">
        <f aca="false">O1227</f>
        <v>2E-005</v>
      </c>
      <c r="AJ1227" s="2" t="n">
        <f aca="false">S1227/10</f>
        <v>0.001</v>
      </c>
      <c r="AK1227" s="2" t="n">
        <f aca="false">W1227</f>
        <v>0.02</v>
      </c>
    </row>
    <row r="1228" customFormat="false" ht="12.8" hidden="false" customHeight="false" outlineLevel="0" collapsed="false">
      <c r="A1228" s="0" t="n">
        <v>320</v>
      </c>
      <c r="B1228" s="0" t="s">
        <v>5210</v>
      </c>
      <c r="C1228" s="0" t="s">
        <v>5211</v>
      </c>
      <c r="D1228" s="0" t="s">
        <v>389</v>
      </c>
      <c r="E1228" s="0" t="s">
        <v>5212</v>
      </c>
      <c r="F1228" s="0" t="s">
        <v>84</v>
      </c>
      <c r="H1228" s="0" t="n">
        <v>0.6328</v>
      </c>
      <c r="I1228" s="0" t="n">
        <v>5</v>
      </c>
      <c r="J1228" s="4" t="n">
        <f aca="false">LEN(MID(LEFT(B1228,FIND("(",B1228)-1),FIND(".",B1228)+1,LEN(B1228)))</f>
        <v>4</v>
      </c>
      <c r="K1228" s="6" t="n">
        <f aca="false">IF(J1228="","",I1228*10^(-1*J1228))</f>
        <v>0.0005</v>
      </c>
      <c r="L1228" s="0" t="n">
        <v>0.00299</v>
      </c>
      <c r="M1228" s="0" t="n">
        <v>2</v>
      </c>
      <c r="N1228" s="4" t="n">
        <f aca="false">LEN(MID(LEFT(C1228,FIND("(",C1228)-1),FIND(".",C1228)+1,LEN(C1228)))</f>
        <v>5</v>
      </c>
      <c r="O1228" s="6" t="n">
        <f aca="false">IF(N1228="","",M1228*10^(-1*N1228))</f>
        <v>2E-005</v>
      </c>
      <c r="P1228" s="0" t="n">
        <v>0.89</v>
      </c>
      <c r="Q1228" s="0" t="n">
        <v>1</v>
      </c>
      <c r="R1228" s="4" t="n">
        <f aca="false">LEN(MID(LEFT(D1228,FIND("(",D1228)-1),FIND(".",D1228)+1,LEN(D1228)))</f>
        <v>2</v>
      </c>
      <c r="S1228" s="6" t="n">
        <f aca="false">IF(R1228="","",Q1228*10^(-1*R1228))</f>
        <v>0.01</v>
      </c>
      <c r="T1228" s="0" t="n">
        <v>26.48</v>
      </c>
      <c r="U1228" s="0" t="n">
        <v>3</v>
      </c>
      <c r="V1228" s="4" t="n">
        <f aca="false">LEN(MID(LEFT(E1228,FIND("(",E1228)-1),FIND(".",E1228)+1,LEN(E1228)))</f>
        <v>2</v>
      </c>
      <c r="W1228" s="6" t="n">
        <f aca="false">IF(V1228="","",U1228*10^(-1*V1228))</f>
        <v>0.03</v>
      </c>
      <c r="X1228" s="0" t="n">
        <v>0.96</v>
      </c>
      <c r="Y1228" s="0" t="n">
        <v>1</v>
      </c>
      <c r="Z1228" s="4" t="n">
        <f aca="false">LEN(MID(LEFT(F1228,FIND("(",F1228)-1),FIND(".",F1228)+1,LEN(F1228)))</f>
        <v>2</v>
      </c>
      <c r="AA1228" s="6" t="n">
        <f aca="false">IF(Z1228="","",Y1228*10^(-1*Z1228))</f>
        <v>0.01</v>
      </c>
      <c r="AB1228" s="6"/>
      <c r="AC1228" s="1" t="n">
        <f aca="false">A1228</f>
        <v>320</v>
      </c>
      <c r="AD1228" s="2" t="n">
        <f aca="false">H1228</f>
        <v>0.6328</v>
      </c>
      <c r="AE1228" s="2" t="n">
        <f aca="false">L1228</f>
        <v>0.00299</v>
      </c>
      <c r="AF1228" s="2" t="n">
        <f aca="false">P1228/10</f>
        <v>0.089</v>
      </c>
      <c r="AG1228" s="2" t="n">
        <f aca="false">T1228</f>
        <v>26.48</v>
      </c>
      <c r="AH1228" s="2" t="n">
        <f aca="false">K1228</f>
        <v>0.0005</v>
      </c>
      <c r="AI1228" s="2" t="n">
        <f aca="false">O1228</f>
        <v>2E-005</v>
      </c>
      <c r="AJ1228" s="2" t="n">
        <f aca="false">S1228/10</f>
        <v>0.001</v>
      </c>
      <c r="AK1228" s="2" t="n">
        <f aca="false">W1228</f>
        <v>0.03</v>
      </c>
    </row>
    <row r="1229" customFormat="false" ht="17.15" hidden="false" customHeight="false" outlineLevel="0" collapsed="false">
      <c r="A1229" s="3" t="s">
        <v>0</v>
      </c>
      <c r="B1229" s="3" t="s">
        <v>1</v>
      </c>
      <c r="C1229" s="3" t="s">
        <v>2</v>
      </c>
      <c r="D1229" s="3" t="s">
        <v>3</v>
      </c>
      <c r="E1229" s="3" t="s">
        <v>4</v>
      </c>
      <c r="F1229" s="0" t="s">
        <v>5</v>
      </c>
      <c r="H1229" s="0" t="s">
        <v>6</v>
      </c>
      <c r="J1229" s="4" t="e">
        <f aca="false">LEN(MID(LEFT(B1229,FIND("(",B1229)-1),FIND(".",B1229)+1,LEN(B1229)))</f>
        <v>#VALUE!</v>
      </c>
      <c r="K1229" s="6" t="e">
        <f aca="false">IF(J1229="","",I1229*10^(-1*J1229))</f>
        <v>#VALUE!</v>
      </c>
      <c r="L1229" s="0" t="s">
        <v>8</v>
      </c>
      <c r="N1229" s="4" t="e">
        <f aca="false">LEN(MID(LEFT(C1229,FIND("(",C1229)-1),FIND(".",C1229)+1,LEN(C1229)))</f>
        <v>#VALUE!</v>
      </c>
      <c r="O1229" s="6" t="e">
        <f aca="false">IF(N1229="","",M1229*10^(-1*N1229))</f>
        <v>#VALUE!</v>
      </c>
      <c r="P1229" s="0" t="s">
        <v>9</v>
      </c>
      <c r="R1229" s="4" t="e">
        <f aca="false">LEN(MID(LEFT(D1229,FIND("(",D1229)-1),FIND(".",D1229)+1,LEN(D1229)))</f>
        <v>#VALUE!</v>
      </c>
      <c r="S1229" s="6" t="e">
        <f aca="false">IF(R1229="","",Q1229*10^(-1*R1229))</f>
        <v>#VALUE!</v>
      </c>
      <c r="T1229" s="0" t="s">
        <v>10</v>
      </c>
      <c r="V1229" s="4" t="e">
        <f aca="false">LEN(MID(LEFT(E1229,FIND("(",E1229)-1),FIND(".",E1229)+1,LEN(E1229)))</f>
        <v>#VALUE!</v>
      </c>
      <c r="W1229" s="6" t="e">
        <f aca="false">IF(V1229="","",U1229*10^(-1*V1229))</f>
        <v>#VALUE!</v>
      </c>
      <c r="X1229" s="0" t="s">
        <v>5</v>
      </c>
      <c r="Z1229" s="4" t="e">
        <f aca="false">LEN(MID(LEFT(F1229,FIND("(",F1229)-1),FIND(".",F1229)+1,LEN(F1229)))</f>
        <v>#VALUE!</v>
      </c>
      <c r="AA1229" s="6" t="e">
        <f aca="false">IF(Z1229="","",Y1229*10^(-1*Z1229))</f>
        <v>#VALUE!</v>
      </c>
      <c r="AB1229" s="6"/>
      <c r="AC1229" s="1" t="str">
        <f aca="false">A1229</f>
        <v>𝑻 (K)</v>
      </c>
      <c r="AD1229" s="2" t="str">
        <f aca="false">H1229</f>
        <v>𝝆𝑳</v>
      </c>
      <c r="AE1229" s="2" t="str">
        <f aca="false">L1229</f>
        <v>𝝆𝑽</v>
      </c>
      <c r="AF1229" s="2" t="e">
        <f aca="false">P1229/10</f>
        <v>#VALUE!</v>
      </c>
      <c r="AG1229" s="2" t="str">
        <f aca="false">T1229</f>
        <v>∆𝑯𝑽</v>
      </c>
      <c r="AH1229" s="2" t="e">
        <f aca="false">K1229</f>
        <v>#VALUE!</v>
      </c>
      <c r="AI1229" s="2" t="e">
        <f aca="false">O1229</f>
        <v>#VALUE!</v>
      </c>
      <c r="AJ1229" s="2" t="e">
        <f aca="false">S1229/10</f>
        <v>#VALUE!</v>
      </c>
      <c r="AK1229" s="2" t="e">
        <f aca="false">W1229</f>
        <v>#VALUE!</v>
      </c>
    </row>
    <row r="1230" customFormat="false" ht="12.8" hidden="false" customHeight="false" outlineLevel="0" collapsed="false">
      <c r="A1230" s="0" t="n">
        <v>480</v>
      </c>
      <c r="B1230" s="0" t="s">
        <v>5213</v>
      </c>
      <c r="C1230" s="0" t="s">
        <v>5214</v>
      </c>
      <c r="D1230" s="0" t="s">
        <v>5215</v>
      </c>
      <c r="E1230" s="0" t="s">
        <v>5216</v>
      </c>
      <c r="F1230" s="0" t="s">
        <v>5217</v>
      </c>
      <c r="H1230" s="0" t="n">
        <v>0.4237</v>
      </c>
      <c r="I1230" s="0" t="n">
        <v>7</v>
      </c>
      <c r="J1230" s="4" t="n">
        <f aca="false">LEN(MID(LEFT(B1230,FIND("(",B1230)-1),FIND(".",B1230)+1,LEN(B1230)))</f>
        <v>4</v>
      </c>
      <c r="K1230" s="6" t="n">
        <f aca="false">IF(J1230="","",I1230*10^(-1*J1230))</f>
        <v>0.0007</v>
      </c>
      <c r="L1230" s="0" t="n">
        <v>0.0873</v>
      </c>
      <c r="M1230" s="0" t="n">
        <v>8</v>
      </c>
      <c r="N1230" s="4" t="n">
        <f aca="false">LEN(MID(LEFT(C1230,FIND("(",C1230)-1),FIND(".",C1230)+1,LEN(C1230)))</f>
        <v>4</v>
      </c>
      <c r="O1230" s="6" t="n">
        <f aca="false">IF(N1230="","",M1230*10^(-1*N1230))</f>
        <v>0.0008</v>
      </c>
      <c r="P1230" s="0" t="n">
        <v>24.1</v>
      </c>
      <c r="Q1230" s="0" t="n">
        <v>1</v>
      </c>
      <c r="R1230" s="4" t="n">
        <f aca="false">LEN(MID(LEFT(D1230,FIND("(",D1230)-1),FIND(".",D1230)+1,LEN(D1230)))</f>
        <v>1</v>
      </c>
      <c r="S1230" s="6" t="n">
        <f aca="false">IF(R1230="","",Q1230*10^(-1*R1230))</f>
        <v>0.1</v>
      </c>
      <c r="T1230" s="0" t="n">
        <v>12.79</v>
      </c>
      <c r="U1230" s="0" t="n">
        <v>5</v>
      </c>
      <c r="V1230" s="4" t="n">
        <f aca="false">LEN(MID(LEFT(E1230,FIND("(",E1230)-1),FIND(".",E1230)+1,LEN(E1230)))</f>
        <v>2</v>
      </c>
      <c r="W1230" s="6" t="n">
        <f aca="false">IF(V1230="","",U1230*10^(-1*V1230))</f>
        <v>0.05</v>
      </c>
      <c r="X1230" s="0" t="n">
        <v>0.596</v>
      </c>
      <c r="Y1230" s="0" t="n">
        <v>7</v>
      </c>
      <c r="Z1230" s="4" t="n">
        <f aca="false">LEN(MID(LEFT(F1230,FIND("(",F1230)-1),FIND(".",F1230)+1,LEN(F1230)))</f>
        <v>3</v>
      </c>
      <c r="AA1230" s="6" t="n">
        <f aca="false">IF(Z1230="","",Y1230*10^(-1*Z1230))</f>
        <v>0.007</v>
      </c>
      <c r="AB1230" s="6"/>
      <c r="AC1230" s="1" t="n">
        <f aca="false">A1230</f>
        <v>480</v>
      </c>
      <c r="AD1230" s="2" t="n">
        <f aca="false">H1230</f>
        <v>0.4237</v>
      </c>
      <c r="AE1230" s="2" t="n">
        <f aca="false">L1230</f>
        <v>0.0873</v>
      </c>
      <c r="AF1230" s="2" t="n">
        <f aca="false">P1230/10</f>
        <v>2.41</v>
      </c>
      <c r="AG1230" s="2" t="n">
        <f aca="false">T1230</f>
        <v>12.79</v>
      </c>
      <c r="AH1230" s="2" t="n">
        <f aca="false">K1230</f>
        <v>0.0007</v>
      </c>
      <c r="AI1230" s="2" t="n">
        <f aca="false">O1230</f>
        <v>0.0008</v>
      </c>
      <c r="AJ1230" s="2" t="n">
        <f aca="false">S1230/10</f>
        <v>0.01</v>
      </c>
      <c r="AK1230" s="2" t="n">
        <f aca="false">W1230</f>
        <v>0.05</v>
      </c>
    </row>
    <row r="1231" customFormat="false" ht="12.8" hidden="false" customHeight="false" outlineLevel="0" collapsed="false">
      <c r="A1231" s="0" t="n">
        <v>470</v>
      </c>
      <c r="B1231" s="0" t="s">
        <v>5218</v>
      </c>
      <c r="C1231" s="0" t="s">
        <v>5219</v>
      </c>
      <c r="D1231" s="0" t="s">
        <v>5220</v>
      </c>
      <c r="E1231" s="0" t="s">
        <v>182</v>
      </c>
      <c r="F1231" s="0" t="s">
        <v>5221</v>
      </c>
      <c r="H1231" s="0" t="n">
        <v>0.4472</v>
      </c>
      <c r="I1231" s="0" t="n">
        <v>5</v>
      </c>
      <c r="J1231" s="4" t="n">
        <f aca="false">LEN(MID(LEFT(B1231,FIND("(",B1231)-1),FIND(".",B1231)+1,LEN(B1231)))</f>
        <v>4</v>
      </c>
      <c r="K1231" s="6" t="n">
        <f aca="false">IF(J1231="","",I1231*10^(-1*J1231))</f>
        <v>0.0005</v>
      </c>
      <c r="L1231" s="0" t="n">
        <v>0.0712</v>
      </c>
      <c r="M1231" s="0" t="n">
        <v>6</v>
      </c>
      <c r="N1231" s="4" t="n">
        <f aca="false">LEN(MID(LEFT(C1231,FIND("(",C1231)-1),FIND(".",C1231)+1,LEN(C1231)))</f>
        <v>4</v>
      </c>
      <c r="O1231" s="6" t="n">
        <f aca="false">IF(N1231="","",M1231*10^(-1*N1231))</f>
        <v>0.0006</v>
      </c>
      <c r="P1231" s="0" t="n">
        <v>20.9</v>
      </c>
      <c r="Q1231" s="0" t="n">
        <v>8</v>
      </c>
      <c r="R1231" s="4" t="n">
        <f aca="false">LEN(MID(LEFT(D1231,FIND("(",D1231)-1),FIND(".",D1231)+1,LEN(D1231)))</f>
        <v>2</v>
      </c>
      <c r="S1231" s="6" t="n">
        <f aca="false">IF(R1231="","",Q1231*10^(-1*R1231))</f>
        <v>0.08</v>
      </c>
      <c r="T1231" s="0" t="n">
        <v>14.54</v>
      </c>
      <c r="U1231" s="0" t="n">
        <v>3</v>
      </c>
      <c r="V1231" s="4" t="n">
        <f aca="false">LEN(MID(LEFT(E1231,FIND("(",E1231)-1),FIND(".",E1231)+1,LEN(E1231)))</f>
        <v>2</v>
      </c>
      <c r="W1231" s="6" t="n">
        <f aca="false">IF(V1231="","",U1231*10^(-1*V1231))</f>
        <v>0.03</v>
      </c>
      <c r="X1231" s="0" t="n">
        <v>0.647</v>
      </c>
      <c r="Y1231" s="0" t="n">
        <v>8</v>
      </c>
      <c r="Z1231" s="4" t="n">
        <f aca="false">LEN(MID(LEFT(F1231,FIND("(",F1231)-1),FIND(".",F1231)+1,LEN(F1231)))</f>
        <v>3</v>
      </c>
      <c r="AA1231" s="6" t="n">
        <f aca="false">IF(Z1231="","",Y1231*10^(-1*Z1231))</f>
        <v>0.008</v>
      </c>
      <c r="AB1231" s="6"/>
      <c r="AC1231" s="1" t="n">
        <f aca="false">A1231</f>
        <v>470</v>
      </c>
      <c r="AD1231" s="2" t="n">
        <f aca="false">H1231</f>
        <v>0.4472</v>
      </c>
      <c r="AE1231" s="2" t="n">
        <f aca="false">L1231</f>
        <v>0.0712</v>
      </c>
      <c r="AF1231" s="2" t="n">
        <f aca="false">P1231/10</f>
        <v>2.09</v>
      </c>
      <c r="AG1231" s="2" t="n">
        <f aca="false">T1231</f>
        <v>14.54</v>
      </c>
      <c r="AH1231" s="2" t="n">
        <f aca="false">K1231</f>
        <v>0.0005</v>
      </c>
      <c r="AI1231" s="2" t="n">
        <f aca="false">O1231</f>
        <v>0.0006</v>
      </c>
      <c r="AJ1231" s="2" t="n">
        <f aca="false">S1231/10</f>
        <v>0.008</v>
      </c>
      <c r="AK1231" s="2" t="n">
        <f aca="false">W1231</f>
        <v>0.03</v>
      </c>
    </row>
    <row r="1232" customFormat="false" ht="12.8" hidden="false" customHeight="false" outlineLevel="0" collapsed="false">
      <c r="A1232" s="0" t="n">
        <v>460</v>
      </c>
      <c r="B1232" s="0" t="s">
        <v>1201</v>
      </c>
      <c r="C1232" s="0" t="s">
        <v>5222</v>
      </c>
      <c r="D1232" s="0" t="s">
        <v>5223</v>
      </c>
      <c r="E1232" s="0" t="s">
        <v>5224</v>
      </c>
      <c r="F1232" s="0" t="s">
        <v>5225</v>
      </c>
      <c r="H1232" s="0" t="n">
        <v>0.467</v>
      </c>
      <c r="I1232" s="0" t="n">
        <v>3</v>
      </c>
      <c r="J1232" s="4" t="n">
        <f aca="false">LEN(MID(LEFT(B1232,FIND("(",B1232)-1),FIND(".",B1232)+1,LEN(B1232)))</f>
        <v>4</v>
      </c>
      <c r="K1232" s="6" t="n">
        <f aca="false">IF(J1232="","",I1232*10^(-1*J1232))</f>
        <v>0.0003</v>
      </c>
      <c r="L1232" s="0" t="n">
        <v>0.059</v>
      </c>
      <c r="M1232" s="0" t="n">
        <v>4</v>
      </c>
      <c r="N1232" s="4" t="n">
        <f aca="false">LEN(MID(LEFT(C1232,FIND("(",C1232)-1),FIND(".",C1232)+1,LEN(C1232)))</f>
        <v>4</v>
      </c>
      <c r="O1232" s="6" t="n">
        <f aca="false">IF(N1232="","",M1232*10^(-1*N1232))</f>
        <v>0.0004</v>
      </c>
      <c r="P1232" s="0" t="n">
        <v>18.02</v>
      </c>
      <c r="Q1232" s="0" t="n">
        <v>7</v>
      </c>
      <c r="R1232" s="4" t="n">
        <f aca="false">LEN(MID(LEFT(D1232,FIND("(",D1232)-1),FIND(".",D1232)+1,LEN(D1232)))</f>
        <v>2</v>
      </c>
      <c r="S1232" s="6" t="n">
        <f aca="false">IF(R1232="","",Q1232*10^(-1*R1232))</f>
        <v>0.07</v>
      </c>
      <c r="T1232" s="0" t="n">
        <v>15.96</v>
      </c>
      <c r="U1232" s="0" t="n">
        <v>3</v>
      </c>
      <c r="V1232" s="4" t="n">
        <f aca="false">LEN(MID(LEFT(E1232,FIND("(",E1232)-1),FIND(".",E1232)+1,LEN(E1232)))</f>
        <v>2</v>
      </c>
      <c r="W1232" s="6" t="n">
        <f aca="false">IF(V1232="","",U1232*10^(-1*V1232))</f>
        <v>0.03</v>
      </c>
      <c r="X1232" s="0" t="n">
        <v>0.688</v>
      </c>
      <c r="Y1232" s="0" t="n">
        <v>7</v>
      </c>
      <c r="Z1232" s="4" t="n">
        <f aca="false">LEN(MID(LEFT(F1232,FIND("(",F1232)-1),FIND(".",F1232)+1,LEN(F1232)))</f>
        <v>3</v>
      </c>
      <c r="AA1232" s="6" t="n">
        <f aca="false">IF(Z1232="","",Y1232*10^(-1*Z1232))</f>
        <v>0.007</v>
      </c>
      <c r="AB1232" s="6"/>
      <c r="AC1232" s="1" t="n">
        <f aca="false">A1232</f>
        <v>460</v>
      </c>
      <c r="AD1232" s="2" t="n">
        <f aca="false">H1232</f>
        <v>0.467</v>
      </c>
      <c r="AE1232" s="2" t="n">
        <f aca="false">L1232</f>
        <v>0.059</v>
      </c>
      <c r="AF1232" s="2" t="n">
        <f aca="false">P1232/10</f>
        <v>1.802</v>
      </c>
      <c r="AG1232" s="2" t="n">
        <f aca="false">T1232</f>
        <v>15.96</v>
      </c>
      <c r="AH1232" s="2" t="n">
        <f aca="false">K1232</f>
        <v>0.0003</v>
      </c>
      <c r="AI1232" s="2" t="n">
        <f aca="false">O1232</f>
        <v>0.0004</v>
      </c>
      <c r="AJ1232" s="2" t="n">
        <f aca="false">S1232/10</f>
        <v>0.007</v>
      </c>
      <c r="AK1232" s="2" t="n">
        <f aca="false">W1232</f>
        <v>0.03</v>
      </c>
    </row>
    <row r="1233" customFormat="false" ht="12.8" hidden="false" customHeight="false" outlineLevel="0" collapsed="false">
      <c r="A1233" s="0" t="n">
        <v>450</v>
      </c>
      <c r="B1233" s="0" t="s">
        <v>5226</v>
      </c>
      <c r="C1233" s="0" t="s">
        <v>5227</v>
      </c>
      <c r="D1233" s="0" t="s">
        <v>5228</v>
      </c>
      <c r="E1233" s="0" t="s">
        <v>5229</v>
      </c>
      <c r="F1233" s="0" t="s">
        <v>5230</v>
      </c>
      <c r="H1233" s="0" t="n">
        <v>0.4846</v>
      </c>
      <c r="I1233" s="0" t="n">
        <v>3</v>
      </c>
      <c r="J1233" s="4" t="n">
        <f aca="false">LEN(MID(LEFT(B1233,FIND("(",B1233)-1),FIND(".",B1233)+1,LEN(B1233)))</f>
        <v>4</v>
      </c>
      <c r="K1233" s="6" t="n">
        <f aca="false">IF(J1233="","",I1233*10^(-1*J1233))</f>
        <v>0.0003</v>
      </c>
      <c r="L1233" s="0" t="n">
        <v>0.0493</v>
      </c>
      <c r="M1233" s="0" t="n">
        <v>2</v>
      </c>
      <c r="N1233" s="4" t="n">
        <f aca="false">LEN(MID(LEFT(C1233,FIND("(",C1233)-1),FIND(".",C1233)+1,LEN(C1233)))</f>
        <v>4</v>
      </c>
      <c r="O1233" s="6" t="n">
        <f aca="false">IF(N1233="","",M1233*10^(-1*N1233))</f>
        <v>0.0002</v>
      </c>
      <c r="P1233" s="0" t="n">
        <v>15.45</v>
      </c>
      <c r="Q1233" s="0" t="n">
        <v>7</v>
      </c>
      <c r="R1233" s="4" t="n">
        <f aca="false">LEN(MID(LEFT(D1233,FIND("(",D1233)-1),FIND(".",D1233)+1,LEN(D1233)))</f>
        <v>2</v>
      </c>
      <c r="S1233" s="6" t="n">
        <f aca="false">IF(R1233="","",Q1233*10^(-1*R1233))</f>
        <v>0.07</v>
      </c>
      <c r="T1233" s="0" t="n">
        <v>17.18</v>
      </c>
      <c r="U1233" s="0" t="n">
        <v>3</v>
      </c>
      <c r="V1233" s="4" t="n">
        <f aca="false">LEN(MID(LEFT(E1233,FIND("(",E1233)-1),FIND(".",E1233)+1,LEN(E1233)))</f>
        <v>2</v>
      </c>
      <c r="W1233" s="6" t="n">
        <f aca="false">IF(V1233="","",U1233*10^(-1*V1233))</f>
        <v>0.03</v>
      </c>
      <c r="X1233" s="0" t="n">
        <v>0.723</v>
      </c>
      <c r="Y1233" s="0" t="n">
        <v>6</v>
      </c>
      <c r="Z1233" s="4" t="n">
        <f aca="false">LEN(MID(LEFT(F1233,FIND("(",F1233)-1),FIND(".",F1233)+1,LEN(F1233)))</f>
        <v>3</v>
      </c>
      <c r="AA1233" s="6" t="n">
        <f aca="false">IF(Z1233="","",Y1233*10^(-1*Z1233))</f>
        <v>0.006</v>
      </c>
      <c r="AB1233" s="6"/>
      <c r="AC1233" s="1" t="n">
        <f aca="false">A1233</f>
        <v>450</v>
      </c>
      <c r="AD1233" s="2" t="n">
        <f aca="false">H1233</f>
        <v>0.4846</v>
      </c>
      <c r="AE1233" s="2" t="n">
        <f aca="false">L1233</f>
        <v>0.0493</v>
      </c>
      <c r="AF1233" s="2" t="n">
        <f aca="false">P1233/10</f>
        <v>1.545</v>
      </c>
      <c r="AG1233" s="2" t="n">
        <f aca="false">T1233</f>
        <v>17.18</v>
      </c>
      <c r="AH1233" s="2" t="n">
        <f aca="false">K1233</f>
        <v>0.0003</v>
      </c>
      <c r="AI1233" s="2" t="n">
        <f aca="false">O1233</f>
        <v>0.0002</v>
      </c>
      <c r="AJ1233" s="2" t="n">
        <f aca="false">S1233/10</f>
        <v>0.007</v>
      </c>
      <c r="AK1233" s="2" t="n">
        <f aca="false">W1233</f>
        <v>0.03</v>
      </c>
    </row>
    <row r="1234" customFormat="false" ht="12.8" hidden="false" customHeight="false" outlineLevel="0" collapsed="false">
      <c r="A1234" s="0" t="n">
        <v>440</v>
      </c>
      <c r="B1234" s="0" t="s">
        <v>5231</v>
      </c>
      <c r="C1234" s="0" t="s">
        <v>5232</v>
      </c>
      <c r="D1234" s="0" t="s">
        <v>5233</v>
      </c>
      <c r="E1234" s="0" t="s">
        <v>5234</v>
      </c>
      <c r="F1234" s="0" t="s">
        <v>5235</v>
      </c>
      <c r="H1234" s="0" t="n">
        <v>0.5007</v>
      </c>
      <c r="I1234" s="0" t="n">
        <v>4</v>
      </c>
      <c r="J1234" s="4" t="n">
        <f aca="false">LEN(MID(LEFT(B1234,FIND("(",B1234)-1),FIND(".",B1234)+1,LEN(B1234)))</f>
        <v>4</v>
      </c>
      <c r="K1234" s="6" t="n">
        <f aca="false">IF(J1234="","",I1234*10^(-1*J1234))</f>
        <v>0.0004</v>
      </c>
      <c r="L1234" s="0" t="n">
        <v>0.0411</v>
      </c>
      <c r="M1234" s="0" t="n">
        <v>1</v>
      </c>
      <c r="N1234" s="4" t="n">
        <f aca="false">LEN(MID(LEFT(C1234,FIND("(",C1234)-1),FIND(".",C1234)+1,LEN(C1234)))</f>
        <v>4</v>
      </c>
      <c r="O1234" s="6" t="n">
        <f aca="false">IF(N1234="","",M1234*10^(-1*N1234))</f>
        <v>0.0001</v>
      </c>
      <c r="P1234" s="0" t="n">
        <v>13.16</v>
      </c>
      <c r="Q1234" s="0" t="n">
        <v>6</v>
      </c>
      <c r="R1234" s="4" t="n">
        <f aca="false">LEN(MID(LEFT(D1234,FIND("(",D1234)-1),FIND(".",D1234)+1,LEN(D1234)))</f>
        <v>2</v>
      </c>
      <c r="S1234" s="6" t="n">
        <f aca="false">IF(R1234="","",Q1234*10^(-1*R1234))</f>
        <v>0.06</v>
      </c>
      <c r="T1234" s="0" t="n">
        <v>18.28</v>
      </c>
      <c r="U1234" s="0" t="n">
        <v>2</v>
      </c>
      <c r="V1234" s="4" t="n">
        <f aca="false">LEN(MID(LEFT(E1234,FIND("(",E1234)-1),FIND(".",E1234)+1,LEN(E1234)))</f>
        <v>2</v>
      </c>
      <c r="W1234" s="6" t="n">
        <f aca="false">IF(V1234="","",U1234*10^(-1*V1234))</f>
        <v>0.02</v>
      </c>
      <c r="X1234" s="0" t="n">
        <v>0.753</v>
      </c>
      <c r="Y1234" s="0" t="n">
        <v>5</v>
      </c>
      <c r="Z1234" s="4" t="n">
        <f aca="false">LEN(MID(LEFT(F1234,FIND("(",F1234)-1),FIND(".",F1234)+1,LEN(F1234)))</f>
        <v>3</v>
      </c>
      <c r="AA1234" s="6" t="n">
        <f aca="false">IF(Z1234="","",Y1234*10^(-1*Z1234))</f>
        <v>0.005</v>
      </c>
      <c r="AB1234" s="6"/>
      <c r="AC1234" s="1" t="n">
        <f aca="false">A1234</f>
        <v>440</v>
      </c>
      <c r="AD1234" s="2" t="n">
        <f aca="false">H1234</f>
        <v>0.5007</v>
      </c>
      <c r="AE1234" s="2" t="n">
        <f aca="false">L1234</f>
        <v>0.0411</v>
      </c>
      <c r="AF1234" s="2" t="n">
        <f aca="false">P1234/10</f>
        <v>1.316</v>
      </c>
      <c r="AG1234" s="2" t="n">
        <f aca="false">T1234</f>
        <v>18.28</v>
      </c>
      <c r="AH1234" s="2" t="n">
        <f aca="false">K1234</f>
        <v>0.0004</v>
      </c>
      <c r="AI1234" s="2" t="n">
        <f aca="false">O1234</f>
        <v>0.0001</v>
      </c>
      <c r="AJ1234" s="2" t="n">
        <f aca="false">S1234/10</f>
        <v>0.006</v>
      </c>
      <c r="AK1234" s="2" t="n">
        <f aca="false">W1234</f>
        <v>0.02</v>
      </c>
    </row>
    <row r="1235" customFormat="false" ht="12.8" hidden="false" customHeight="false" outlineLevel="0" collapsed="false">
      <c r="A1235" s="0" t="n">
        <v>430</v>
      </c>
      <c r="B1235" s="0" t="s">
        <v>5236</v>
      </c>
      <c r="C1235" s="0" t="s">
        <v>5237</v>
      </c>
      <c r="D1235" s="0" t="s">
        <v>5238</v>
      </c>
      <c r="E1235" s="0" t="s">
        <v>5239</v>
      </c>
      <c r="F1235" s="0" t="s">
        <v>5240</v>
      </c>
      <c r="H1235" s="0" t="n">
        <v>0.5156</v>
      </c>
      <c r="I1235" s="0" t="n">
        <v>5</v>
      </c>
      <c r="J1235" s="4" t="n">
        <f aca="false">LEN(MID(LEFT(B1235,FIND("(",B1235)-1),FIND(".",B1235)+1,LEN(B1235)))</f>
        <v>4</v>
      </c>
      <c r="K1235" s="6" t="n">
        <f aca="false">IF(J1235="","",I1235*10^(-1*J1235))</f>
        <v>0.0005</v>
      </c>
      <c r="L1235" s="0" t="n">
        <v>0.03431</v>
      </c>
      <c r="M1235" s="0" t="n">
        <v>9</v>
      </c>
      <c r="N1235" s="4" t="n">
        <f aca="false">LEN(MID(LEFT(C1235,FIND("(",C1235)-1),FIND(".",C1235)+1,LEN(C1235)))</f>
        <v>5</v>
      </c>
      <c r="O1235" s="6" t="n">
        <f aca="false">IF(N1235="","",M1235*10^(-1*N1235))</f>
        <v>9E-005</v>
      </c>
      <c r="P1235" s="0" t="n">
        <v>11.12</v>
      </c>
      <c r="Q1235" s="0" t="n">
        <v>6</v>
      </c>
      <c r="R1235" s="4" t="n">
        <f aca="false">LEN(MID(LEFT(D1235,FIND("(",D1235)-1),FIND(".",D1235)+1,LEN(D1235)))</f>
        <v>2</v>
      </c>
      <c r="S1235" s="6" t="n">
        <f aca="false">IF(R1235="","",Q1235*10^(-1*R1235))</f>
        <v>0.06</v>
      </c>
      <c r="T1235" s="0" t="n">
        <v>19.27</v>
      </c>
      <c r="U1235" s="0" t="n">
        <v>2</v>
      </c>
      <c r="V1235" s="4" t="n">
        <f aca="false">LEN(MID(LEFT(E1235,FIND("(",E1235)-1),FIND(".",E1235)+1,LEN(E1235)))</f>
        <v>2</v>
      </c>
      <c r="W1235" s="6" t="n">
        <f aca="false">IF(V1235="","",U1235*10^(-1*V1235))</f>
        <v>0.02</v>
      </c>
      <c r="X1235" s="0" t="n">
        <v>0.781</v>
      </c>
      <c r="Y1235" s="0" t="n">
        <v>5</v>
      </c>
      <c r="Z1235" s="4" t="n">
        <f aca="false">LEN(MID(LEFT(F1235,FIND("(",F1235)-1),FIND(".",F1235)+1,LEN(F1235)))</f>
        <v>3</v>
      </c>
      <c r="AA1235" s="6" t="n">
        <f aca="false">IF(Z1235="","",Y1235*10^(-1*Z1235))</f>
        <v>0.005</v>
      </c>
      <c r="AB1235" s="6"/>
      <c r="AC1235" s="1" t="n">
        <f aca="false">A1235</f>
        <v>430</v>
      </c>
      <c r="AD1235" s="2" t="n">
        <f aca="false">H1235</f>
        <v>0.5156</v>
      </c>
      <c r="AE1235" s="2" t="n">
        <f aca="false">L1235</f>
        <v>0.03431</v>
      </c>
      <c r="AF1235" s="2" t="n">
        <f aca="false">P1235/10</f>
        <v>1.112</v>
      </c>
      <c r="AG1235" s="2" t="n">
        <f aca="false">T1235</f>
        <v>19.27</v>
      </c>
      <c r="AH1235" s="2" t="n">
        <f aca="false">K1235</f>
        <v>0.0005</v>
      </c>
      <c r="AI1235" s="2" t="n">
        <f aca="false">O1235</f>
        <v>9E-005</v>
      </c>
      <c r="AJ1235" s="2" t="n">
        <f aca="false">S1235/10</f>
        <v>0.006</v>
      </c>
      <c r="AK1235" s="2" t="n">
        <f aca="false">W1235</f>
        <v>0.02</v>
      </c>
    </row>
    <row r="1236" customFormat="false" ht="12.8" hidden="false" customHeight="false" outlineLevel="0" collapsed="false">
      <c r="A1236" s="0" t="n">
        <v>420</v>
      </c>
      <c r="B1236" s="0" t="s">
        <v>5241</v>
      </c>
      <c r="C1236" s="0" t="s">
        <v>5242</v>
      </c>
      <c r="D1236" s="0" t="s">
        <v>5243</v>
      </c>
      <c r="E1236" s="0" t="s">
        <v>5244</v>
      </c>
      <c r="F1236" s="0" t="s">
        <v>5245</v>
      </c>
      <c r="H1236" s="0" t="n">
        <v>0.5295</v>
      </c>
      <c r="I1236" s="0" t="n">
        <v>5</v>
      </c>
      <c r="J1236" s="4" t="n">
        <f aca="false">LEN(MID(LEFT(B1236,FIND("(",B1236)-1),FIND(".",B1236)+1,LEN(B1236)))</f>
        <v>4</v>
      </c>
      <c r="K1236" s="6" t="n">
        <f aca="false">IF(J1236="","",I1236*10^(-1*J1236))</f>
        <v>0.0005</v>
      </c>
      <c r="L1236" s="0" t="n">
        <v>0.02852</v>
      </c>
      <c r="M1236" s="0" t="n">
        <v>8</v>
      </c>
      <c r="N1236" s="4" t="n">
        <f aca="false">LEN(MID(LEFT(C1236,FIND("(",C1236)-1),FIND(".",C1236)+1,LEN(C1236)))</f>
        <v>5</v>
      </c>
      <c r="O1236" s="6" t="n">
        <f aca="false">IF(N1236="","",M1236*10^(-1*N1236))</f>
        <v>8E-005</v>
      </c>
      <c r="P1236" s="0" t="n">
        <v>9.33</v>
      </c>
      <c r="Q1236" s="0" t="n">
        <v>6</v>
      </c>
      <c r="R1236" s="4" t="n">
        <f aca="false">LEN(MID(LEFT(D1236,FIND("(",D1236)-1),FIND(".",D1236)+1,LEN(D1236)))</f>
        <v>2</v>
      </c>
      <c r="S1236" s="6" t="n">
        <f aca="false">IF(R1236="","",Q1236*10^(-1*R1236))</f>
        <v>0.06</v>
      </c>
      <c r="T1236" s="0" t="n">
        <v>20.18</v>
      </c>
      <c r="U1236" s="0" t="n">
        <v>2</v>
      </c>
      <c r="V1236" s="4" t="n">
        <f aca="false">LEN(MID(LEFT(E1236,FIND("(",E1236)-1),FIND(".",E1236)+1,LEN(E1236)))</f>
        <v>2</v>
      </c>
      <c r="W1236" s="6" t="n">
        <f aca="false">IF(V1236="","",U1236*10^(-1*V1236))</f>
        <v>0.02</v>
      </c>
      <c r="X1236" s="0" t="n">
        <v>0.807</v>
      </c>
      <c r="Y1236" s="0" t="n">
        <v>6</v>
      </c>
      <c r="Z1236" s="4" t="n">
        <f aca="false">LEN(MID(LEFT(F1236,FIND("(",F1236)-1),FIND(".",F1236)+1,LEN(F1236)))</f>
        <v>3</v>
      </c>
      <c r="AA1236" s="6" t="n">
        <f aca="false">IF(Z1236="","",Y1236*10^(-1*Z1236))</f>
        <v>0.006</v>
      </c>
      <c r="AB1236" s="6"/>
      <c r="AC1236" s="1" t="n">
        <f aca="false">A1236</f>
        <v>420</v>
      </c>
      <c r="AD1236" s="2" t="n">
        <f aca="false">H1236</f>
        <v>0.5295</v>
      </c>
      <c r="AE1236" s="2" t="n">
        <f aca="false">L1236</f>
        <v>0.02852</v>
      </c>
      <c r="AF1236" s="2" t="n">
        <f aca="false">P1236/10</f>
        <v>0.933</v>
      </c>
      <c r="AG1236" s="2" t="n">
        <f aca="false">T1236</f>
        <v>20.18</v>
      </c>
      <c r="AH1236" s="2" t="n">
        <f aca="false">K1236</f>
        <v>0.0005</v>
      </c>
      <c r="AI1236" s="2" t="n">
        <f aca="false">O1236</f>
        <v>8E-005</v>
      </c>
      <c r="AJ1236" s="2" t="n">
        <f aca="false">S1236/10</f>
        <v>0.006</v>
      </c>
      <c r="AK1236" s="2" t="n">
        <f aca="false">W1236</f>
        <v>0.02</v>
      </c>
    </row>
    <row r="1237" customFormat="false" ht="12.8" hidden="false" customHeight="false" outlineLevel="0" collapsed="false">
      <c r="A1237" s="0" t="n">
        <v>410</v>
      </c>
      <c r="B1237" s="0" t="s">
        <v>1482</v>
      </c>
      <c r="C1237" s="0" t="s">
        <v>5246</v>
      </c>
      <c r="D1237" s="0" t="s">
        <v>5247</v>
      </c>
      <c r="E1237" s="0" t="s">
        <v>5248</v>
      </c>
      <c r="F1237" s="0" t="s">
        <v>5249</v>
      </c>
      <c r="H1237" s="0" t="n">
        <v>0.5427</v>
      </c>
      <c r="I1237" s="0" t="n">
        <v>3</v>
      </c>
      <c r="J1237" s="4" t="n">
        <f aca="false">LEN(MID(LEFT(B1237,FIND("(",B1237)-1),FIND(".",B1237)+1,LEN(B1237)))</f>
        <v>4</v>
      </c>
      <c r="K1237" s="6" t="n">
        <f aca="false">IF(J1237="","",I1237*10^(-1*J1237))</f>
        <v>0.0003</v>
      </c>
      <c r="L1237" s="0" t="n">
        <v>0.02361</v>
      </c>
      <c r="M1237" s="0" t="n">
        <v>6</v>
      </c>
      <c r="N1237" s="4" t="n">
        <f aca="false">LEN(MID(LEFT(C1237,FIND("(",C1237)-1),FIND(".",C1237)+1,LEN(C1237)))</f>
        <v>5</v>
      </c>
      <c r="O1237" s="6" t="n">
        <f aca="false">IF(N1237="","",M1237*10^(-1*N1237))</f>
        <v>6E-005</v>
      </c>
      <c r="P1237" s="0" t="n">
        <v>7.76</v>
      </c>
      <c r="Q1237" s="0" t="n">
        <v>5</v>
      </c>
      <c r="R1237" s="4" t="n">
        <f aca="false">LEN(MID(LEFT(D1237,FIND("(",D1237)-1),FIND(".",D1237)+1,LEN(D1237)))</f>
        <v>2</v>
      </c>
      <c r="S1237" s="6" t="n">
        <f aca="false">IF(R1237="","",Q1237*10^(-1*R1237))</f>
        <v>0.05</v>
      </c>
      <c r="T1237" s="0" t="n">
        <v>21.02</v>
      </c>
      <c r="U1237" s="0" t="n">
        <v>2</v>
      </c>
      <c r="V1237" s="4" t="n">
        <f aca="false">LEN(MID(LEFT(E1237,FIND("(",E1237)-1),FIND(".",E1237)+1,LEN(E1237)))</f>
        <v>2</v>
      </c>
      <c r="W1237" s="6" t="n">
        <f aca="false">IF(V1237="","",U1237*10^(-1*V1237))</f>
        <v>0.02</v>
      </c>
      <c r="X1237" s="0" t="n">
        <v>0.831</v>
      </c>
      <c r="Y1237" s="0" t="n">
        <v>7</v>
      </c>
      <c r="Z1237" s="4" t="n">
        <f aca="false">LEN(MID(LEFT(F1237,FIND("(",F1237)-1),FIND(".",F1237)+1,LEN(F1237)))</f>
        <v>3</v>
      </c>
      <c r="AA1237" s="6" t="n">
        <f aca="false">IF(Z1237="","",Y1237*10^(-1*Z1237))</f>
        <v>0.007</v>
      </c>
      <c r="AB1237" s="6"/>
      <c r="AC1237" s="1" t="n">
        <f aca="false">A1237</f>
        <v>410</v>
      </c>
      <c r="AD1237" s="2" t="n">
        <f aca="false">H1237</f>
        <v>0.5427</v>
      </c>
      <c r="AE1237" s="2" t="n">
        <f aca="false">L1237</f>
        <v>0.02361</v>
      </c>
      <c r="AF1237" s="2" t="n">
        <f aca="false">P1237/10</f>
        <v>0.776</v>
      </c>
      <c r="AG1237" s="2" t="n">
        <f aca="false">T1237</f>
        <v>21.02</v>
      </c>
      <c r="AH1237" s="2" t="n">
        <f aca="false">K1237</f>
        <v>0.0003</v>
      </c>
      <c r="AI1237" s="2" t="n">
        <f aca="false">O1237</f>
        <v>6E-005</v>
      </c>
      <c r="AJ1237" s="2" t="n">
        <f aca="false">S1237/10</f>
        <v>0.005</v>
      </c>
      <c r="AK1237" s="2" t="n">
        <f aca="false">W1237</f>
        <v>0.02</v>
      </c>
    </row>
    <row r="1238" customFormat="false" ht="12.8" hidden="false" customHeight="false" outlineLevel="0" collapsed="false">
      <c r="A1238" s="0" t="n">
        <v>400</v>
      </c>
      <c r="B1238" s="0" t="s">
        <v>5250</v>
      </c>
      <c r="C1238" s="0" t="s">
        <v>5251</v>
      </c>
      <c r="D1238" s="0" t="s">
        <v>5252</v>
      </c>
      <c r="E1238" s="0" t="s">
        <v>5253</v>
      </c>
      <c r="F1238" s="0" t="s">
        <v>4036</v>
      </c>
      <c r="H1238" s="0" t="n">
        <v>0.5551</v>
      </c>
      <c r="I1238" s="0" t="n">
        <v>3</v>
      </c>
      <c r="J1238" s="4" t="n">
        <f aca="false">LEN(MID(LEFT(B1238,FIND("(",B1238)-1),FIND(".",B1238)+1,LEN(B1238)))</f>
        <v>4</v>
      </c>
      <c r="K1238" s="6" t="n">
        <f aca="false">IF(J1238="","",I1238*10^(-1*J1238))</f>
        <v>0.0003</v>
      </c>
      <c r="L1238" s="0" t="n">
        <v>0.01943</v>
      </c>
      <c r="M1238" s="0" t="n">
        <v>5</v>
      </c>
      <c r="N1238" s="4" t="n">
        <f aca="false">LEN(MID(LEFT(C1238,FIND("(",C1238)-1),FIND(".",C1238)+1,LEN(C1238)))</f>
        <v>5</v>
      </c>
      <c r="O1238" s="6" t="n">
        <f aca="false">IF(N1238="","",M1238*10^(-1*N1238))</f>
        <v>5E-005</v>
      </c>
      <c r="P1238" s="0" t="n">
        <v>6.39</v>
      </c>
      <c r="Q1238" s="0" t="n">
        <v>5</v>
      </c>
      <c r="R1238" s="4" t="n">
        <f aca="false">LEN(MID(LEFT(D1238,FIND("(",D1238)-1),FIND(".",D1238)+1,LEN(D1238)))</f>
        <v>2</v>
      </c>
      <c r="S1238" s="6" t="n">
        <f aca="false">IF(R1238="","",Q1238*10^(-1*R1238))</f>
        <v>0.05</v>
      </c>
      <c r="T1238" s="0" t="n">
        <v>21.79</v>
      </c>
      <c r="U1238" s="0" t="n">
        <v>3</v>
      </c>
      <c r="V1238" s="4" t="n">
        <f aca="false">LEN(MID(LEFT(E1238,FIND("(",E1238)-1),FIND(".",E1238)+1,LEN(E1238)))</f>
        <v>2</v>
      </c>
      <c r="W1238" s="6" t="n">
        <f aca="false">IF(V1238="","",U1238*10^(-1*V1238))</f>
        <v>0.03</v>
      </c>
      <c r="X1238" s="0" t="n">
        <v>0.852</v>
      </c>
      <c r="Y1238" s="0" t="n">
        <v>8</v>
      </c>
      <c r="Z1238" s="4" t="n">
        <f aca="false">LEN(MID(LEFT(F1238,FIND("(",F1238)-1),FIND(".",F1238)+1,LEN(F1238)))</f>
        <v>3</v>
      </c>
      <c r="AA1238" s="6" t="n">
        <f aca="false">IF(Z1238="","",Y1238*10^(-1*Z1238))</f>
        <v>0.008</v>
      </c>
      <c r="AB1238" s="6"/>
      <c r="AC1238" s="1" t="n">
        <f aca="false">A1238</f>
        <v>400</v>
      </c>
      <c r="AD1238" s="2" t="n">
        <f aca="false">H1238</f>
        <v>0.5551</v>
      </c>
      <c r="AE1238" s="2" t="n">
        <f aca="false">L1238</f>
        <v>0.01943</v>
      </c>
      <c r="AF1238" s="2" t="n">
        <f aca="false">P1238/10</f>
        <v>0.639</v>
      </c>
      <c r="AG1238" s="2" t="n">
        <f aca="false">T1238</f>
        <v>21.79</v>
      </c>
      <c r="AH1238" s="2" t="n">
        <f aca="false">K1238</f>
        <v>0.0003</v>
      </c>
      <c r="AI1238" s="2" t="n">
        <f aca="false">O1238</f>
        <v>5E-005</v>
      </c>
      <c r="AJ1238" s="2" t="n">
        <f aca="false">S1238/10</f>
        <v>0.005</v>
      </c>
      <c r="AK1238" s="2" t="n">
        <f aca="false">W1238</f>
        <v>0.03</v>
      </c>
    </row>
    <row r="1239" customFormat="false" ht="12.8" hidden="false" customHeight="false" outlineLevel="0" collapsed="false">
      <c r="A1239" s="0" t="n">
        <v>390</v>
      </c>
      <c r="B1239" s="0" t="s">
        <v>5254</v>
      </c>
      <c r="C1239" s="0" t="s">
        <v>2250</v>
      </c>
      <c r="D1239" s="0" t="s">
        <v>5255</v>
      </c>
      <c r="E1239" s="0" t="s">
        <v>5256</v>
      </c>
      <c r="F1239" s="0" t="s">
        <v>5257</v>
      </c>
      <c r="H1239" s="0" t="n">
        <v>0.5672</v>
      </c>
      <c r="I1239" s="0" t="n">
        <v>3</v>
      </c>
      <c r="J1239" s="4" t="n">
        <f aca="false">LEN(MID(LEFT(B1239,FIND("(",B1239)-1),FIND(".",B1239)+1,LEN(B1239)))</f>
        <v>4</v>
      </c>
      <c r="K1239" s="6" t="n">
        <f aca="false">IF(J1239="","",I1239*10^(-1*J1239))</f>
        <v>0.0003</v>
      </c>
      <c r="L1239" s="0" t="n">
        <v>0.01588</v>
      </c>
      <c r="M1239" s="0" t="n">
        <v>4</v>
      </c>
      <c r="N1239" s="4" t="n">
        <f aca="false">LEN(MID(LEFT(C1239,FIND("(",C1239)-1),FIND(".",C1239)+1,LEN(C1239)))</f>
        <v>5</v>
      </c>
      <c r="O1239" s="6" t="n">
        <f aca="false">IF(N1239="","",M1239*10^(-1*N1239))</f>
        <v>4E-005</v>
      </c>
      <c r="P1239" s="0" t="n">
        <v>5.21</v>
      </c>
      <c r="Q1239" s="0" t="n">
        <v>5</v>
      </c>
      <c r="R1239" s="4" t="n">
        <f aca="false">LEN(MID(LEFT(D1239,FIND("(",D1239)-1),FIND(".",D1239)+1,LEN(D1239)))</f>
        <v>2</v>
      </c>
      <c r="S1239" s="6" t="n">
        <f aca="false">IF(R1239="","",Q1239*10^(-1*R1239))</f>
        <v>0.05</v>
      </c>
      <c r="T1239" s="0" t="n">
        <v>22.53</v>
      </c>
      <c r="U1239" s="0" t="n">
        <v>3</v>
      </c>
      <c r="V1239" s="4" t="n">
        <f aca="false">LEN(MID(LEFT(E1239,FIND("(",E1239)-1),FIND(".",E1239)+1,LEN(E1239)))</f>
        <v>2</v>
      </c>
      <c r="W1239" s="6" t="n">
        <f aca="false">IF(V1239="","",U1239*10^(-1*V1239))</f>
        <v>0.03</v>
      </c>
      <c r="X1239" s="0" t="n">
        <v>0.872</v>
      </c>
      <c r="Y1239" s="0" t="n">
        <v>9</v>
      </c>
      <c r="Z1239" s="4" t="n">
        <f aca="false">LEN(MID(LEFT(F1239,FIND("(",F1239)-1),FIND(".",F1239)+1,LEN(F1239)))</f>
        <v>3</v>
      </c>
      <c r="AA1239" s="6" t="n">
        <f aca="false">IF(Z1239="","",Y1239*10^(-1*Z1239))</f>
        <v>0.009</v>
      </c>
      <c r="AB1239" s="6"/>
      <c r="AC1239" s="1" t="n">
        <f aca="false">A1239</f>
        <v>390</v>
      </c>
      <c r="AD1239" s="2" t="n">
        <f aca="false">H1239</f>
        <v>0.5672</v>
      </c>
      <c r="AE1239" s="2" t="n">
        <f aca="false">L1239</f>
        <v>0.01588</v>
      </c>
      <c r="AF1239" s="2" t="n">
        <f aca="false">P1239/10</f>
        <v>0.521</v>
      </c>
      <c r="AG1239" s="2" t="n">
        <f aca="false">T1239</f>
        <v>22.53</v>
      </c>
      <c r="AH1239" s="2" t="n">
        <f aca="false">K1239</f>
        <v>0.0003</v>
      </c>
      <c r="AI1239" s="2" t="n">
        <f aca="false">O1239</f>
        <v>4E-005</v>
      </c>
      <c r="AJ1239" s="2" t="n">
        <f aca="false">S1239/10</f>
        <v>0.005</v>
      </c>
      <c r="AK1239" s="2" t="n">
        <f aca="false">W1239</f>
        <v>0.03</v>
      </c>
    </row>
    <row r="1240" customFormat="false" ht="12.8" hidden="false" customHeight="false" outlineLevel="0" collapsed="false">
      <c r="A1240" s="0" t="n">
        <v>380</v>
      </c>
      <c r="B1240" s="0" t="s">
        <v>5258</v>
      </c>
      <c r="C1240" s="0" t="s">
        <v>5259</v>
      </c>
      <c r="D1240" s="0" t="s">
        <v>5260</v>
      </c>
      <c r="E1240" s="0" t="s">
        <v>5261</v>
      </c>
      <c r="F1240" s="0" t="s">
        <v>389</v>
      </c>
      <c r="H1240" s="0" t="n">
        <v>0.579</v>
      </c>
      <c r="I1240" s="0" t="n">
        <v>3</v>
      </c>
      <c r="J1240" s="4" t="n">
        <f aca="false">LEN(MID(LEFT(B1240,FIND("(",B1240)-1),FIND(".",B1240)+1,LEN(B1240)))</f>
        <v>4</v>
      </c>
      <c r="K1240" s="6" t="n">
        <f aca="false">IF(J1240="","",I1240*10^(-1*J1240))</f>
        <v>0.0003</v>
      </c>
      <c r="L1240" s="0" t="n">
        <v>0.01287</v>
      </c>
      <c r="M1240" s="0" t="n">
        <v>3</v>
      </c>
      <c r="N1240" s="4" t="n">
        <f aca="false">LEN(MID(LEFT(C1240,FIND("(",C1240)-1),FIND(".",C1240)+1,LEN(C1240)))</f>
        <v>5</v>
      </c>
      <c r="O1240" s="6" t="n">
        <f aca="false">IF(N1240="","",M1240*10^(-1*N1240))</f>
        <v>3E-005</v>
      </c>
      <c r="P1240" s="0" t="n">
        <v>4.19</v>
      </c>
      <c r="Q1240" s="0" t="n">
        <v>5</v>
      </c>
      <c r="R1240" s="4" t="n">
        <f aca="false">LEN(MID(LEFT(D1240,FIND("(",D1240)-1),FIND(".",D1240)+1,LEN(D1240)))</f>
        <v>2</v>
      </c>
      <c r="S1240" s="6" t="n">
        <f aca="false">IF(R1240="","",Q1240*10^(-1*R1240))</f>
        <v>0.05</v>
      </c>
      <c r="T1240" s="0" t="n">
        <v>23.22</v>
      </c>
      <c r="U1240" s="0" t="n">
        <v>3</v>
      </c>
      <c r="V1240" s="4" t="n">
        <f aca="false">LEN(MID(LEFT(E1240,FIND("(",E1240)-1),FIND(".",E1240)+1,LEN(E1240)))</f>
        <v>2</v>
      </c>
      <c r="W1240" s="6" t="n">
        <f aca="false">IF(V1240="","",U1240*10^(-1*V1240))</f>
        <v>0.03</v>
      </c>
      <c r="X1240" s="0" t="n">
        <v>0.89</v>
      </c>
      <c r="Y1240" s="0" t="n">
        <v>1</v>
      </c>
      <c r="Z1240" s="4" t="n">
        <f aca="false">LEN(MID(LEFT(F1240,FIND("(",F1240)-1),FIND(".",F1240)+1,LEN(F1240)))</f>
        <v>2</v>
      </c>
      <c r="AA1240" s="6" t="n">
        <f aca="false">IF(Z1240="","",Y1240*10^(-1*Z1240))</f>
        <v>0.01</v>
      </c>
      <c r="AB1240" s="6"/>
      <c r="AC1240" s="1" t="n">
        <f aca="false">A1240</f>
        <v>380</v>
      </c>
      <c r="AD1240" s="2" t="n">
        <f aca="false">H1240</f>
        <v>0.579</v>
      </c>
      <c r="AE1240" s="2" t="n">
        <f aca="false">L1240</f>
        <v>0.01287</v>
      </c>
      <c r="AF1240" s="2" t="n">
        <f aca="false">P1240/10</f>
        <v>0.419</v>
      </c>
      <c r="AG1240" s="2" t="n">
        <f aca="false">T1240</f>
        <v>23.22</v>
      </c>
      <c r="AH1240" s="2" t="n">
        <f aca="false">K1240</f>
        <v>0.0003</v>
      </c>
      <c r="AI1240" s="2" t="n">
        <f aca="false">O1240</f>
        <v>3E-005</v>
      </c>
      <c r="AJ1240" s="2" t="n">
        <f aca="false">S1240/10</f>
        <v>0.005</v>
      </c>
      <c r="AK1240" s="2" t="n">
        <f aca="false">W1240</f>
        <v>0.03</v>
      </c>
    </row>
    <row r="1241" customFormat="false" ht="12.8" hidden="false" customHeight="false" outlineLevel="0" collapsed="false">
      <c r="A1241" s="0" t="n">
        <v>370</v>
      </c>
      <c r="B1241" s="0" t="s">
        <v>5262</v>
      </c>
      <c r="C1241" s="0" t="s">
        <v>5263</v>
      </c>
      <c r="D1241" s="0" t="s">
        <v>5264</v>
      </c>
      <c r="E1241" s="0" t="s">
        <v>5265</v>
      </c>
      <c r="F1241" s="0" t="s">
        <v>2346</v>
      </c>
      <c r="H1241" s="0" t="n">
        <v>0.5903</v>
      </c>
      <c r="I1241" s="0" t="n">
        <v>3</v>
      </c>
      <c r="J1241" s="4" t="n">
        <f aca="false">LEN(MID(LEFT(B1241,FIND("(",B1241)-1),FIND(".",B1241)+1,LEN(B1241)))</f>
        <v>4</v>
      </c>
      <c r="K1241" s="6" t="n">
        <f aca="false">IF(J1241="","",I1241*10^(-1*J1241))</f>
        <v>0.0003</v>
      </c>
      <c r="L1241" s="0" t="n">
        <v>0.01033</v>
      </c>
      <c r="M1241" s="0" t="n">
        <v>2</v>
      </c>
      <c r="N1241" s="4" t="n">
        <f aca="false">LEN(MID(LEFT(C1241,FIND("(",C1241)-1),FIND(".",C1241)+1,LEN(C1241)))</f>
        <v>5</v>
      </c>
      <c r="O1241" s="6" t="n">
        <f aca="false">IF(N1241="","",M1241*10^(-1*N1241))</f>
        <v>2E-005</v>
      </c>
      <c r="P1241" s="0" t="n">
        <v>3.34</v>
      </c>
      <c r="Q1241" s="0" t="n">
        <v>4</v>
      </c>
      <c r="R1241" s="4" t="n">
        <f aca="false">LEN(MID(LEFT(D1241,FIND("(",D1241)-1),FIND(".",D1241)+1,LEN(D1241)))</f>
        <v>2</v>
      </c>
      <c r="S1241" s="6" t="n">
        <f aca="false">IF(R1241="","",Q1241*10^(-1*R1241))</f>
        <v>0.04</v>
      </c>
      <c r="T1241" s="0" t="n">
        <v>23.87</v>
      </c>
      <c r="U1241" s="0" t="n">
        <v>3</v>
      </c>
      <c r="V1241" s="4" t="n">
        <f aca="false">LEN(MID(LEFT(E1241,FIND("(",E1241)-1),FIND(".",E1241)+1,LEN(E1241)))</f>
        <v>2</v>
      </c>
      <c r="W1241" s="6" t="n">
        <f aca="false">IF(V1241="","",U1241*10^(-1*V1241))</f>
        <v>0.03</v>
      </c>
      <c r="X1241" s="0" t="n">
        <v>0.91</v>
      </c>
      <c r="Y1241" s="0" t="n">
        <v>1</v>
      </c>
      <c r="Z1241" s="4" t="n">
        <f aca="false">LEN(MID(LEFT(F1241,FIND("(",F1241)-1),FIND(".",F1241)+1,LEN(F1241)))</f>
        <v>2</v>
      </c>
      <c r="AA1241" s="6" t="n">
        <f aca="false">IF(Z1241="","",Y1241*10^(-1*Z1241))</f>
        <v>0.01</v>
      </c>
      <c r="AB1241" s="6"/>
      <c r="AC1241" s="1" t="n">
        <f aca="false">A1241</f>
        <v>370</v>
      </c>
      <c r="AD1241" s="2" t="n">
        <f aca="false">H1241</f>
        <v>0.5903</v>
      </c>
      <c r="AE1241" s="2" t="n">
        <f aca="false">L1241</f>
        <v>0.01033</v>
      </c>
      <c r="AF1241" s="2" t="n">
        <f aca="false">P1241/10</f>
        <v>0.334</v>
      </c>
      <c r="AG1241" s="2" t="n">
        <f aca="false">T1241</f>
        <v>23.87</v>
      </c>
      <c r="AH1241" s="2" t="n">
        <f aca="false">K1241</f>
        <v>0.0003</v>
      </c>
      <c r="AI1241" s="2" t="n">
        <f aca="false">O1241</f>
        <v>2E-005</v>
      </c>
      <c r="AJ1241" s="2" t="n">
        <f aca="false">S1241/10</f>
        <v>0.004</v>
      </c>
      <c r="AK1241" s="2" t="n">
        <f aca="false">W1241</f>
        <v>0.03</v>
      </c>
    </row>
    <row r="1242" customFormat="false" ht="12.8" hidden="false" customHeight="false" outlineLevel="0" collapsed="false">
      <c r="A1242" s="0" t="n">
        <v>360</v>
      </c>
      <c r="B1242" s="0" t="s">
        <v>5266</v>
      </c>
      <c r="C1242" s="0" t="s">
        <v>5267</v>
      </c>
      <c r="D1242" s="0" t="s">
        <v>5268</v>
      </c>
      <c r="E1242" s="0" t="s">
        <v>5269</v>
      </c>
      <c r="F1242" s="0" t="s">
        <v>4593</v>
      </c>
      <c r="H1242" s="0" t="n">
        <v>0.601</v>
      </c>
      <c r="I1242" s="0" t="n">
        <v>5</v>
      </c>
      <c r="J1242" s="4" t="n">
        <f aca="false">LEN(MID(LEFT(B1242,FIND("(",B1242)-1),FIND(".",B1242)+1,LEN(B1242)))</f>
        <v>4</v>
      </c>
      <c r="K1242" s="6" t="n">
        <f aca="false">IF(J1242="","",I1242*10^(-1*J1242))</f>
        <v>0.0005</v>
      </c>
      <c r="L1242" s="0" t="n">
        <v>0.0082</v>
      </c>
      <c r="M1242" s="0" t="n">
        <v>2</v>
      </c>
      <c r="N1242" s="4" t="n">
        <f aca="false">LEN(MID(LEFT(C1242,FIND("(",C1242)-1),FIND(".",C1242)+1,LEN(C1242)))</f>
        <v>5</v>
      </c>
      <c r="O1242" s="6" t="n">
        <f aca="false">IF(N1242="","",M1242*10^(-1*N1242))</f>
        <v>2E-005</v>
      </c>
      <c r="P1242" s="0" t="n">
        <v>2.62</v>
      </c>
      <c r="Q1242" s="0" t="n">
        <v>4</v>
      </c>
      <c r="R1242" s="4" t="n">
        <f aca="false">LEN(MID(LEFT(D1242,FIND("(",D1242)-1),FIND(".",D1242)+1,LEN(D1242)))</f>
        <v>2</v>
      </c>
      <c r="S1242" s="6" t="n">
        <f aca="false">IF(R1242="","",Q1242*10^(-1*R1242))</f>
        <v>0.04</v>
      </c>
      <c r="T1242" s="0" t="n">
        <v>24.48</v>
      </c>
      <c r="U1242" s="0" t="n">
        <v>4</v>
      </c>
      <c r="V1242" s="4" t="n">
        <f aca="false">LEN(MID(LEFT(E1242,FIND("(",E1242)-1),FIND(".",E1242)+1,LEN(E1242)))</f>
        <v>2</v>
      </c>
      <c r="W1242" s="6" t="n">
        <f aca="false">IF(V1242="","",U1242*10^(-1*V1242))</f>
        <v>0.04</v>
      </c>
      <c r="X1242" s="0" t="n">
        <v>0.92</v>
      </c>
      <c r="Y1242" s="0" t="n">
        <v>2</v>
      </c>
      <c r="Z1242" s="4" t="n">
        <f aca="false">LEN(MID(LEFT(F1242,FIND("(",F1242)-1),FIND(".",F1242)+1,LEN(F1242)))</f>
        <v>2</v>
      </c>
      <c r="AA1242" s="6" t="n">
        <f aca="false">IF(Z1242="","",Y1242*10^(-1*Z1242))</f>
        <v>0.02</v>
      </c>
      <c r="AB1242" s="6"/>
      <c r="AC1242" s="1" t="n">
        <f aca="false">A1242</f>
        <v>360</v>
      </c>
      <c r="AD1242" s="2" t="n">
        <f aca="false">H1242</f>
        <v>0.601</v>
      </c>
      <c r="AE1242" s="2" t="n">
        <f aca="false">L1242</f>
        <v>0.0082</v>
      </c>
      <c r="AF1242" s="2" t="n">
        <f aca="false">P1242/10</f>
        <v>0.262</v>
      </c>
      <c r="AG1242" s="2" t="n">
        <f aca="false">T1242</f>
        <v>24.48</v>
      </c>
      <c r="AH1242" s="2" t="n">
        <f aca="false">K1242</f>
        <v>0.0005</v>
      </c>
      <c r="AI1242" s="2" t="n">
        <f aca="false">O1242</f>
        <v>2E-005</v>
      </c>
      <c r="AJ1242" s="2" t="n">
        <f aca="false">S1242/10</f>
        <v>0.004</v>
      </c>
      <c r="AK1242" s="2" t="n">
        <f aca="false">W1242</f>
        <v>0.04</v>
      </c>
    </row>
    <row r="1243" customFormat="false" ht="12.8" hidden="false" customHeight="false" outlineLevel="0" collapsed="false">
      <c r="A1243" s="0" t="n">
        <v>350</v>
      </c>
      <c r="B1243" s="0" t="s">
        <v>5270</v>
      </c>
      <c r="C1243" s="0" t="s">
        <v>5271</v>
      </c>
      <c r="D1243" s="0" t="s">
        <v>5272</v>
      </c>
      <c r="E1243" s="0" t="s">
        <v>5273</v>
      </c>
      <c r="F1243" s="0" t="s">
        <v>2192</v>
      </c>
      <c r="H1243" s="0" t="n">
        <v>0.6114</v>
      </c>
      <c r="I1243" s="0" t="n">
        <v>4</v>
      </c>
      <c r="J1243" s="4" t="n">
        <f aca="false">LEN(MID(LEFT(B1243,FIND("(",B1243)-1),FIND(".",B1243)+1,LEN(B1243)))</f>
        <v>4</v>
      </c>
      <c r="K1243" s="6" t="n">
        <f aca="false">IF(J1243="","",I1243*10^(-1*J1243))</f>
        <v>0.0004</v>
      </c>
      <c r="L1243" s="0" t="n">
        <v>0.00643</v>
      </c>
      <c r="M1243" s="0" t="n">
        <v>3</v>
      </c>
      <c r="N1243" s="4" t="n">
        <f aca="false">LEN(MID(LEFT(C1243,FIND("(",C1243)-1),FIND(".",C1243)+1,LEN(C1243)))</f>
        <v>5</v>
      </c>
      <c r="O1243" s="6" t="n">
        <f aca="false">IF(N1243="","",M1243*10^(-1*N1243))</f>
        <v>3E-005</v>
      </c>
      <c r="P1243" s="0" t="n">
        <v>2.02</v>
      </c>
      <c r="Q1243" s="0" t="n">
        <v>4</v>
      </c>
      <c r="R1243" s="4" t="n">
        <f aca="false">LEN(MID(LEFT(D1243,FIND("(",D1243)-1),FIND(".",D1243)+1,LEN(D1243)))</f>
        <v>2</v>
      </c>
      <c r="S1243" s="6" t="n">
        <f aca="false">IF(R1243="","",Q1243*10^(-1*R1243))</f>
        <v>0.04</v>
      </c>
      <c r="T1243" s="0" t="n">
        <v>25.05</v>
      </c>
      <c r="U1243" s="0" t="n">
        <v>3</v>
      </c>
      <c r="V1243" s="4" t="n">
        <f aca="false">LEN(MID(LEFT(E1243,FIND("(",E1243)-1),FIND(".",E1243)+1,LEN(E1243)))</f>
        <v>2</v>
      </c>
      <c r="W1243" s="6" t="n">
        <f aca="false">IF(V1243="","",U1243*10^(-1*V1243))</f>
        <v>0.03</v>
      </c>
      <c r="X1243" s="0" t="n">
        <v>0.93</v>
      </c>
      <c r="Y1243" s="0" t="n">
        <v>2</v>
      </c>
      <c r="Z1243" s="4" t="n">
        <f aca="false">LEN(MID(LEFT(F1243,FIND("(",F1243)-1),FIND(".",F1243)+1,LEN(F1243)))</f>
        <v>2</v>
      </c>
      <c r="AA1243" s="6" t="n">
        <f aca="false">IF(Z1243="","",Y1243*10^(-1*Z1243))</f>
        <v>0.02</v>
      </c>
      <c r="AB1243" s="6"/>
      <c r="AC1243" s="1" t="n">
        <f aca="false">A1243</f>
        <v>350</v>
      </c>
      <c r="AD1243" s="2" t="n">
        <f aca="false">H1243</f>
        <v>0.6114</v>
      </c>
      <c r="AE1243" s="2" t="n">
        <f aca="false">L1243</f>
        <v>0.00643</v>
      </c>
      <c r="AF1243" s="2" t="n">
        <f aca="false">P1243/10</f>
        <v>0.202</v>
      </c>
      <c r="AG1243" s="2" t="n">
        <f aca="false">T1243</f>
        <v>25.05</v>
      </c>
      <c r="AH1243" s="2" t="n">
        <f aca="false">K1243</f>
        <v>0.0004</v>
      </c>
      <c r="AI1243" s="2" t="n">
        <f aca="false">O1243</f>
        <v>3E-005</v>
      </c>
      <c r="AJ1243" s="2" t="n">
        <f aca="false">S1243/10</f>
        <v>0.004</v>
      </c>
      <c r="AK1243" s="2" t="n">
        <f aca="false">W1243</f>
        <v>0.03</v>
      </c>
    </row>
    <row r="1244" customFormat="false" ht="12.8" hidden="false" customHeight="false" outlineLevel="0" collapsed="false">
      <c r="A1244" s="0" t="n">
        <v>340</v>
      </c>
      <c r="B1244" s="0" t="s">
        <v>5274</v>
      </c>
      <c r="C1244" s="0" t="s">
        <v>5275</v>
      </c>
      <c r="D1244" s="0" t="s">
        <v>5276</v>
      </c>
      <c r="E1244" s="0" t="s">
        <v>5277</v>
      </c>
      <c r="F1244" s="0" t="s">
        <v>622</v>
      </c>
      <c r="H1244" s="0" t="n">
        <v>0.6216</v>
      </c>
      <c r="I1244" s="0" t="n">
        <v>6</v>
      </c>
      <c r="J1244" s="4" t="n">
        <f aca="false">LEN(MID(LEFT(B1244,FIND("(",B1244)-1),FIND(".",B1244)+1,LEN(B1244)))</f>
        <v>4</v>
      </c>
      <c r="K1244" s="6" t="n">
        <f aca="false">IF(J1244="","",I1244*10^(-1*J1244))</f>
        <v>0.0006</v>
      </c>
      <c r="L1244" s="0" t="n">
        <v>0.00496</v>
      </c>
      <c r="M1244" s="0" t="n">
        <v>4</v>
      </c>
      <c r="N1244" s="4" t="n">
        <f aca="false">LEN(MID(LEFT(C1244,FIND("(",C1244)-1),FIND(".",C1244)+1,LEN(C1244)))</f>
        <v>5</v>
      </c>
      <c r="O1244" s="6" t="n">
        <f aca="false">IF(N1244="","",M1244*10^(-1*N1244))</f>
        <v>4E-005</v>
      </c>
      <c r="P1244" s="0" t="n">
        <v>1.53</v>
      </c>
      <c r="Q1244" s="0" t="n">
        <v>4</v>
      </c>
      <c r="R1244" s="4" t="n">
        <f aca="false">LEN(MID(LEFT(D1244,FIND("(",D1244)-1),FIND(".",D1244)+1,LEN(D1244)))</f>
        <v>2</v>
      </c>
      <c r="S1244" s="6" t="n">
        <f aca="false">IF(R1244="","",Q1244*10^(-1*R1244))</f>
        <v>0.04</v>
      </c>
      <c r="T1244" s="0" t="n">
        <v>25.6</v>
      </c>
      <c r="U1244" s="0" t="n">
        <v>2</v>
      </c>
      <c r="V1244" s="4" t="n">
        <f aca="false">LEN(MID(LEFT(E1244,FIND("(",E1244)-1),FIND(".",E1244)+1,LEN(E1244)))</f>
        <v>2</v>
      </c>
      <c r="W1244" s="6" t="n">
        <f aca="false">IF(V1244="","",U1244*10^(-1*V1244))</f>
        <v>0.02</v>
      </c>
      <c r="X1244" s="0" t="n">
        <v>0.94</v>
      </c>
      <c r="Y1244" s="0" t="n">
        <v>2</v>
      </c>
      <c r="Z1244" s="4" t="n">
        <f aca="false">LEN(MID(LEFT(F1244,FIND("(",F1244)-1),FIND(".",F1244)+1,LEN(F1244)))</f>
        <v>2</v>
      </c>
      <c r="AA1244" s="6" t="n">
        <f aca="false">IF(Z1244="","",Y1244*10^(-1*Z1244))</f>
        <v>0.02</v>
      </c>
      <c r="AB1244" s="6"/>
      <c r="AC1244" s="1" t="n">
        <f aca="false">A1244</f>
        <v>340</v>
      </c>
      <c r="AD1244" s="2" t="n">
        <f aca="false">H1244</f>
        <v>0.6216</v>
      </c>
      <c r="AE1244" s="2" t="n">
        <f aca="false">L1244</f>
        <v>0.00496</v>
      </c>
      <c r="AF1244" s="2" t="n">
        <f aca="false">P1244/10</f>
        <v>0.153</v>
      </c>
      <c r="AG1244" s="2" t="n">
        <f aca="false">T1244</f>
        <v>25.6</v>
      </c>
      <c r="AH1244" s="2" t="n">
        <f aca="false">K1244</f>
        <v>0.0006</v>
      </c>
      <c r="AI1244" s="2" t="n">
        <f aca="false">O1244</f>
        <v>4E-005</v>
      </c>
      <c r="AJ1244" s="2" t="n">
        <f aca="false">S1244/10</f>
        <v>0.004</v>
      </c>
      <c r="AK1244" s="2" t="n">
        <f aca="false">W1244</f>
        <v>0.02</v>
      </c>
    </row>
    <row r="1245" customFormat="false" ht="12.8" hidden="false" customHeight="false" outlineLevel="0" collapsed="false">
      <c r="A1245" s="0" t="n">
        <v>330</v>
      </c>
      <c r="B1245" s="0" t="s">
        <v>5278</v>
      </c>
      <c r="C1245" s="0" t="s">
        <v>5279</v>
      </c>
      <c r="D1245" s="0" t="s">
        <v>5280</v>
      </c>
      <c r="E1245" s="0" t="s">
        <v>5281</v>
      </c>
      <c r="F1245" s="0" t="s">
        <v>4665</v>
      </c>
      <c r="H1245" s="0" t="n">
        <v>0.6316</v>
      </c>
      <c r="I1245" s="0" t="n">
        <v>4</v>
      </c>
      <c r="J1245" s="4" t="n">
        <f aca="false">LEN(MID(LEFT(B1245,FIND("(",B1245)-1),FIND(".",B1245)+1,LEN(B1245)))</f>
        <v>4</v>
      </c>
      <c r="K1245" s="6" t="n">
        <f aca="false">IF(J1245="","",I1245*10^(-1*J1245))</f>
        <v>0.0004</v>
      </c>
      <c r="L1245" s="0" t="n">
        <v>0.00376</v>
      </c>
      <c r="M1245" s="0" t="n">
        <v>5</v>
      </c>
      <c r="N1245" s="4" t="n">
        <f aca="false">LEN(MID(LEFT(C1245,FIND("(",C1245)-1),FIND(".",C1245)+1,LEN(C1245)))</f>
        <v>5</v>
      </c>
      <c r="O1245" s="6" t="n">
        <f aca="false">IF(N1245="","",M1245*10^(-1*N1245))</f>
        <v>5E-005</v>
      </c>
      <c r="P1245" s="0" t="n">
        <v>1.14</v>
      </c>
      <c r="Q1245" s="0" t="n">
        <v>3</v>
      </c>
      <c r="R1245" s="4" t="n">
        <f aca="false">LEN(MID(LEFT(D1245,FIND("(",D1245)-1),FIND(".",D1245)+1,LEN(D1245)))</f>
        <v>2</v>
      </c>
      <c r="S1245" s="6" t="n">
        <f aca="false">IF(R1245="","",Q1245*10^(-1*R1245))</f>
        <v>0.03</v>
      </c>
      <c r="T1245" s="0" t="n">
        <v>26.12</v>
      </c>
      <c r="U1245" s="0" t="n">
        <v>5</v>
      </c>
      <c r="V1245" s="4" t="n">
        <f aca="false">LEN(MID(LEFT(E1245,FIND("(",E1245)-1),FIND(".",E1245)+1,LEN(E1245)))</f>
        <v>2</v>
      </c>
      <c r="W1245" s="6" t="n">
        <f aca="false">IF(V1245="","",U1245*10^(-1*V1245))</f>
        <v>0.05</v>
      </c>
      <c r="X1245" s="0" t="n">
        <v>0.95</v>
      </c>
      <c r="Y1245" s="0" t="n">
        <v>3</v>
      </c>
      <c r="Z1245" s="4" t="n">
        <f aca="false">LEN(MID(LEFT(F1245,FIND("(",F1245)-1),FIND(".",F1245)+1,LEN(F1245)))</f>
        <v>2</v>
      </c>
      <c r="AA1245" s="6" t="n">
        <f aca="false">IF(Z1245="","",Y1245*10^(-1*Z1245))</f>
        <v>0.03</v>
      </c>
      <c r="AB1245" s="6"/>
      <c r="AC1245" s="1" t="n">
        <f aca="false">A1245</f>
        <v>330</v>
      </c>
      <c r="AD1245" s="2" t="n">
        <f aca="false">H1245</f>
        <v>0.6316</v>
      </c>
      <c r="AE1245" s="2" t="n">
        <f aca="false">L1245</f>
        <v>0.00376</v>
      </c>
      <c r="AF1245" s="2" t="n">
        <f aca="false">P1245/10</f>
        <v>0.114</v>
      </c>
      <c r="AG1245" s="2" t="n">
        <f aca="false">T1245</f>
        <v>26.12</v>
      </c>
      <c r="AH1245" s="2" t="n">
        <f aca="false">K1245</f>
        <v>0.0004</v>
      </c>
      <c r="AI1245" s="2" t="n">
        <f aca="false">O1245</f>
        <v>5E-005</v>
      </c>
      <c r="AJ1245" s="2" t="n">
        <f aca="false">S1245/10</f>
        <v>0.003</v>
      </c>
      <c r="AK1245" s="2" t="n">
        <f aca="false">W1245</f>
        <v>0.05</v>
      </c>
    </row>
    <row r="1246" customFormat="false" ht="17.15" hidden="false" customHeight="false" outlineLevel="0" collapsed="false">
      <c r="A1246" s="3" t="s">
        <v>0</v>
      </c>
      <c r="B1246" s="3" t="s">
        <v>1</v>
      </c>
      <c r="C1246" s="3" t="s">
        <v>2</v>
      </c>
      <c r="D1246" s="3" t="s">
        <v>3</v>
      </c>
      <c r="E1246" s="3" t="s">
        <v>4</v>
      </c>
      <c r="F1246" s="0" t="s">
        <v>5</v>
      </c>
      <c r="H1246" s="0" t="s">
        <v>6</v>
      </c>
      <c r="J1246" s="4" t="e">
        <f aca="false">LEN(MID(LEFT(B1246,FIND("(",B1246)-1),FIND(".",B1246)+1,LEN(B1246)))</f>
        <v>#VALUE!</v>
      </c>
      <c r="K1246" s="6" t="e">
        <f aca="false">IF(J1246="","",I1246*10^(-1*J1246))</f>
        <v>#VALUE!</v>
      </c>
      <c r="L1246" s="0" t="s">
        <v>8</v>
      </c>
      <c r="N1246" s="4" t="e">
        <f aca="false">LEN(MID(LEFT(C1246,FIND("(",C1246)-1),FIND(".",C1246)+1,LEN(C1246)))</f>
        <v>#VALUE!</v>
      </c>
      <c r="O1246" s="6" t="e">
        <f aca="false">IF(N1246="","",M1246*10^(-1*N1246))</f>
        <v>#VALUE!</v>
      </c>
      <c r="P1246" s="0" t="s">
        <v>9</v>
      </c>
      <c r="R1246" s="4" t="e">
        <f aca="false">LEN(MID(LEFT(D1246,FIND("(",D1246)-1),FIND(".",D1246)+1,LEN(D1246)))</f>
        <v>#VALUE!</v>
      </c>
      <c r="S1246" s="6" t="e">
        <f aca="false">IF(R1246="","",Q1246*10^(-1*R1246))</f>
        <v>#VALUE!</v>
      </c>
      <c r="T1246" s="0" t="s">
        <v>10</v>
      </c>
      <c r="V1246" s="4" t="e">
        <f aca="false">LEN(MID(LEFT(E1246,FIND("(",E1246)-1),FIND(".",E1246)+1,LEN(E1246)))</f>
        <v>#VALUE!</v>
      </c>
      <c r="W1246" s="6" t="e">
        <f aca="false">IF(V1246="","",U1246*10^(-1*V1246))</f>
        <v>#VALUE!</v>
      </c>
      <c r="X1246" s="0" t="s">
        <v>5</v>
      </c>
      <c r="Z1246" s="4" t="e">
        <f aca="false">LEN(MID(LEFT(F1246,FIND("(",F1246)-1),FIND(".",F1246)+1,LEN(F1246)))</f>
        <v>#VALUE!</v>
      </c>
      <c r="AA1246" s="6" t="e">
        <f aca="false">IF(Z1246="","",Y1246*10^(-1*Z1246))</f>
        <v>#VALUE!</v>
      </c>
      <c r="AB1246" s="6"/>
      <c r="AC1246" s="1" t="str">
        <f aca="false">A1246</f>
        <v>𝑻 (K)</v>
      </c>
      <c r="AD1246" s="2" t="str">
        <f aca="false">H1246</f>
        <v>𝝆𝑳</v>
      </c>
      <c r="AE1246" s="2" t="str">
        <f aca="false">L1246</f>
        <v>𝝆𝑽</v>
      </c>
      <c r="AF1246" s="2" t="e">
        <f aca="false">P1246/10</f>
        <v>#VALUE!</v>
      </c>
      <c r="AG1246" s="2" t="str">
        <f aca="false">T1246</f>
        <v>∆𝑯𝑽</v>
      </c>
      <c r="AH1246" s="2" t="e">
        <f aca="false">K1246</f>
        <v>#VALUE!</v>
      </c>
      <c r="AI1246" s="2" t="e">
        <f aca="false">O1246</f>
        <v>#VALUE!</v>
      </c>
      <c r="AJ1246" s="2" t="e">
        <f aca="false">S1246/10</f>
        <v>#VALUE!</v>
      </c>
      <c r="AK1246" s="2" t="e">
        <f aca="false">W1246</f>
        <v>#VALUE!</v>
      </c>
    </row>
    <row r="1247" customFormat="false" ht="12.8" hidden="false" customHeight="false" outlineLevel="0" collapsed="false">
      <c r="A1247" s="0" t="n">
        <v>460</v>
      </c>
      <c r="B1247" s="0" t="s">
        <v>5282</v>
      </c>
      <c r="C1247" s="0" t="s">
        <v>5283</v>
      </c>
      <c r="D1247" s="0" t="s">
        <v>5284</v>
      </c>
      <c r="E1247" s="0" t="s">
        <v>5285</v>
      </c>
      <c r="F1247" s="0" t="s">
        <v>5286</v>
      </c>
      <c r="H1247" s="0" t="n">
        <v>0.4273</v>
      </c>
      <c r="I1247" s="0" t="n">
        <v>9</v>
      </c>
      <c r="J1247" s="4" t="n">
        <f aca="false">LEN(MID(LEFT(B1247,FIND("(",B1247)-1),FIND(".",B1247)+1,LEN(B1247)))</f>
        <v>4</v>
      </c>
      <c r="K1247" s="6" t="n">
        <f aca="false">IF(J1247="","",I1247*10^(-1*J1247))</f>
        <v>0.0009</v>
      </c>
      <c r="L1247" s="0" t="n">
        <v>0.0869</v>
      </c>
      <c r="M1247" s="0" t="n">
        <v>6</v>
      </c>
      <c r="N1247" s="4" t="n">
        <f aca="false">LEN(MID(LEFT(C1247,FIND("(",C1247)-1),FIND(".",C1247)+1,LEN(C1247)))</f>
        <v>4</v>
      </c>
      <c r="O1247" s="6" t="n">
        <f aca="false">IF(N1247="","",M1247*10^(-1*N1247))</f>
        <v>0.0006</v>
      </c>
      <c r="P1247" s="0" t="n">
        <v>23.03</v>
      </c>
      <c r="Q1247" s="0" t="n">
        <v>8</v>
      </c>
      <c r="R1247" s="4" t="n">
        <f aca="false">LEN(MID(LEFT(D1247,FIND("(",D1247)-1),FIND(".",D1247)+1,LEN(D1247)))</f>
        <v>2</v>
      </c>
      <c r="S1247" s="6" t="n">
        <f aca="false">IF(R1247="","",Q1247*10^(-1*R1247))</f>
        <v>0.08</v>
      </c>
      <c r="T1247" s="0" t="n">
        <v>12.11</v>
      </c>
      <c r="U1247" s="0" t="n">
        <v>6</v>
      </c>
      <c r="V1247" s="4" t="n">
        <f aca="false">LEN(MID(LEFT(E1247,FIND("(",E1247)-1),FIND(".",E1247)+1,LEN(E1247)))</f>
        <v>2</v>
      </c>
      <c r="W1247" s="6" t="n">
        <f aca="false">IF(V1247="","",U1247*10^(-1*V1247))</f>
        <v>0.06</v>
      </c>
      <c r="X1247" s="0" t="n">
        <v>0.597</v>
      </c>
      <c r="Y1247" s="0" t="n">
        <v>6</v>
      </c>
      <c r="Z1247" s="4" t="n">
        <f aca="false">LEN(MID(LEFT(F1247,FIND("(",F1247)-1),FIND(".",F1247)+1,LEN(F1247)))</f>
        <v>3</v>
      </c>
      <c r="AA1247" s="6" t="n">
        <f aca="false">IF(Z1247="","",Y1247*10^(-1*Z1247))</f>
        <v>0.006</v>
      </c>
      <c r="AB1247" s="6"/>
      <c r="AC1247" s="1" t="n">
        <f aca="false">A1247</f>
        <v>460</v>
      </c>
      <c r="AD1247" s="2" t="n">
        <f aca="false">H1247</f>
        <v>0.4273</v>
      </c>
      <c r="AE1247" s="2" t="n">
        <f aca="false">L1247</f>
        <v>0.0869</v>
      </c>
      <c r="AF1247" s="2" t="n">
        <f aca="false">P1247/10</f>
        <v>2.303</v>
      </c>
      <c r="AG1247" s="2" t="n">
        <f aca="false">T1247</f>
        <v>12.11</v>
      </c>
      <c r="AH1247" s="2" t="n">
        <f aca="false">K1247</f>
        <v>0.0009</v>
      </c>
      <c r="AI1247" s="2" t="n">
        <f aca="false">O1247</f>
        <v>0.0006</v>
      </c>
      <c r="AJ1247" s="2" t="n">
        <f aca="false">S1247/10</f>
        <v>0.008</v>
      </c>
      <c r="AK1247" s="2" t="n">
        <f aca="false">W1247</f>
        <v>0.06</v>
      </c>
    </row>
    <row r="1248" customFormat="false" ht="12.8" hidden="false" customHeight="false" outlineLevel="0" collapsed="false">
      <c r="A1248" s="0" t="n">
        <v>450</v>
      </c>
      <c r="B1248" s="0" t="s">
        <v>5287</v>
      </c>
      <c r="C1248" s="0" t="s">
        <v>5288</v>
      </c>
      <c r="D1248" s="0" t="s">
        <v>5289</v>
      </c>
      <c r="E1248" s="0" t="s">
        <v>5290</v>
      </c>
      <c r="F1248" s="0" t="s">
        <v>5291</v>
      </c>
      <c r="H1248" s="0" t="n">
        <v>0.4512</v>
      </c>
      <c r="I1248" s="0" t="n">
        <v>5</v>
      </c>
      <c r="J1248" s="4" t="n">
        <f aca="false">LEN(MID(LEFT(B1248,FIND("(",B1248)-1),FIND(".",B1248)+1,LEN(B1248)))</f>
        <v>4</v>
      </c>
      <c r="K1248" s="6" t="n">
        <f aca="false">IF(J1248="","",I1248*10^(-1*J1248))</f>
        <v>0.0005</v>
      </c>
      <c r="L1248" s="0" t="n">
        <v>0.0705</v>
      </c>
      <c r="M1248" s="0" t="n">
        <v>3</v>
      </c>
      <c r="N1248" s="4" t="n">
        <f aca="false">LEN(MID(LEFT(C1248,FIND("(",C1248)-1),FIND(".",C1248)+1,LEN(C1248)))</f>
        <v>4</v>
      </c>
      <c r="O1248" s="6" t="n">
        <f aca="false">IF(N1248="","",M1248*10^(-1*N1248))</f>
        <v>0.0003</v>
      </c>
      <c r="P1248" s="0" t="n">
        <v>19.88</v>
      </c>
      <c r="Q1248" s="0" t="n">
        <v>8</v>
      </c>
      <c r="R1248" s="4" t="n">
        <f aca="false">LEN(MID(LEFT(D1248,FIND("(",D1248)-1),FIND(".",D1248)+1,LEN(D1248)))</f>
        <v>2</v>
      </c>
      <c r="S1248" s="6" t="n">
        <f aca="false">IF(R1248="","",Q1248*10^(-1*R1248))</f>
        <v>0.08</v>
      </c>
      <c r="T1248" s="0" t="n">
        <v>13.79</v>
      </c>
      <c r="U1248" s="0" t="n">
        <v>4</v>
      </c>
      <c r="V1248" s="4" t="n">
        <f aca="false">LEN(MID(LEFT(E1248,FIND("(",E1248)-1),FIND(".",E1248)+1,LEN(E1248)))</f>
        <v>2</v>
      </c>
      <c r="W1248" s="6" t="n">
        <f aca="false">IF(V1248="","",U1248*10^(-1*V1248))</f>
        <v>0.04</v>
      </c>
      <c r="X1248" s="0" t="n">
        <v>0.65</v>
      </c>
      <c r="Y1248" s="0" t="n">
        <v>5</v>
      </c>
      <c r="Z1248" s="4" t="n">
        <f aca="false">LEN(MID(LEFT(F1248,FIND("(",F1248)-1),FIND(".",F1248)+1,LEN(F1248)))</f>
        <v>3</v>
      </c>
      <c r="AA1248" s="6" t="n">
        <f aca="false">IF(Z1248="","",Y1248*10^(-1*Z1248))</f>
        <v>0.005</v>
      </c>
      <c r="AB1248" s="6"/>
      <c r="AC1248" s="1" t="n">
        <f aca="false">A1248</f>
        <v>450</v>
      </c>
      <c r="AD1248" s="2" t="n">
        <f aca="false">H1248</f>
        <v>0.4512</v>
      </c>
      <c r="AE1248" s="2" t="n">
        <f aca="false">L1248</f>
        <v>0.0705</v>
      </c>
      <c r="AF1248" s="2" t="n">
        <f aca="false">P1248/10</f>
        <v>1.988</v>
      </c>
      <c r="AG1248" s="2" t="n">
        <f aca="false">T1248</f>
        <v>13.79</v>
      </c>
      <c r="AH1248" s="2" t="n">
        <f aca="false">K1248</f>
        <v>0.0005</v>
      </c>
      <c r="AI1248" s="2" t="n">
        <f aca="false">O1248</f>
        <v>0.0003</v>
      </c>
      <c r="AJ1248" s="2" t="n">
        <f aca="false">S1248/10</f>
        <v>0.008</v>
      </c>
      <c r="AK1248" s="2" t="n">
        <f aca="false">W1248</f>
        <v>0.04</v>
      </c>
    </row>
    <row r="1249" customFormat="false" ht="12.8" hidden="false" customHeight="false" outlineLevel="0" collapsed="false">
      <c r="A1249" s="0" t="n">
        <v>440</v>
      </c>
      <c r="B1249" s="0" t="s">
        <v>5292</v>
      </c>
      <c r="C1249" s="0" t="s">
        <v>5293</v>
      </c>
      <c r="D1249" s="0" t="s">
        <v>5294</v>
      </c>
      <c r="E1249" s="0" t="s">
        <v>5295</v>
      </c>
      <c r="F1249" s="0" t="s">
        <v>5296</v>
      </c>
      <c r="H1249" s="0" t="n">
        <v>0.4715</v>
      </c>
      <c r="I1249" s="0" t="n">
        <v>3</v>
      </c>
      <c r="J1249" s="4" t="n">
        <f aca="false">LEN(MID(LEFT(B1249,FIND("(",B1249)-1),FIND(".",B1249)+1,LEN(B1249)))</f>
        <v>4</v>
      </c>
      <c r="K1249" s="6" t="n">
        <f aca="false">IF(J1249="","",I1249*10^(-1*J1249))</f>
        <v>0.0003</v>
      </c>
      <c r="L1249" s="0" t="n">
        <v>0.058</v>
      </c>
      <c r="M1249" s="0" t="n">
        <v>2</v>
      </c>
      <c r="N1249" s="4" t="n">
        <f aca="false">LEN(MID(LEFT(C1249,FIND("(",C1249)-1),FIND(".",C1249)+1,LEN(C1249)))</f>
        <v>4</v>
      </c>
      <c r="O1249" s="6" t="n">
        <f aca="false">IF(N1249="","",M1249*10^(-1*N1249))</f>
        <v>0.0002</v>
      </c>
      <c r="P1249" s="0" t="n">
        <v>17.08</v>
      </c>
      <c r="Q1249" s="0" t="n">
        <v>7</v>
      </c>
      <c r="R1249" s="4" t="n">
        <f aca="false">LEN(MID(LEFT(D1249,FIND("(",D1249)-1),FIND(".",D1249)+1,LEN(D1249)))</f>
        <v>2</v>
      </c>
      <c r="S1249" s="6" t="n">
        <f aca="false">IF(R1249="","",Q1249*10^(-1*R1249))</f>
        <v>0.07</v>
      </c>
      <c r="T1249" s="0" t="n">
        <v>15.17</v>
      </c>
      <c r="U1249" s="0" t="n">
        <v>2</v>
      </c>
      <c r="V1249" s="4" t="n">
        <f aca="false">LEN(MID(LEFT(E1249,FIND("(",E1249)-1),FIND(".",E1249)+1,LEN(E1249)))</f>
        <v>2</v>
      </c>
      <c r="W1249" s="6" t="n">
        <f aca="false">IF(V1249="","",U1249*10^(-1*V1249))</f>
        <v>0.02</v>
      </c>
      <c r="X1249" s="0" t="n">
        <v>0.693</v>
      </c>
      <c r="Y1249" s="0" t="n">
        <v>5</v>
      </c>
      <c r="Z1249" s="4" t="n">
        <f aca="false">LEN(MID(LEFT(F1249,FIND("(",F1249)-1),FIND(".",F1249)+1,LEN(F1249)))</f>
        <v>3</v>
      </c>
      <c r="AA1249" s="6" t="n">
        <f aca="false">IF(Z1249="","",Y1249*10^(-1*Z1249))</f>
        <v>0.005</v>
      </c>
      <c r="AB1249" s="6"/>
      <c r="AC1249" s="1" t="n">
        <f aca="false">A1249</f>
        <v>440</v>
      </c>
      <c r="AD1249" s="2" t="n">
        <f aca="false">H1249</f>
        <v>0.4715</v>
      </c>
      <c r="AE1249" s="2" t="n">
        <f aca="false">L1249</f>
        <v>0.058</v>
      </c>
      <c r="AF1249" s="2" t="n">
        <f aca="false">P1249/10</f>
        <v>1.708</v>
      </c>
      <c r="AG1249" s="2" t="n">
        <f aca="false">T1249</f>
        <v>15.17</v>
      </c>
      <c r="AH1249" s="2" t="n">
        <f aca="false">K1249</f>
        <v>0.0003</v>
      </c>
      <c r="AI1249" s="2" t="n">
        <f aca="false">O1249</f>
        <v>0.0002</v>
      </c>
      <c r="AJ1249" s="2" t="n">
        <f aca="false">S1249/10</f>
        <v>0.007</v>
      </c>
      <c r="AK1249" s="2" t="n">
        <f aca="false">W1249</f>
        <v>0.02</v>
      </c>
    </row>
    <row r="1250" customFormat="false" ht="12.8" hidden="false" customHeight="false" outlineLevel="0" collapsed="false">
      <c r="A1250" s="0" t="n">
        <v>430</v>
      </c>
      <c r="B1250" s="0" t="s">
        <v>5297</v>
      </c>
      <c r="C1250" s="0" t="s">
        <v>1803</v>
      </c>
      <c r="D1250" s="0" t="s">
        <v>5298</v>
      </c>
      <c r="E1250" s="0" t="s">
        <v>2766</v>
      </c>
      <c r="F1250" s="0" t="s">
        <v>5299</v>
      </c>
      <c r="H1250" s="0" t="n">
        <v>0.4893</v>
      </c>
      <c r="I1250" s="0" t="n">
        <v>3</v>
      </c>
      <c r="J1250" s="4" t="n">
        <f aca="false">LEN(MID(LEFT(B1250,FIND("(",B1250)-1),FIND(".",B1250)+1,LEN(B1250)))</f>
        <v>4</v>
      </c>
      <c r="K1250" s="6" t="n">
        <f aca="false">IF(J1250="","",I1250*10^(-1*J1250))</f>
        <v>0.0003</v>
      </c>
      <c r="L1250" s="0" t="n">
        <v>0.0482</v>
      </c>
      <c r="M1250" s="0" t="n">
        <v>1</v>
      </c>
      <c r="N1250" s="4" t="n">
        <f aca="false">LEN(MID(LEFT(C1250,FIND("(",C1250)-1),FIND(".",C1250)+1,LEN(C1250)))</f>
        <v>4</v>
      </c>
      <c r="O1250" s="6" t="n">
        <f aca="false">IF(N1250="","",M1250*10^(-1*N1250))</f>
        <v>0.0001</v>
      </c>
      <c r="P1250" s="0" t="n">
        <v>14.58</v>
      </c>
      <c r="Q1250" s="0" t="n">
        <v>6</v>
      </c>
      <c r="R1250" s="4" t="n">
        <f aca="false">LEN(MID(LEFT(D1250,FIND("(",D1250)-1),FIND(".",D1250)+1,LEN(D1250)))</f>
        <v>2</v>
      </c>
      <c r="S1250" s="6" t="n">
        <f aca="false">IF(R1250="","",Q1250*10^(-1*R1250))</f>
        <v>0.06</v>
      </c>
      <c r="T1250" s="0" t="n">
        <v>16.35</v>
      </c>
      <c r="U1250" s="0" t="n">
        <v>2</v>
      </c>
      <c r="V1250" s="4" t="n">
        <f aca="false">LEN(MID(LEFT(E1250,FIND("(",E1250)-1),FIND(".",E1250)+1,LEN(E1250)))</f>
        <v>2</v>
      </c>
      <c r="W1250" s="6" t="n">
        <f aca="false">IF(V1250="","",U1250*10^(-1*V1250))</f>
        <v>0.02</v>
      </c>
      <c r="X1250" s="0" t="n">
        <v>0.73</v>
      </c>
      <c r="Y1250" s="0" t="n">
        <v>4</v>
      </c>
      <c r="Z1250" s="4" t="n">
        <f aca="false">LEN(MID(LEFT(F1250,FIND("(",F1250)-1),FIND(".",F1250)+1,LEN(F1250)))</f>
        <v>3</v>
      </c>
      <c r="AA1250" s="6" t="n">
        <f aca="false">IF(Z1250="","",Y1250*10^(-1*Z1250))</f>
        <v>0.004</v>
      </c>
      <c r="AB1250" s="6"/>
      <c r="AC1250" s="1" t="n">
        <f aca="false">A1250</f>
        <v>430</v>
      </c>
      <c r="AD1250" s="2" t="n">
        <f aca="false">H1250</f>
        <v>0.4893</v>
      </c>
      <c r="AE1250" s="2" t="n">
        <f aca="false">L1250</f>
        <v>0.0482</v>
      </c>
      <c r="AF1250" s="2" t="n">
        <f aca="false">P1250/10</f>
        <v>1.458</v>
      </c>
      <c r="AG1250" s="2" t="n">
        <f aca="false">T1250</f>
        <v>16.35</v>
      </c>
      <c r="AH1250" s="2" t="n">
        <f aca="false">K1250</f>
        <v>0.0003</v>
      </c>
      <c r="AI1250" s="2" t="n">
        <f aca="false">O1250</f>
        <v>0.0001</v>
      </c>
      <c r="AJ1250" s="2" t="n">
        <f aca="false">S1250/10</f>
        <v>0.006</v>
      </c>
      <c r="AK1250" s="2" t="n">
        <f aca="false">W1250</f>
        <v>0.02</v>
      </c>
    </row>
    <row r="1251" customFormat="false" ht="12.8" hidden="false" customHeight="false" outlineLevel="0" collapsed="false">
      <c r="A1251" s="0" t="n">
        <v>420</v>
      </c>
      <c r="B1251" s="0" t="s">
        <v>5300</v>
      </c>
      <c r="C1251" s="0" t="s">
        <v>5301</v>
      </c>
      <c r="D1251" s="0" t="s">
        <v>5302</v>
      </c>
      <c r="E1251" s="0" t="s">
        <v>5303</v>
      </c>
      <c r="F1251" s="0" t="s">
        <v>5304</v>
      </c>
      <c r="H1251" s="0" t="n">
        <v>0.5054</v>
      </c>
      <c r="I1251" s="0" t="n">
        <v>4</v>
      </c>
      <c r="J1251" s="4" t="n">
        <f aca="false">LEN(MID(LEFT(B1251,FIND("(",B1251)-1),FIND(".",B1251)+1,LEN(B1251)))</f>
        <v>4</v>
      </c>
      <c r="K1251" s="6" t="n">
        <f aca="false">IF(J1251="","",I1251*10^(-1*J1251))</f>
        <v>0.0004</v>
      </c>
      <c r="L1251" s="0" t="n">
        <v>0.0401</v>
      </c>
      <c r="M1251" s="0" t="n">
        <v>1</v>
      </c>
      <c r="N1251" s="4" t="n">
        <f aca="false">LEN(MID(LEFT(C1251,FIND("(",C1251)-1),FIND(".",C1251)+1,LEN(C1251)))</f>
        <v>4</v>
      </c>
      <c r="O1251" s="6" t="n">
        <f aca="false">IF(N1251="","",M1251*10^(-1*N1251))</f>
        <v>0.0001</v>
      </c>
      <c r="P1251" s="0" t="n">
        <v>12.36</v>
      </c>
      <c r="Q1251" s="0" t="n">
        <v>5</v>
      </c>
      <c r="R1251" s="4" t="n">
        <f aca="false">LEN(MID(LEFT(D1251,FIND("(",D1251)-1),FIND(".",D1251)+1,LEN(D1251)))</f>
        <v>2</v>
      </c>
      <c r="S1251" s="6" t="n">
        <f aca="false">IF(R1251="","",Q1251*10^(-1*R1251))</f>
        <v>0.05</v>
      </c>
      <c r="T1251" s="0" t="n">
        <v>17.37</v>
      </c>
      <c r="U1251" s="0" t="n">
        <v>2</v>
      </c>
      <c r="V1251" s="4" t="n">
        <f aca="false">LEN(MID(LEFT(E1251,FIND("(",E1251)-1),FIND(".",E1251)+1,LEN(E1251)))</f>
        <v>2</v>
      </c>
      <c r="W1251" s="6" t="n">
        <f aca="false">IF(V1251="","",U1251*10^(-1*V1251))</f>
        <v>0.02</v>
      </c>
      <c r="X1251" s="0" t="n">
        <v>0.761</v>
      </c>
      <c r="Y1251" s="0" t="n">
        <v>4</v>
      </c>
      <c r="Z1251" s="4" t="n">
        <f aca="false">LEN(MID(LEFT(F1251,FIND("(",F1251)-1),FIND(".",F1251)+1,LEN(F1251)))</f>
        <v>3</v>
      </c>
      <c r="AA1251" s="6" t="n">
        <f aca="false">IF(Z1251="","",Y1251*10^(-1*Z1251))</f>
        <v>0.004</v>
      </c>
      <c r="AB1251" s="6"/>
      <c r="AC1251" s="1" t="n">
        <f aca="false">A1251</f>
        <v>420</v>
      </c>
      <c r="AD1251" s="2" t="n">
        <f aca="false">H1251</f>
        <v>0.5054</v>
      </c>
      <c r="AE1251" s="2" t="n">
        <f aca="false">L1251</f>
        <v>0.0401</v>
      </c>
      <c r="AF1251" s="2" t="n">
        <f aca="false">P1251/10</f>
        <v>1.236</v>
      </c>
      <c r="AG1251" s="2" t="n">
        <f aca="false">T1251</f>
        <v>17.37</v>
      </c>
      <c r="AH1251" s="2" t="n">
        <f aca="false">K1251</f>
        <v>0.0004</v>
      </c>
      <c r="AI1251" s="2" t="n">
        <f aca="false">O1251</f>
        <v>0.0001</v>
      </c>
      <c r="AJ1251" s="2" t="n">
        <f aca="false">S1251/10</f>
        <v>0.005</v>
      </c>
      <c r="AK1251" s="2" t="n">
        <f aca="false">W1251</f>
        <v>0.02</v>
      </c>
    </row>
    <row r="1252" customFormat="false" ht="12.8" hidden="false" customHeight="false" outlineLevel="0" collapsed="false">
      <c r="A1252" s="0" t="n">
        <v>410</v>
      </c>
      <c r="B1252" s="0" t="s">
        <v>2975</v>
      </c>
      <c r="C1252" s="0" t="s">
        <v>5305</v>
      </c>
      <c r="D1252" s="0" t="s">
        <v>5306</v>
      </c>
      <c r="E1252" s="0" t="s">
        <v>5307</v>
      </c>
      <c r="F1252" s="0" t="s">
        <v>2116</v>
      </c>
      <c r="H1252" s="0" t="n">
        <v>0.5202</v>
      </c>
      <c r="I1252" s="0" t="n">
        <v>4</v>
      </c>
      <c r="J1252" s="4" t="n">
        <f aca="false">LEN(MID(LEFT(B1252,FIND("(",B1252)-1),FIND(".",B1252)+1,LEN(B1252)))</f>
        <v>4</v>
      </c>
      <c r="K1252" s="6" t="n">
        <f aca="false">IF(J1252="","",I1252*10^(-1*J1252))</f>
        <v>0.0004</v>
      </c>
      <c r="L1252" s="0" t="n">
        <v>0.0333</v>
      </c>
      <c r="M1252" s="0" t="n">
        <v>7</v>
      </c>
      <c r="N1252" s="4" t="n">
        <f aca="false">LEN(MID(LEFT(C1252,FIND("(",C1252)-1),FIND(".",C1252)+1,LEN(C1252)))</f>
        <v>5</v>
      </c>
      <c r="O1252" s="6" t="n">
        <f aca="false">IF(N1252="","",M1252*10^(-1*N1252))</f>
        <v>7E-005</v>
      </c>
      <c r="P1252" s="0" t="n">
        <v>10.39</v>
      </c>
      <c r="Q1252" s="0" t="n">
        <v>5</v>
      </c>
      <c r="R1252" s="4" t="n">
        <f aca="false">LEN(MID(LEFT(D1252,FIND("(",D1252)-1),FIND(".",D1252)+1,LEN(D1252)))</f>
        <v>2</v>
      </c>
      <c r="S1252" s="6" t="n">
        <f aca="false">IF(R1252="","",Q1252*10^(-1*R1252))</f>
        <v>0.05</v>
      </c>
      <c r="T1252" s="0" t="n">
        <v>18.29</v>
      </c>
      <c r="U1252" s="0" t="n">
        <v>2</v>
      </c>
      <c r="V1252" s="4" t="n">
        <f aca="false">LEN(MID(LEFT(E1252,FIND("(",E1252)-1),FIND(".",E1252)+1,LEN(E1252)))</f>
        <v>2</v>
      </c>
      <c r="W1252" s="6" t="n">
        <f aca="false">IF(V1252="","",U1252*10^(-1*V1252))</f>
        <v>0.02</v>
      </c>
      <c r="X1252" s="0" t="n">
        <v>0.789</v>
      </c>
      <c r="Y1252" s="0" t="n">
        <v>5</v>
      </c>
      <c r="Z1252" s="4" t="n">
        <f aca="false">LEN(MID(LEFT(F1252,FIND("(",F1252)-1),FIND(".",F1252)+1,LEN(F1252)))</f>
        <v>3</v>
      </c>
      <c r="AA1252" s="6" t="n">
        <f aca="false">IF(Z1252="","",Y1252*10^(-1*Z1252))</f>
        <v>0.005</v>
      </c>
      <c r="AB1252" s="6"/>
      <c r="AC1252" s="1" t="n">
        <f aca="false">A1252</f>
        <v>410</v>
      </c>
      <c r="AD1252" s="2" t="n">
        <f aca="false">H1252</f>
        <v>0.5202</v>
      </c>
      <c r="AE1252" s="2" t="n">
        <f aca="false">L1252</f>
        <v>0.0333</v>
      </c>
      <c r="AF1252" s="2" t="n">
        <f aca="false">P1252/10</f>
        <v>1.039</v>
      </c>
      <c r="AG1252" s="2" t="n">
        <f aca="false">T1252</f>
        <v>18.29</v>
      </c>
      <c r="AH1252" s="2" t="n">
        <f aca="false">K1252</f>
        <v>0.0004</v>
      </c>
      <c r="AI1252" s="2" t="n">
        <f aca="false">O1252</f>
        <v>7E-005</v>
      </c>
      <c r="AJ1252" s="2" t="n">
        <f aca="false">S1252/10</f>
        <v>0.005</v>
      </c>
      <c r="AK1252" s="2" t="n">
        <f aca="false">W1252</f>
        <v>0.02</v>
      </c>
    </row>
    <row r="1253" customFormat="false" ht="12.8" hidden="false" customHeight="false" outlineLevel="0" collapsed="false">
      <c r="A1253" s="0" t="n">
        <v>400</v>
      </c>
      <c r="B1253" s="0" t="s">
        <v>5308</v>
      </c>
      <c r="C1253" s="0" t="s">
        <v>5309</v>
      </c>
      <c r="D1253" s="0" t="s">
        <v>196</v>
      </c>
      <c r="E1253" s="0" t="s">
        <v>5310</v>
      </c>
      <c r="F1253" s="0" t="s">
        <v>2159</v>
      </c>
      <c r="H1253" s="0" t="n">
        <v>0.5339</v>
      </c>
      <c r="I1253" s="0" t="n">
        <v>4</v>
      </c>
      <c r="J1253" s="4" t="n">
        <f aca="false">LEN(MID(LEFT(B1253,FIND("(",B1253)-1),FIND(".",B1253)+1,LEN(B1253)))</f>
        <v>4</v>
      </c>
      <c r="K1253" s="6" t="n">
        <f aca="false">IF(J1253="","",I1253*10^(-1*J1253))</f>
        <v>0.0004</v>
      </c>
      <c r="L1253" s="0" t="n">
        <v>0.02757</v>
      </c>
      <c r="M1253" s="0" t="n">
        <v>6</v>
      </c>
      <c r="N1253" s="4" t="n">
        <f aca="false">LEN(MID(LEFT(C1253,FIND("(",C1253)-1),FIND(".",C1253)+1,LEN(C1253)))</f>
        <v>5</v>
      </c>
      <c r="O1253" s="6" t="n">
        <f aca="false">IF(N1253="","",M1253*10^(-1*N1253))</f>
        <v>6E-005</v>
      </c>
      <c r="P1253" s="0" t="n">
        <v>8.67</v>
      </c>
      <c r="Q1253" s="0" t="n">
        <v>4</v>
      </c>
      <c r="R1253" s="4" t="n">
        <f aca="false">LEN(MID(LEFT(D1253,FIND("(",D1253)-1),FIND(".",D1253)+1,LEN(D1253)))</f>
        <v>2</v>
      </c>
      <c r="S1253" s="6" t="n">
        <f aca="false">IF(R1253="","",Q1253*10^(-1*R1253))</f>
        <v>0.04</v>
      </c>
      <c r="T1253" s="0" t="n">
        <v>19.12</v>
      </c>
      <c r="U1253" s="0" t="n">
        <v>2</v>
      </c>
      <c r="V1253" s="4" t="n">
        <f aca="false">LEN(MID(LEFT(E1253,FIND("(",E1253)-1),FIND(".",E1253)+1,LEN(E1253)))</f>
        <v>2</v>
      </c>
      <c r="W1253" s="6" t="n">
        <f aca="false">IF(V1253="","",U1253*10^(-1*V1253))</f>
        <v>0.02</v>
      </c>
      <c r="X1253" s="0" t="n">
        <v>0.815</v>
      </c>
      <c r="Y1253" s="0" t="n">
        <v>5</v>
      </c>
      <c r="Z1253" s="4" t="n">
        <f aca="false">LEN(MID(LEFT(F1253,FIND("(",F1253)-1),FIND(".",F1253)+1,LEN(F1253)))</f>
        <v>3</v>
      </c>
      <c r="AA1253" s="6" t="n">
        <f aca="false">IF(Z1253="","",Y1253*10^(-1*Z1253))</f>
        <v>0.005</v>
      </c>
      <c r="AB1253" s="6"/>
      <c r="AC1253" s="1" t="n">
        <f aca="false">A1253</f>
        <v>400</v>
      </c>
      <c r="AD1253" s="2" t="n">
        <f aca="false">H1253</f>
        <v>0.5339</v>
      </c>
      <c r="AE1253" s="2" t="n">
        <f aca="false">L1253</f>
        <v>0.02757</v>
      </c>
      <c r="AF1253" s="2" t="n">
        <f aca="false">P1253/10</f>
        <v>0.867</v>
      </c>
      <c r="AG1253" s="2" t="n">
        <f aca="false">T1253</f>
        <v>19.12</v>
      </c>
      <c r="AH1253" s="2" t="n">
        <f aca="false">K1253</f>
        <v>0.0004</v>
      </c>
      <c r="AI1253" s="2" t="n">
        <f aca="false">O1253</f>
        <v>6E-005</v>
      </c>
      <c r="AJ1253" s="2" t="n">
        <f aca="false">S1253/10</f>
        <v>0.004</v>
      </c>
      <c r="AK1253" s="2" t="n">
        <f aca="false">W1253</f>
        <v>0.02</v>
      </c>
    </row>
    <row r="1254" customFormat="false" ht="12.8" hidden="false" customHeight="false" outlineLevel="0" collapsed="false">
      <c r="A1254" s="0" t="n">
        <v>390</v>
      </c>
      <c r="B1254" s="0" t="s">
        <v>5311</v>
      </c>
      <c r="C1254" s="0" t="s">
        <v>5312</v>
      </c>
      <c r="D1254" s="0" t="s">
        <v>5313</v>
      </c>
      <c r="E1254" s="0" t="s">
        <v>5314</v>
      </c>
      <c r="F1254" s="0" t="s">
        <v>5315</v>
      </c>
      <c r="H1254" s="0" t="n">
        <v>0.5468</v>
      </c>
      <c r="I1254" s="0" t="n">
        <v>3</v>
      </c>
      <c r="J1254" s="4" t="n">
        <f aca="false">LEN(MID(LEFT(B1254,FIND("(",B1254)-1),FIND(".",B1254)+1,LEN(B1254)))</f>
        <v>4</v>
      </c>
      <c r="K1254" s="6" t="n">
        <f aca="false">IF(J1254="","",I1254*10^(-1*J1254))</f>
        <v>0.0003</v>
      </c>
      <c r="L1254" s="0" t="n">
        <v>0.02272</v>
      </c>
      <c r="M1254" s="0" t="n">
        <v>4</v>
      </c>
      <c r="N1254" s="4" t="n">
        <f aca="false">LEN(MID(LEFT(C1254,FIND("(",C1254)-1),FIND(".",C1254)+1,LEN(C1254)))</f>
        <v>5</v>
      </c>
      <c r="O1254" s="6" t="n">
        <f aca="false">IF(N1254="","",M1254*10^(-1*N1254))</f>
        <v>4E-005</v>
      </c>
      <c r="P1254" s="0" t="n">
        <v>7.16</v>
      </c>
      <c r="Q1254" s="0" t="n">
        <v>4</v>
      </c>
      <c r="R1254" s="4" t="n">
        <f aca="false">LEN(MID(LEFT(D1254,FIND("(",D1254)-1),FIND(".",D1254)+1,LEN(D1254)))</f>
        <v>2</v>
      </c>
      <c r="S1254" s="6" t="n">
        <f aca="false">IF(R1254="","",Q1254*10^(-1*R1254))</f>
        <v>0.04</v>
      </c>
      <c r="T1254" s="0" t="n">
        <v>19.89</v>
      </c>
      <c r="U1254" s="0" t="n">
        <v>2</v>
      </c>
      <c r="V1254" s="4" t="n">
        <f aca="false">LEN(MID(LEFT(E1254,FIND("(",E1254)-1),FIND(".",E1254)+1,LEN(E1254)))</f>
        <v>2</v>
      </c>
      <c r="W1254" s="6" t="n">
        <f aca="false">IF(V1254="","",U1254*10^(-1*V1254))</f>
        <v>0.02</v>
      </c>
      <c r="X1254" s="0" t="n">
        <v>0.838</v>
      </c>
      <c r="Y1254" s="0" t="n">
        <v>5</v>
      </c>
      <c r="Z1254" s="4" t="n">
        <f aca="false">LEN(MID(LEFT(F1254,FIND("(",F1254)-1),FIND(".",F1254)+1,LEN(F1254)))</f>
        <v>3</v>
      </c>
      <c r="AA1254" s="6" t="n">
        <f aca="false">IF(Z1254="","",Y1254*10^(-1*Z1254))</f>
        <v>0.005</v>
      </c>
      <c r="AB1254" s="6"/>
      <c r="AC1254" s="1" t="n">
        <f aca="false">A1254</f>
        <v>390</v>
      </c>
      <c r="AD1254" s="2" t="n">
        <f aca="false">H1254</f>
        <v>0.5468</v>
      </c>
      <c r="AE1254" s="2" t="n">
        <f aca="false">L1254</f>
        <v>0.02272</v>
      </c>
      <c r="AF1254" s="2" t="n">
        <f aca="false">P1254/10</f>
        <v>0.716</v>
      </c>
      <c r="AG1254" s="2" t="n">
        <f aca="false">T1254</f>
        <v>19.89</v>
      </c>
      <c r="AH1254" s="2" t="n">
        <f aca="false">K1254</f>
        <v>0.0003</v>
      </c>
      <c r="AI1254" s="2" t="n">
        <f aca="false">O1254</f>
        <v>4E-005</v>
      </c>
      <c r="AJ1254" s="2" t="n">
        <f aca="false">S1254/10</f>
        <v>0.004</v>
      </c>
      <c r="AK1254" s="2" t="n">
        <f aca="false">W1254</f>
        <v>0.02</v>
      </c>
    </row>
    <row r="1255" customFormat="false" ht="12.8" hidden="false" customHeight="false" outlineLevel="0" collapsed="false">
      <c r="A1255" s="0" t="n">
        <v>380</v>
      </c>
      <c r="B1255" s="0" t="s">
        <v>5316</v>
      </c>
      <c r="C1255" s="0" t="s">
        <v>5317</v>
      </c>
      <c r="D1255" s="0" t="s">
        <v>5318</v>
      </c>
      <c r="E1255" s="0" t="s">
        <v>2831</v>
      </c>
      <c r="F1255" s="0" t="s">
        <v>5319</v>
      </c>
      <c r="H1255" s="0" t="n">
        <v>0.5592</v>
      </c>
      <c r="I1255" s="0" t="n">
        <v>2</v>
      </c>
      <c r="J1255" s="4" t="n">
        <f aca="false">LEN(MID(LEFT(B1255,FIND("(",B1255)-1),FIND(".",B1255)+1,LEN(B1255)))</f>
        <v>4</v>
      </c>
      <c r="K1255" s="6" t="n">
        <f aca="false">IF(J1255="","",I1255*10^(-1*J1255))</f>
        <v>0.0002</v>
      </c>
      <c r="L1255" s="0" t="n">
        <v>0.0186</v>
      </c>
      <c r="M1255" s="0" t="n">
        <v>4</v>
      </c>
      <c r="N1255" s="4" t="n">
        <f aca="false">LEN(MID(LEFT(C1255,FIND("(",C1255)-1),FIND(".",C1255)+1,LEN(C1255)))</f>
        <v>5</v>
      </c>
      <c r="O1255" s="6" t="n">
        <f aca="false">IF(N1255="","",M1255*10^(-1*N1255))</f>
        <v>4E-005</v>
      </c>
      <c r="P1255" s="0" t="n">
        <v>5.86</v>
      </c>
      <c r="Q1255" s="0" t="n">
        <v>4</v>
      </c>
      <c r="R1255" s="4" t="n">
        <f aca="false">LEN(MID(LEFT(D1255,FIND("(",D1255)-1),FIND(".",D1255)+1,LEN(D1255)))</f>
        <v>2</v>
      </c>
      <c r="S1255" s="6" t="n">
        <f aca="false">IF(R1255="","",Q1255*10^(-1*R1255))</f>
        <v>0.04</v>
      </c>
      <c r="T1255" s="0" t="n">
        <v>20.6</v>
      </c>
      <c r="U1255" s="0" t="n">
        <v>2</v>
      </c>
      <c r="V1255" s="4" t="n">
        <f aca="false">LEN(MID(LEFT(E1255,FIND("(",E1255)-1),FIND(".",E1255)+1,LEN(E1255)))</f>
        <v>2</v>
      </c>
      <c r="W1255" s="6" t="n">
        <f aca="false">IF(V1255="","",U1255*10^(-1*V1255))</f>
        <v>0.02</v>
      </c>
      <c r="X1255" s="0" t="n">
        <v>0.859</v>
      </c>
      <c r="Y1255" s="0" t="n">
        <v>6</v>
      </c>
      <c r="Z1255" s="4" t="n">
        <f aca="false">LEN(MID(LEFT(F1255,FIND("(",F1255)-1),FIND(".",F1255)+1,LEN(F1255)))</f>
        <v>3</v>
      </c>
      <c r="AA1255" s="6" t="n">
        <f aca="false">IF(Z1255="","",Y1255*10^(-1*Z1255))</f>
        <v>0.006</v>
      </c>
      <c r="AB1255" s="6"/>
      <c r="AC1255" s="1" t="n">
        <f aca="false">A1255</f>
        <v>380</v>
      </c>
      <c r="AD1255" s="2" t="n">
        <f aca="false">H1255</f>
        <v>0.5592</v>
      </c>
      <c r="AE1255" s="2" t="n">
        <f aca="false">L1255</f>
        <v>0.0186</v>
      </c>
      <c r="AF1255" s="2" t="n">
        <f aca="false">P1255/10</f>
        <v>0.586</v>
      </c>
      <c r="AG1255" s="2" t="n">
        <f aca="false">T1255</f>
        <v>20.6</v>
      </c>
      <c r="AH1255" s="2" t="n">
        <f aca="false">K1255</f>
        <v>0.0002</v>
      </c>
      <c r="AI1255" s="2" t="n">
        <f aca="false">O1255</f>
        <v>4E-005</v>
      </c>
      <c r="AJ1255" s="2" t="n">
        <f aca="false">S1255/10</f>
        <v>0.004</v>
      </c>
      <c r="AK1255" s="2" t="n">
        <f aca="false">W1255</f>
        <v>0.02</v>
      </c>
    </row>
    <row r="1256" customFormat="false" ht="12.8" hidden="false" customHeight="false" outlineLevel="0" collapsed="false">
      <c r="A1256" s="0" t="n">
        <v>370</v>
      </c>
      <c r="B1256" s="0" t="s">
        <v>5320</v>
      </c>
      <c r="C1256" s="0" t="s">
        <v>5321</v>
      </c>
      <c r="D1256" s="0" t="s">
        <v>5322</v>
      </c>
      <c r="E1256" s="0" t="s">
        <v>5323</v>
      </c>
      <c r="F1256" s="0" t="s">
        <v>4568</v>
      </c>
      <c r="H1256" s="0" t="n">
        <v>0.5712</v>
      </c>
      <c r="I1256" s="0" t="n">
        <v>2</v>
      </c>
      <c r="J1256" s="4" t="n">
        <f aca="false">LEN(MID(LEFT(B1256,FIND("(",B1256)-1),FIND(".",B1256)+1,LEN(B1256)))</f>
        <v>4</v>
      </c>
      <c r="K1256" s="6" t="n">
        <f aca="false">IF(J1256="","",I1256*10^(-1*J1256))</f>
        <v>0.0002</v>
      </c>
      <c r="L1256" s="0" t="n">
        <v>0.01511</v>
      </c>
      <c r="M1256" s="0" t="n">
        <v>3</v>
      </c>
      <c r="N1256" s="4" t="n">
        <f aca="false">LEN(MID(LEFT(C1256,FIND("(",C1256)-1),FIND(".",C1256)+1,LEN(C1256)))</f>
        <v>5</v>
      </c>
      <c r="O1256" s="6" t="n">
        <f aca="false">IF(N1256="","",M1256*10^(-1*N1256))</f>
        <v>3E-005</v>
      </c>
      <c r="P1256" s="0" t="n">
        <v>4.74</v>
      </c>
      <c r="Q1256" s="0" t="n">
        <v>4</v>
      </c>
      <c r="R1256" s="4" t="n">
        <f aca="false">LEN(MID(LEFT(D1256,FIND("(",D1256)-1),FIND(".",D1256)+1,LEN(D1256)))</f>
        <v>2</v>
      </c>
      <c r="S1256" s="6" t="n">
        <f aca="false">IF(R1256="","",Q1256*10^(-1*R1256))</f>
        <v>0.04</v>
      </c>
      <c r="T1256" s="0" t="n">
        <v>21.27</v>
      </c>
      <c r="U1256" s="0" t="n">
        <v>2</v>
      </c>
      <c r="V1256" s="4" t="n">
        <f aca="false">LEN(MID(LEFT(E1256,FIND("(",E1256)-1),FIND(".",E1256)+1,LEN(E1256)))</f>
        <v>2</v>
      </c>
      <c r="W1256" s="6" t="n">
        <f aca="false">IF(V1256="","",U1256*10^(-1*V1256))</f>
        <v>0.02</v>
      </c>
      <c r="X1256" s="0" t="n">
        <v>0.878</v>
      </c>
      <c r="Y1256" s="0" t="n">
        <v>7</v>
      </c>
      <c r="Z1256" s="4" t="n">
        <f aca="false">LEN(MID(LEFT(F1256,FIND("(",F1256)-1),FIND(".",F1256)+1,LEN(F1256)))</f>
        <v>3</v>
      </c>
      <c r="AA1256" s="6" t="n">
        <f aca="false">IF(Z1256="","",Y1256*10^(-1*Z1256))</f>
        <v>0.007</v>
      </c>
      <c r="AB1256" s="6"/>
      <c r="AC1256" s="1" t="n">
        <f aca="false">A1256</f>
        <v>370</v>
      </c>
      <c r="AD1256" s="2" t="n">
        <f aca="false">H1256</f>
        <v>0.5712</v>
      </c>
      <c r="AE1256" s="2" t="n">
        <f aca="false">L1256</f>
        <v>0.01511</v>
      </c>
      <c r="AF1256" s="2" t="n">
        <f aca="false">P1256/10</f>
        <v>0.474</v>
      </c>
      <c r="AG1256" s="2" t="n">
        <f aca="false">T1256</f>
        <v>21.27</v>
      </c>
      <c r="AH1256" s="2" t="n">
        <f aca="false">K1256</f>
        <v>0.0002</v>
      </c>
      <c r="AI1256" s="2" t="n">
        <f aca="false">O1256</f>
        <v>3E-005</v>
      </c>
      <c r="AJ1256" s="2" t="n">
        <f aca="false">S1256/10</f>
        <v>0.004</v>
      </c>
      <c r="AK1256" s="2" t="n">
        <f aca="false">W1256</f>
        <v>0.02</v>
      </c>
    </row>
    <row r="1257" customFormat="false" ht="12.8" hidden="false" customHeight="false" outlineLevel="0" collapsed="false">
      <c r="A1257" s="0" t="n">
        <v>360</v>
      </c>
      <c r="B1257" s="0" t="s">
        <v>5324</v>
      </c>
      <c r="C1257" s="0" t="s">
        <v>5325</v>
      </c>
      <c r="D1257" s="0" t="s">
        <v>5326</v>
      </c>
      <c r="E1257" s="0" t="s">
        <v>5327</v>
      </c>
      <c r="F1257" s="0" t="s">
        <v>2341</v>
      </c>
      <c r="H1257" s="0" t="n">
        <v>0.5826</v>
      </c>
      <c r="I1257" s="0" t="n">
        <v>2</v>
      </c>
      <c r="J1257" s="4" t="n">
        <f aca="false">LEN(MID(LEFT(B1257,FIND("(",B1257)-1),FIND(".",B1257)+1,LEN(B1257)))</f>
        <v>4</v>
      </c>
      <c r="K1257" s="6" t="n">
        <f aca="false">IF(J1257="","",I1257*10^(-1*J1257))</f>
        <v>0.0002</v>
      </c>
      <c r="L1257" s="0" t="n">
        <v>0.01216</v>
      </c>
      <c r="M1257" s="0" t="n">
        <v>3</v>
      </c>
      <c r="N1257" s="4" t="n">
        <f aca="false">LEN(MID(LEFT(C1257,FIND("(",C1257)-1),FIND(".",C1257)+1,LEN(C1257)))</f>
        <v>5</v>
      </c>
      <c r="O1257" s="6" t="n">
        <f aca="false">IF(N1257="","",M1257*10^(-1*N1257))</f>
        <v>3E-005</v>
      </c>
      <c r="P1257" s="0" t="n">
        <v>3.78</v>
      </c>
      <c r="Q1257" s="0" t="n">
        <v>3</v>
      </c>
      <c r="R1257" s="4" t="n">
        <f aca="false">LEN(MID(LEFT(D1257,FIND("(",D1257)-1),FIND(".",D1257)+1,LEN(D1257)))</f>
        <v>2</v>
      </c>
      <c r="S1257" s="6" t="n">
        <f aca="false">IF(R1257="","",Q1257*10^(-1*R1257))</f>
        <v>0.03</v>
      </c>
      <c r="T1257" s="0" t="n">
        <v>21.9</v>
      </c>
      <c r="U1257" s="0" t="n">
        <v>2</v>
      </c>
      <c r="V1257" s="4" t="n">
        <f aca="false">LEN(MID(LEFT(E1257,FIND("(",E1257)-1),FIND(".",E1257)+1,LEN(E1257)))</f>
        <v>2</v>
      </c>
      <c r="W1257" s="6" t="n">
        <f aca="false">IF(V1257="","",U1257*10^(-1*V1257))</f>
        <v>0.02</v>
      </c>
      <c r="X1257" s="0" t="n">
        <v>0.896</v>
      </c>
      <c r="Y1257" s="0" t="n">
        <v>9</v>
      </c>
      <c r="Z1257" s="4" t="n">
        <f aca="false">LEN(MID(LEFT(F1257,FIND("(",F1257)-1),FIND(".",F1257)+1,LEN(F1257)))</f>
        <v>3</v>
      </c>
      <c r="AA1257" s="6" t="n">
        <f aca="false">IF(Z1257="","",Y1257*10^(-1*Z1257))</f>
        <v>0.009</v>
      </c>
      <c r="AB1257" s="6"/>
      <c r="AC1257" s="1" t="n">
        <f aca="false">A1257</f>
        <v>360</v>
      </c>
      <c r="AD1257" s="2" t="n">
        <f aca="false">H1257</f>
        <v>0.5826</v>
      </c>
      <c r="AE1257" s="2" t="n">
        <f aca="false">L1257</f>
        <v>0.01216</v>
      </c>
      <c r="AF1257" s="2" t="n">
        <f aca="false">P1257/10</f>
        <v>0.378</v>
      </c>
      <c r="AG1257" s="2" t="n">
        <f aca="false">T1257</f>
        <v>21.9</v>
      </c>
      <c r="AH1257" s="2" t="n">
        <f aca="false">K1257</f>
        <v>0.0002</v>
      </c>
      <c r="AI1257" s="2" t="n">
        <f aca="false">O1257</f>
        <v>3E-005</v>
      </c>
      <c r="AJ1257" s="2" t="n">
        <f aca="false">S1257/10</f>
        <v>0.003</v>
      </c>
      <c r="AK1257" s="2" t="n">
        <f aca="false">W1257</f>
        <v>0.02</v>
      </c>
    </row>
    <row r="1258" customFormat="false" ht="12.8" hidden="false" customHeight="false" outlineLevel="0" collapsed="false">
      <c r="A1258" s="0" t="n">
        <v>350</v>
      </c>
      <c r="B1258" s="0" t="s">
        <v>5328</v>
      </c>
      <c r="C1258" s="0" t="s">
        <v>5329</v>
      </c>
      <c r="D1258" s="0" t="s">
        <v>5330</v>
      </c>
      <c r="E1258" s="0" t="s">
        <v>5331</v>
      </c>
      <c r="F1258" s="0" t="s">
        <v>2346</v>
      </c>
      <c r="H1258" s="0" t="n">
        <v>0.5936</v>
      </c>
      <c r="I1258" s="0" t="n">
        <v>2</v>
      </c>
      <c r="J1258" s="4" t="n">
        <f aca="false">LEN(MID(LEFT(B1258,FIND("(",B1258)-1),FIND(".",B1258)+1,LEN(B1258)))</f>
        <v>4</v>
      </c>
      <c r="K1258" s="6" t="n">
        <f aca="false">IF(J1258="","",I1258*10^(-1*J1258))</f>
        <v>0.0002</v>
      </c>
      <c r="L1258" s="0" t="n">
        <v>0.00968</v>
      </c>
      <c r="M1258" s="0" t="n">
        <v>3</v>
      </c>
      <c r="N1258" s="4" t="n">
        <f aca="false">LEN(MID(LEFT(C1258,FIND("(",C1258)-1),FIND(".",C1258)+1,LEN(C1258)))</f>
        <v>5</v>
      </c>
      <c r="O1258" s="6" t="n">
        <f aca="false">IF(N1258="","",M1258*10^(-1*N1258))</f>
        <v>3E-005</v>
      </c>
      <c r="P1258" s="0" t="n">
        <v>2.98</v>
      </c>
      <c r="Q1258" s="0" t="n">
        <v>3</v>
      </c>
      <c r="R1258" s="4" t="n">
        <f aca="false">LEN(MID(LEFT(D1258,FIND("(",D1258)-1),FIND(".",D1258)+1,LEN(D1258)))</f>
        <v>2</v>
      </c>
      <c r="S1258" s="6" t="n">
        <f aca="false">IF(R1258="","",Q1258*10^(-1*R1258))</f>
        <v>0.03</v>
      </c>
      <c r="T1258" s="0" t="n">
        <v>22.48</v>
      </c>
      <c r="U1258" s="0" t="n">
        <v>2</v>
      </c>
      <c r="V1258" s="4" t="n">
        <f aca="false">LEN(MID(LEFT(E1258,FIND("(",E1258)-1),FIND(".",E1258)+1,LEN(E1258)))</f>
        <v>2</v>
      </c>
      <c r="W1258" s="6" t="n">
        <f aca="false">IF(V1258="","",U1258*10^(-1*V1258))</f>
        <v>0.02</v>
      </c>
      <c r="X1258" s="0" t="n">
        <v>0.91</v>
      </c>
      <c r="Y1258" s="0" t="n">
        <v>1</v>
      </c>
      <c r="Z1258" s="4" t="n">
        <f aca="false">LEN(MID(LEFT(F1258,FIND("(",F1258)-1),FIND(".",F1258)+1,LEN(F1258)))</f>
        <v>2</v>
      </c>
      <c r="AA1258" s="6" t="n">
        <f aca="false">IF(Z1258="","",Y1258*10^(-1*Z1258))</f>
        <v>0.01</v>
      </c>
      <c r="AB1258" s="6"/>
      <c r="AC1258" s="1" t="n">
        <f aca="false">A1258</f>
        <v>350</v>
      </c>
      <c r="AD1258" s="2" t="n">
        <f aca="false">H1258</f>
        <v>0.5936</v>
      </c>
      <c r="AE1258" s="2" t="n">
        <f aca="false">L1258</f>
        <v>0.00968</v>
      </c>
      <c r="AF1258" s="2" t="n">
        <f aca="false">P1258/10</f>
        <v>0.298</v>
      </c>
      <c r="AG1258" s="2" t="n">
        <f aca="false">T1258</f>
        <v>22.48</v>
      </c>
      <c r="AH1258" s="2" t="n">
        <f aca="false">K1258</f>
        <v>0.0002</v>
      </c>
      <c r="AI1258" s="2" t="n">
        <f aca="false">O1258</f>
        <v>3E-005</v>
      </c>
      <c r="AJ1258" s="2" t="n">
        <f aca="false">S1258/10</f>
        <v>0.003</v>
      </c>
      <c r="AK1258" s="2" t="n">
        <f aca="false">W1258</f>
        <v>0.02</v>
      </c>
    </row>
    <row r="1259" customFormat="false" ht="12.8" hidden="false" customHeight="false" outlineLevel="0" collapsed="false">
      <c r="A1259" s="0" t="n">
        <v>340</v>
      </c>
      <c r="B1259" s="0" t="s">
        <v>5332</v>
      </c>
      <c r="C1259" s="0" t="s">
        <v>5333</v>
      </c>
      <c r="D1259" s="0" t="s">
        <v>5334</v>
      </c>
      <c r="E1259" s="0" t="s">
        <v>5335</v>
      </c>
      <c r="F1259" s="0" t="s">
        <v>378</v>
      </c>
      <c r="H1259" s="0" t="n">
        <v>0.6044</v>
      </c>
      <c r="I1259" s="0" t="n">
        <v>6</v>
      </c>
      <c r="J1259" s="4" t="n">
        <f aca="false">LEN(MID(LEFT(B1259,FIND("(",B1259)-1),FIND(".",B1259)+1,LEN(B1259)))</f>
        <v>4</v>
      </c>
      <c r="K1259" s="6" t="n">
        <f aca="false">IF(J1259="","",I1259*10^(-1*J1259))</f>
        <v>0.0006</v>
      </c>
      <c r="L1259" s="0" t="n">
        <v>0.00761</v>
      </c>
      <c r="M1259" s="0" t="n">
        <v>3</v>
      </c>
      <c r="N1259" s="4" t="n">
        <f aca="false">LEN(MID(LEFT(C1259,FIND("(",C1259)-1),FIND(".",C1259)+1,LEN(C1259)))</f>
        <v>5</v>
      </c>
      <c r="O1259" s="6" t="n">
        <f aca="false">IF(N1259="","",M1259*10^(-1*N1259))</f>
        <v>3E-005</v>
      </c>
      <c r="P1259" s="0" t="n">
        <v>2.31</v>
      </c>
      <c r="Q1259" s="0" t="n">
        <v>3</v>
      </c>
      <c r="R1259" s="4" t="n">
        <f aca="false">LEN(MID(LEFT(D1259,FIND("(",D1259)-1),FIND(".",D1259)+1,LEN(D1259)))</f>
        <v>2</v>
      </c>
      <c r="S1259" s="6" t="n">
        <f aca="false">IF(R1259="","",Q1259*10^(-1*R1259))</f>
        <v>0.03</v>
      </c>
      <c r="T1259" s="0" t="n">
        <v>23.05</v>
      </c>
      <c r="U1259" s="0" t="n">
        <v>3</v>
      </c>
      <c r="V1259" s="4" t="n">
        <f aca="false">LEN(MID(LEFT(E1259,FIND("(",E1259)-1),FIND(".",E1259)+1,LEN(E1259)))</f>
        <v>2</v>
      </c>
      <c r="W1259" s="6" t="n">
        <f aca="false">IF(V1259="","",U1259*10^(-1*V1259))</f>
        <v>0.03</v>
      </c>
      <c r="X1259" s="0" t="n">
        <v>0.93</v>
      </c>
      <c r="Y1259" s="0" t="n">
        <v>1</v>
      </c>
      <c r="Z1259" s="4" t="n">
        <f aca="false">LEN(MID(LEFT(F1259,FIND("(",F1259)-1),FIND(".",F1259)+1,LEN(F1259)))</f>
        <v>2</v>
      </c>
      <c r="AA1259" s="6" t="n">
        <f aca="false">IF(Z1259="","",Y1259*10^(-1*Z1259))</f>
        <v>0.01</v>
      </c>
      <c r="AB1259" s="6"/>
      <c r="AC1259" s="1" t="n">
        <f aca="false">A1259</f>
        <v>340</v>
      </c>
      <c r="AD1259" s="2" t="n">
        <f aca="false">H1259</f>
        <v>0.6044</v>
      </c>
      <c r="AE1259" s="2" t="n">
        <f aca="false">L1259</f>
        <v>0.00761</v>
      </c>
      <c r="AF1259" s="2" t="n">
        <f aca="false">P1259/10</f>
        <v>0.231</v>
      </c>
      <c r="AG1259" s="2" t="n">
        <f aca="false">T1259</f>
        <v>23.05</v>
      </c>
      <c r="AH1259" s="2" t="n">
        <f aca="false">K1259</f>
        <v>0.0006</v>
      </c>
      <c r="AI1259" s="2" t="n">
        <f aca="false">O1259</f>
        <v>3E-005</v>
      </c>
      <c r="AJ1259" s="2" t="n">
        <f aca="false">S1259/10</f>
        <v>0.003</v>
      </c>
      <c r="AK1259" s="2" t="n">
        <f aca="false">W1259</f>
        <v>0.03</v>
      </c>
    </row>
    <row r="1260" customFormat="false" ht="12.8" hidden="false" customHeight="false" outlineLevel="0" collapsed="false">
      <c r="A1260" s="0" t="n">
        <v>330</v>
      </c>
      <c r="B1260" s="0" t="s">
        <v>5336</v>
      </c>
      <c r="C1260" s="0" t="s">
        <v>5337</v>
      </c>
      <c r="D1260" s="0" t="s">
        <v>5338</v>
      </c>
      <c r="E1260" s="0" t="s">
        <v>2149</v>
      </c>
      <c r="F1260" s="0" t="s">
        <v>622</v>
      </c>
      <c r="H1260" s="0" t="n">
        <v>0.6151</v>
      </c>
      <c r="I1260" s="0" t="n">
        <v>8</v>
      </c>
      <c r="J1260" s="4" t="n">
        <f aca="false">LEN(MID(LEFT(B1260,FIND("(",B1260)-1),FIND(".",B1260)+1,LEN(B1260)))</f>
        <v>4</v>
      </c>
      <c r="K1260" s="6" t="n">
        <f aca="false">IF(J1260="","",I1260*10^(-1*J1260))</f>
        <v>0.0008</v>
      </c>
      <c r="L1260" s="0" t="n">
        <v>0.0059</v>
      </c>
      <c r="M1260" s="0" t="n">
        <v>4</v>
      </c>
      <c r="N1260" s="4" t="n">
        <f aca="false">LEN(MID(LEFT(C1260,FIND("(",C1260)-1),FIND(".",C1260)+1,LEN(C1260)))</f>
        <v>5</v>
      </c>
      <c r="O1260" s="6" t="n">
        <f aca="false">IF(N1260="","",M1260*10^(-1*N1260))</f>
        <v>4E-005</v>
      </c>
      <c r="P1260" s="0" t="n">
        <v>1.76</v>
      </c>
      <c r="Q1260" s="0" t="n">
        <v>3</v>
      </c>
      <c r="R1260" s="4" t="n">
        <f aca="false">LEN(MID(LEFT(D1260,FIND("(",D1260)-1),FIND(".",D1260)+1,LEN(D1260)))</f>
        <v>2</v>
      </c>
      <c r="S1260" s="6" t="n">
        <f aca="false">IF(R1260="","",Q1260*10^(-1*R1260))</f>
        <v>0.03</v>
      </c>
      <c r="T1260" s="0" t="n">
        <v>23.59</v>
      </c>
      <c r="U1260" s="0" t="n">
        <v>4</v>
      </c>
      <c r="V1260" s="4" t="n">
        <f aca="false">LEN(MID(LEFT(E1260,FIND("(",E1260)-1),FIND(".",E1260)+1,LEN(E1260)))</f>
        <v>2</v>
      </c>
      <c r="W1260" s="6" t="n">
        <f aca="false">IF(V1260="","",U1260*10^(-1*V1260))</f>
        <v>0.04</v>
      </c>
      <c r="X1260" s="0" t="n">
        <v>0.94</v>
      </c>
      <c r="Y1260" s="0" t="n">
        <v>2</v>
      </c>
      <c r="Z1260" s="4" t="n">
        <f aca="false">LEN(MID(LEFT(F1260,FIND("(",F1260)-1),FIND(".",F1260)+1,LEN(F1260)))</f>
        <v>2</v>
      </c>
      <c r="AA1260" s="6" t="n">
        <f aca="false">IF(Z1260="","",Y1260*10^(-1*Z1260))</f>
        <v>0.02</v>
      </c>
      <c r="AB1260" s="6"/>
      <c r="AC1260" s="1" t="n">
        <f aca="false">A1260</f>
        <v>330</v>
      </c>
      <c r="AD1260" s="2" t="n">
        <f aca="false">H1260</f>
        <v>0.6151</v>
      </c>
      <c r="AE1260" s="2" t="n">
        <f aca="false">L1260</f>
        <v>0.0059</v>
      </c>
      <c r="AF1260" s="2" t="n">
        <f aca="false">P1260/10</f>
        <v>0.176</v>
      </c>
      <c r="AG1260" s="2" t="n">
        <f aca="false">T1260</f>
        <v>23.59</v>
      </c>
      <c r="AH1260" s="2" t="n">
        <f aca="false">K1260</f>
        <v>0.0008</v>
      </c>
      <c r="AI1260" s="2" t="n">
        <f aca="false">O1260</f>
        <v>4E-005</v>
      </c>
      <c r="AJ1260" s="2" t="n">
        <f aca="false">S1260/10</f>
        <v>0.003</v>
      </c>
      <c r="AK1260" s="2" t="n">
        <f aca="false">W1260</f>
        <v>0.04</v>
      </c>
    </row>
    <row r="1261" customFormat="false" ht="12.8" hidden="false" customHeight="false" outlineLevel="0" collapsed="false">
      <c r="A1261" s="0" t="n">
        <v>320</v>
      </c>
      <c r="B1261" s="0" t="s">
        <v>5339</v>
      </c>
      <c r="C1261" s="0" t="s">
        <v>5340</v>
      </c>
      <c r="D1261" s="0" t="s">
        <v>2437</v>
      </c>
      <c r="E1261" s="0" t="s">
        <v>5341</v>
      </c>
      <c r="F1261" s="0" t="s">
        <v>233</v>
      </c>
      <c r="H1261" s="0" t="n">
        <v>0.6254</v>
      </c>
      <c r="I1261" s="0" t="n">
        <v>9</v>
      </c>
      <c r="J1261" s="4" t="n">
        <f aca="false">LEN(MID(LEFT(B1261,FIND("(",B1261)-1),FIND(".",B1261)+1,LEN(B1261)))</f>
        <v>4</v>
      </c>
      <c r="K1261" s="6" t="n">
        <f aca="false">IF(J1261="","",I1261*10^(-1*J1261))</f>
        <v>0.0009</v>
      </c>
      <c r="L1261" s="0" t="n">
        <v>0.0045</v>
      </c>
      <c r="M1261" s="0" t="n">
        <v>4</v>
      </c>
      <c r="N1261" s="4" t="n">
        <f aca="false">LEN(MID(LEFT(C1261,FIND("(",C1261)-1),FIND(".",C1261)+1,LEN(C1261)))</f>
        <v>5</v>
      </c>
      <c r="O1261" s="6" t="n">
        <f aca="false">IF(N1261="","",M1261*10^(-1*N1261))</f>
        <v>4E-005</v>
      </c>
      <c r="P1261" s="0" t="n">
        <v>1.32</v>
      </c>
      <c r="Q1261" s="0" t="n">
        <v>2</v>
      </c>
      <c r="R1261" s="4" t="n">
        <f aca="false">LEN(MID(LEFT(D1261,FIND("(",D1261)-1),FIND(".",D1261)+1,LEN(D1261)))</f>
        <v>2</v>
      </c>
      <c r="S1261" s="6" t="n">
        <f aca="false">IF(R1261="","",Q1261*10^(-1*R1261))</f>
        <v>0.02</v>
      </c>
      <c r="T1261" s="0" t="n">
        <v>24.09</v>
      </c>
      <c r="U1261" s="0" t="n">
        <v>4</v>
      </c>
      <c r="V1261" s="4" t="n">
        <f aca="false">LEN(MID(LEFT(E1261,FIND("(",E1261)-1),FIND(".",E1261)+1,LEN(E1261)))</f>
        <v>2</v>
      </c>
      <c r="W1261" s="6" t="n">
        <f aca="false">IF(V1261="","",U1261*10^(-1*V1261))</f>
        <v>0.04</v>
      </c>
      <c r="X1261" s="0" t="n">
        <v>0.95</v>
      </c>
      <c r="Y1261" s="0" t="n">
        <v>2</v>
      </c>
      <c r="Z1261" s="4" t="n">
        <f aca="false">LEN(MID(LEFT(F1261,FIND("(",F1261)-1),FIND(".",F1261)+1,LEN(F1261)))</f>
        <v>2</v>
      </c>
      <c r="AA1261" s="6" t="n">
        <f aca="false">IF(Z1261="","",Y1261*10^(-1*Z1261))</f>
        <v>0.02</v>
      </c>
      <c r="AB1261" s="6"/>
      <c r="AC1261" s="1" t="n">
        <f aca="false">A1261</f>
        <v>320</v>
      </c>
      <c r="AD1261" s="2" t="n">
        <f aca="false">H1261</f>
        <v>0.6254</v>
      </c>
      <c r="AE1261" s="2" t="n">
        <f aca="false">L1261</f>
        <v>0.0045</v>
      </c>
      <c r="AF1261" s="2" t="n">
        <f aca="false">P1261/10</f>
        <v>0.132</v>
      </c>
      <c r="AG1261" s="2" t="n">
        <f aca="false">T1261</f>
        <v>24.09</v>
      </c>
      <c r="AH1261" s="2" t="n">
        <f aca="false">K1261</f>
        <v>0.0009</v>
      </c>
      <c r="AI1261" s="2" t="n">
        <f aca="false">O1261</f>
        <v>4E-005</v>
      </c>
      <c r="AJ1261" s="2" t="n">
        <f aca="false">S1261/10</f>
        <v>0.002</v>
      </c>
      <c r="AK1261" s="2" t="n">
        <f aca="false">W1261</f>
        <v>0.04</v>
      </c>
    </row>
    <row r="1262" customFormat="false" ht="12.8" hidden="false" customHeight="false" outlineLevel="0" collapsed="false">
      <c r="A1262" s="0" t="n">
        <v>310</v>
      </c>
      <c r="B1262" s="0" t="s">
        <v>5342</v>
      </c>
      <c r="C1262" s="0" t="s">
        <v>5343</v>
      </c>
      <c r="D1262" s="0" t="s">
        <v>3087</v>
      </c>
      <c r="E1262" s="0" t="s">
        <v>5344</v>
      </c>
      <c r="F1262" s="0" t="s">
        <v>237</v>
      </c>
      <c r="H1262" s="0" t="n">
        <v>0.6349</v>
      </c>
      <c r="I1262" s="0" t="n">
        <v>4</v>
      </c>
      <c r="J1262" s="4" t="n">
        <f aca="false">LEN(MID(LEFT(B1262,FIND("(",B1262)-1),FIND(".",B1262)+1,LEN(B1262)))</f>
        <v>4</v>
      </c>
      <c r="K1262" s="6" t="n">
        <f aca="false">IF(J1262="","",I1262*10^(-1*J1262))</f>
        <v>0.0004</v>
      </c>
      <c r="L1262" s="0" t="n">
        <v>0.00337</v>
      </c>
      <c r="M1262" s="0" t="n">
        <v>4</v>
      </c>
      <c r="N1262" s="4" t="n">
        <f aca="false">LEN(MID(LEFT(C1262,FIND("(",C1262)-1),FIND(".",C1262)+1,LEN(C1262)))</f>
        <v>5</v>
      </c>
      <c r="O1262" s="6" t="n">
        <f aca="false">IF(N1262="","",M1262*10^(-1*N1262))</f>
        <v>4E-005</v>
      </c>
      <c r="P1262" s="0" t="n">
        <v>0.97</v>
      </c>
      <c r="Q1262" s="0" t="n">
        <v>2</v>
      </c>
      <c r="R1262" s="4" t="n">
        <f aca="false">LEN(MID(LEFT(D1262,FIND("(",D1262)-1),FIND(".",D1262)+1,LEN(D1262)))</f>
        <v>2</v>
      </c>
      <c r="S1262" s="6" t="n">
        <f aca="false">IF(R1262="","",Q1262*10^(-1*R1262))</f>
        <v>0.02</v>
      </c>
      <c r="T1262" s="0" t="n">
        <v>24.55</v>
      </c>
      <c r="U1262" s="0" t="n">
        <v>2</v>
      </c>
      <c r="V1262" s="4" t="n">
        <f aca="false">LEN(MID(LEFT(E1262,FIND("(",E1262)-1),FIND(".",E1262)+1,LEN(E1262)))</f>
        <v>2</v>
      </c>
      <c r="W1262" s="6" t="n">
        <f aca="false">IF(V1262="","",U1262*10^(-1*V1262))</f>
        <v>0.02</v>
      </c>
      <c r="X1262" s="0" t="n">
        <v>0.96</v>
      </c>
      <c r="Y1262" s="0" t="n">
        <v>2</v>
      </c>
      <c r="Z1262" s="4" t="n">
        <f aca="false">LEN(MID(LEFT(F1262,FIND("(",F1262)-1),FIND(".",F1262)+1,LEN(F1262)))</f>
        <v>2</v>
      </c>
      <c r="AA1262" s="6" t="n">
        <f aca="false">IF(Z1262="","",Y1262*10^(-1*Z1262))</f>
        <v>0.02</v>
      </c>
      <c r="AB1262" s="6"/>
      <c r="AC1262" s="1" t="n">
        <f aca="false">A1262</f>
        <v>310</v>
      </c>
      <c r="AD1262" s="2" t="n">
        <f aca="false">H1262</f>
        <v>0.6349</v>
      </c>
      <c r="AE1262" s="2" t="n">
        <f aca="false">L1262</f>
        <v>0.00337</v>
      </c>
      <c r="AF1262" s="2" t="n">
        <f aca="false">P1262/10</f>
        <v>0.097</v>
      </c>
      <c r="AG1262" s="2" t="n">
        <f aca="false">T1262</f>
        <v>24.55</v>
      </c>
      <c r="AH1262" s="2" t="n">
        <f aca="false">K1262</f>
        <v>0.0004</v>
      </c>
      <c r="AI1262" s="2" t="n">
        <f aca="false">O1262</f>
        <v>4E-005</v>
      </c>
      <c r="AJ1262" s="2" t="n">
        <f aca="false">S1262/10</f>
        <v>0.002</v>
      </c>
      <c r="AK1262" s="2" t="n">
        <f aca="false">W1262</f>
        <v>0.02</v>
      </c>
    </row>
    <row r="1263" customFormat="false" ht="17.15" hidden="false" customHeight="false" outlineLevel="0" collapsed="false">
      <c r="A1263" s="3" t="s">
        <v>0</v>
      </c>
      <c r="B1263" s="3" t="s">
        <v>1</v>
      </c>
      <c r="C1263" s="3" t="s">
        <v>2</v>
      </c>
      <c r="D1263" s="3" t="s">
        <v>3</v>
      </c>
      <c r="E1263" s="3" t="s">
        <v>4</v>
      </c>
      <c r="F1263" s="0" t="s">
        <v>5</v>
      </c>
      <c r="H1263" s="0" t="s">
        <v>6</v>
      </c>
      <c r="J1263" s="4" t="e">
        <f aca="false">LEN(MID(LEFT(B1263,FIND("(",B1263)-1),FIND(".",B1263)+1,LEN(B1263)))</f>
        <v>#VALUE!</v>
      </c>
      <c r="K1263" s="6" t="e">
        <f aca="false">IF(J1263="","",I1263*10^(-1*J1263))</f>
        <v>#VALUE!</v>
      </c>
      <c r="L1263" s="0" t="s">
        <v>8</v>
      </c>
      <c r="N1263" s="4" t="e">
        <f aca="false">LEN(MID(LEFT(C1263,FIND("(",C1263)-1),FIND(".",C1263)+1,LEN(C1263)))</f>
        <v>#VALUE!</v>
      </c>
      <c r="O1263" s="6" t="e">
        <f aca="false">IF(N1263="","",M1263*10^(-1*N1263))</f>
        <v>#VALUE!</v>
      </c>
      <c r="P1263" s="0" t="s">
        <v>9</v>
      </c>
      <c r="R1263" s="4" t="e">
        <f aca="false">LEN(MID(LEFT(D1263,FIND("(",D1263)-1),FIND(".",D1263)+1,LEN(D1263)))</f>
        <v>#VALUE!</v>
      </c>
      <c r="S1263" s="6" t="e">
        <f aca="false">IF(R1263="","",Q1263*10^(-1*R1263))</f>
        <v>#VALUE!</v>
      </c>
      <c r="T1263" s="0" t="s">
        <v>10</v>
      </c>
      <c r="V1263" s="4" t="e">
        <f aca="false">LEN(MID(LEFT(E1263,FIND("(",E1263)-1),FIND(".",E1263)+1,LEN(E1263)))</f>
        <v>#VALUE!</v>
      </c>
      <c r="W1263" s="6" t="e">
        <f aca="false">IF(V1263="","",U1263*10^(-1*V1263))</f>
        <v>#VALUE!</v>
      </c>
      <c r="X1263" s="0" t="s">
        <v>5</v>
      </c>
      <c r="Z1263" s="4" t="e">
        <f aca="false">LEN(MID(LEFT(F1263,FIND("(",F1263)-1),FIND(".",F1263)+1,LEN(F1263)))</f>
        <v>#VALUE!</v>
      </c>
      <c r="AA1263" s="6" t="e">
        <f aca="false">IF(Z1263="","",Y1263*10^(-1*Z1263))</f>
        <v>#VALUE!</v>
      </c>
      <c r="AB1263" s="6"/>
      <c r="AC1263" s="1" t="str">
        <f aca="false">A1263</f>
        <v>𝑻 (K)</v>
      </c>
      <c r="AD1263" s="2" t="str">
        <f aca="false">H1263</f>
        <v>𝝆𝑳</v>
      </c>
      <c r="AE1263" s="2" t="str">
        <f aca="false">L1263</f>
        <v>𝝆𝑽</v>
      </c>
      <c r="AF1263" s="2" t="e">
        <f aca="false">P1263/10</f>
        <v>#VALUE!</v>
      </c>
      <c r="AG1263" s="2" t="str">
        <f aca="false">T1263</f>
        <v>∆𝑯𝑽</v>
      </c>
      <c r="AH1263" s="2" t="e">
        <f aca="false">K1263</f>
        <v>#VALUE!</v>
      </c>
      <c r="AI1263" s="2" t="e">
        <f aca="false">O1263</f>
        <v>#VALUE!</v>
      </c>
      <c r="AJ1263" s="2" t="e">
        <f aca="false">S1263/10</f>
        <v>#VALUE!</v>
      </c>
      <c r="AK1263" s="2" t="e">
        <f aca="false">W1263</f>
        <v>#VALUE!</v>
      </c>
    </row>
    <row r="1264" customFormat="false" ht="12.8" hidden="false" customHeight="false" outlineLevel="0" collapsed="false">
      <c r="A1264" s="0" t="n">
        <v>480</v>
      </c>
      <c r="B1264" s="0" t="s">
        <v>5345</v>
      </c>
      <c r="C1264" s="0" t="s">
        <v>5346</v>
      </c>
      <c r="D1264" s="0" t="s">
        <v>5347</v>
      </c>
      <c r="E1264" s="0" t="s">
        <v>3556</v>
      </c>
      <c r="F1264" s="0" t="s">
        <v>5348</v>
      </c>
      <c r="H1264" s="0" t="n">
        <v>0.4165</v>
      </c>
      <c r="I1264" s="0" t="n">
        <v>3</v>
      </c>
      <c r="J1264" s="4" t="n">
        <f aca="false">LEN(MID(LEFT(B1264,FIND("(",B1264)-1),FIND(".",B1264)+1,LEN(B1264)))</f>
        <v>4</v>
      </c>
      <c r="K1264" s="6" t="n">
        <f aca="false">IF(J1264="","",I1264*10^(-1*J1264))</f>
        <v>0.0003</v>
      </c>
      <c r="L1264" s="0" t="n">
        <v>0.0996</v>
      </c>
      <c r="M1264" s="0" t="n">
        <v>6</v>
      </c>
      <c r="N1264" s="4" t="n">
        <f aca="false">LEN(MID(LEFT(C1264,FIND("(",C1264)-1),FIND(".",C1264)+1,LEN(C1264)))</f>
        <v>4</v>
      </c>
      <c r="O1264" s="6" t="n">
        <f aca="false">IF(N1264="","",M1264*10^(-1*N1264))</f>
        <v>0.0006</v>
      </c>
      <c r="P1264" s="0" t="n">
        <v>25.4</v>
      </c>
      <c r="Q1264" s="0" t="n">
        <v>6</v>
      </c>
      <c r="R1264" s="4" t="n">
        <f aca="false">LEN(MID(LEFT(D1264,FIND("(",D1264)-1),FIND(".",D1264)+1,LEN(D1264)))</f>
        <v>2</v>
      </c>
      <c r="S1264" s="6" t="n">
        <f aca="false">IF(R1264="","",Q1264*10^(-1*R1264))</f>
        <v>0.06</v>
      </c>
      <c r="T1264" s="0" t="n">
        <v>11.39</v>
      </c>
      <c r="U1264" s="0" t="n">
        <v>5</v>
      </c>
      <c r="V1264" s="4" t="n">
        <f aca="false">LEN(MID(LEFT(E1264,FIND("(",E1264)-1),FIND(".",E1264)+1,LEN(E1264)))</f>
        <v>2</v>
      </c>
      <c r="W1264" s="6" t="n">
        <f aca="false">IF(V1264="","",U1264*10^(-1*V1264))</f>
        <v>0.05</v>
      </c>
      <c r="X1264" s="0" t="n">
        <v>0.551</v>
      </c>
      <c r="Y1264" s="0" t="n">
        <v>5</v>
      </c>
      <c r="Z1264" s="4" t="n">
        <f aca="false">LEN(MID(LEFT(F1264,FIND("(",F1264)-1),FIND(".",F1264)+1,LEN(F1264)))</f>
        <v>3</v>
      </c>
      <c r="AA1264" s="6" t="n">
        <f aca="false">IF(Z1264="","",Y1264*10^(-1*Z1264))</f>
        <v>0.005</v>
      </c>
      <c r="AB1264" s="6"/>
      <c r="AC1264" s="1" t="n">
        <f aca="false">A1264</f>
        <v>480</v>
      </c>
      <c r="AD1264" s="2" t="n">
        <f aca="false">H1264</f>
        <v>0.4165</v>
      </c>
      <c r="AE1264" s="2" t="n">
        <f aca="false">L1264</f>
        <v>0.0996</v>
      </c>
      <c r="AF1264" s="2" t="n">
        <f aca="false">P1264/10</f>
        <v>2.54</v>
      </c>
      <c r="AG1264" s="2" t="n">
        <f aca="false">T1264</f>
        <v>11.39</v>
      </c>
      <c r="AH1264" s="2" t="n">
        <f aca="false">K1264</f>
        <v>0.0003</v>
      </c>
      <c r="AI1264" s="2" t="n">
        <f aca="false">O1264</f>
        <v>0.0006</v>
      </c>
      <c r="AJ1264" s="2" t="n">
        <f aca="false">S1264/10</f>
        <v>0.006</v>
      </c>
      <c r="AK1264" s="2" t="n">
        <f aca="false">W1264</f>
        <v>0.05</v>
      </c>
    </row>
    <row r="1265" customFormat="false" ht="12.8" hidden="false" customHeight="false" outlineLevel="0" collapsed="false">
      <c r="A1265" s="0" t="n">
        <v>470</v>
      </c>
      <c r="B1265" s="0" t="s">
        <v>2621</v>
      </c>
      <c r="C1265" s="0" t="s">
        <v>2368</v>
      </c>
      <c r="D1265" s="0" t="s">
        <v>5349</v>
      </c>
      <c r="E1265" s="0" t="s">
        <v>5350</v>
      </c>
      <c r="F1265" s="0" t="s">
        <v>1709</v>
      </c>
      <c r="H1265" s="0" t="n">
        <v>0.44</v>
      </c>
      <c r="I1265" s="0" t="n">
        <v>2</v>
      </c>
      <c r="J1265" s="4" t="n">
        <f aca="false">LEN(MID(LEFT(B1265,FIND("(",B1265)-1),FIND(".",B1265)+1,LEN(B1265)))</f>
        <v>4</v>
      </c>
      <c r="K1265" s="6" t="n">
        <f aca="false">IF(J1265="","",I1265*10^(-1*J1265))</f>
        <v>0.0002</v>
      </c>
      <c r="L1265" s="0" t="n">
        <v>0.0804</v>
      </c>
      <c r="M1265" s="0" t="n">
        <v>3</v>
      </c>
      <c r="N1265" s="4" t="n">
        <f aca="false">LEN(MID(LEFT(C1265,FIND("(",C1265)-1),FIND(".",C1265)+1,LEN(C1265)))</f>
        <v>4</v>
      </c>
      <c r="O1265" s="6" t="n">
        <f aca="false">IF(N1265="","",M1265*10^(-1*N1265))</f>
        <v>0.0003</v>
      </c>
      <c r="P1265" s="0" t="n">
        <v>21.99</v>
      </c>
      <c r="Q1265" s="0" t="n">
        <v>5</v>
      </c>
      <c r="R1265" s="4" t="n">
        <f aca="false">LEN(MID(LEFT(D1265,FIND("(",D1265)-1),FIND(".",D1265)+1,LEN(D1265)))</f>
        <v>2</v>
      </c>
      <c r="S1265" s="6" t="n">
        <f aca="false">IF(R1265="","",Q1265*10^(-1*R1265))</f>
        <v>0.05</v>
      </c>
      <c r="T1265" s="0" t="n">
        <v>13.24</v>
      </c>
      <c r="U1265" s="0" t="n">
        <v>3</v>
      </c>
      <c r="V1265" s="4" t="n">
        <f aca="false">LEN(MID(LEFT(E1265,FIND("(",E1265)-1),FIND(".",E1265)+1,LEN(E1265)))</f>
        <v>2</v>
      </c>
      <c r="W1265" s="6" t="n">
        <f aca="false">IF(V1265="","",U1265*10^(-1*V1265))</f>
        <v>0.03</v>
      </c>
      <c r="X1265" s="0" t="n">
        <v>0.603</v>
      </c>
      <c r="Y1265" s="0" t="n">
        <v>3</v>
      </c>
      <c r="Z1265" s="4" t="n">
        <f aca="false">LEN(MID(LEFT(F1265,FIND("(",F1265)-1),FIND(".",F1265)+1,LEN(F1265)))</f>
        <v>3</v>
      </c>
      <c r="AA1265" s="6" t="n">
        <f aca="false">IF(Z1265="","",Y1265*10^(-1*Z1265))</f>
        <v>0.003</v>
      </c>
      <c r="AB1265" s="6"/>
      <c r="AC1265" s="1" t="n">
        <f aca="false">A1265</f>
        <v>470</v>
      </c>
      <c r="AD1265" s="2" t="n">
        <f aca="false">H1265</f>
        <v>0.44</v>
      </c>
      <c r="AE1265" s="2" t="n">
        <f aca="false">L1265</f>
        <v>0.0804</v>
      </c>
      <c r="AF1265" s="2" t="n">
        <f aca="false">P1265/10</f>
        <v>2.199</v>
      </c>
      <c r="AG1265" s="2" t="n">
        <f aca="false">T1265</f>
        <v>13.24</v>
      </c>
      <c r="AH1265" s="2" t="n">
        <f aca="false">K1265</f>
        <v>0.0002</v>
      </c>
      <c r="AI1265" s="2" t="n">
        <f aca="false">O1265</f>
        <v>0.0003</v>
      </c>
      <c r="AJ1265" s="2" t="n">
        <f aca="false">S1265/10</f>
        <v>0.005</v>
      </c>
      <c r="AK1265" s="2" t="n">
        <f aca="false">W1265</f>
        <v>0.03</v>
      </c>
    </row>
    <row r="1266" customFormat="false" ht="12.8" hidden="false" customHeight="false" outlineLevel="0" collapsed="false">
      <c r="A1266" s="0" t="n">
        <v>460</v>
      </c>
      <c r="B1266" s="0" t="s">
        <v>5351</v>
      </c>
      <c r="C1266" s="0" t="s">
        <v>5352</v>
      </c>
      <c r="D1266" s="0" t="s">
        <v>5353</v>
      </c>
      <c r="E1266" s="0" t="s">
        <v>5354</v>
      </c>
      <c r="F1266" s="0" t="s">
        <v>4161</v>
      </c>
      <c r="H1266" s="0" t="n">
        <v>0.4619</v>
      </c>
      <c r="I1266" s="0" t="n">
        <v>2</v>
      </c>
      <c r="J1266" s="4" t="n">
        <f aca="false">LEN(MID(LEFT(B1266,FIND("(",B1266)-1),FIND(".",B1266)+1,LEN(B1266)))</f>
        <v>4</v>
      </c>
      <c r="K1266" s="6" t="n">
        <f aca="false">IF(J1266="","",I1266*10^(-1*J1266))</f>
        <v>0.0002</v>
      </c>
      <c r="L1266" s="0" t="n">
        <v>0.0651</v>
      </c>
      <c r="M1266" s="0" t="n">
        <v>2</v>
      </c>
      <c r="N1266" s="4" t="n">
        <f aca="false">LEN(MID(LEFT(C1266,FIND("(",C1266)-1),FIND(".",C1266)+1,LEN(C1266)))</f>
        <v>4</v>
      </c>
      <c r="O1266" s="6" t="n">
        <f aca="false">IF(N1266="","",M1266*10^(-1*N1266))</f>
        <v>0.0002</v>
      </c>
      <c r="P1266" s="0" t="n">
        <v>18.96</v>
      </c>
      <c r="Q1266" s="0" t="n">
        <v>4</v>
      </c>
      <c r="R1266" s="4" t="n">
        <f aca="false">LEN(MID(LEFT(D1266,FIND("(",D1266)-1),FIND(".",D1266)+1,LEN(D1266)))</f>
        <v>2</v>
      </c>
      <c r="S1266" s="6" t="n">
        <f aca="false">IF(R1266="","",Q1266*10^(-1*R1266))</f>
        <v>0.04</v>
      </c>
      <c r="T1266" s="0" t="n">
        <v>14.93</v>
      </c>
      <c r="U1266" s="0" t="n">
        <v>2</v>
      </c>
      <c r="V1266" s="4" t="n">
        <f aca="false">LEN(MID(LEFT(E1266,FIND("(",E1266)-1),FIND(".",E1266)+1,LEN(E1266)))</f>
        <v>2</v>
      </c>
      <c r="W1266" s="6" t="n">
        <f aca="false">IF(V1266="","",U1266*10^(-1*V1266))</f>
        <v>0.02</v>
      </c>
      <c r="X1266" s="0" t="n">
        <v>0.656</v>
      </c>
      <c r="Y1266" s="0" t="n">
        <v>3</v>
      </c>
      <c r="Z1266" s="4" t="n">
        <f aca="false">LEN(MID(LEFT(F1266,FIND("(",F1266)-1),FIND(".",F1266)+1,LEN(F1266)))</f>
        <v>3</v>
      </c>
      <c r="AA1266" s="6" t="n">
        <f aca="false">IF(Z1266="","",Y1266*10^(-1*Z1266))</f>
        <v>0.003</v>
      </c>
      <c r="AB1266" s="6"/>
      <c r="AC1266" s="1" t="n">
        <f aca="false">A1266</f>
        <v>460</v>
      </c>
      <c r="AD1266" s="2" t="n">
        <f aca="false">H1266</f>
        <v>0.4619</v>
      </c>
      <c r="AE1266" s="2" t="n">
        <f aca="false">L1266</f>
        <v>0.0651</v>
      </c>
      <c r="AF1266" s="2" t="n">
        <f aca="false">P1266/10</f>
        <v>1.896</v>
      </c>
      <c r="AG1266" s="2" t="n">
        <f aca="false">T1266</f>
        <v>14.93</v>
      </c>
      <c r="AH1266" s="2" t="n">
        <f aca="false">K1266</f>
        <v>0.0002</v>
      </c>
      <c r="AI1266" s="2" t="n">
        <f aca="false">O1266</f>
        <v>0.0002</v>
      </c>
      <c r="AJ1266" s="2" t="n">
        <f aca="false">S1266/10</f>
        <v>0.004</v>
      </c>
      <c r="AK1266" s="2" t="n">
        <f aca="false">W1266</f>
        <v>0.02</v>
      </c>
    </row>
    <row r="1267" customFormat="false" ht="12.8" hidden="false" customHeight="false" outlineLevel="0" collapsed="false">
      <c r="A1267" s="0" t="n">
        <v>450</v>
      </c>
      <c r="B1267" s="0" t="s">
        <v>5355</v>
      </c>
      <c r="C1267" s="0" t="s">
        <v>5356</v>
      </c>
      <c r="D1267" s="0" t="s">
        <v>5357</v>
      </c>
      <c r="E1267" s="0" t="s">
        <v>5358</v>
      </c>
      <c r="F1267" s="0" t="s">
        <v>649</v>
      </c>
      <c r="H1267" s="0" t="n">
        <v>0.4812</v>
      </c>
      <c r="I1267" s="0" t="n">
        <v>2</v>
      </c>
      <c r="J1267" s="4" t="n">
        <f aca="false">LEN(MID(LEFT(B1267,FIND("(",B1267)-1),FIND(".",B1267)+1,LEN(B1267)))</f>
        <v>4</v>
      </c>
      <c r="K1267" s="6" t="n">
        <f aca="false">IF(J1267="","",I1267*10^(-1*J1267))</f>
        <v>0.0002</v>
      </c>
      <c r="L1267" s="0" t="n">
        <v>0.0534</v>
      </c>
      <c r="M1267" s="0" t="n">
        <v>1</v>
      </c>
      <c r="N1267" s="4" t="n">
        <f aca="false">LEN(MID(LEFT(C1267,FIND("(",C1267)-1),FIND(".",C1267)+1,LEN(C1267)))</f>
        <v>4</v>
      </c>
      <c r="O1267" s="6" t="n">
        <f aca="false">IF(N1267="","",M1267*10^(-1*N1267))</f>
        <v>0.0001</v>
      </c>
      <c r="P1267" s="0" t="n">
        <v>16.27</v>
      </c>
      <c r="Q1267" s="0" t="n">
        <v>3</v>
      </c>
      <c r="R1267" s="4" t="n">
        <f aca="false">LEN(MID(LEFT(D1267,FIND("(",D1267)-1),FIND(".",D1267)+1,LEN(D1267)))</f>
        <v>2</v>
      </c>
      <c r="S1267" s="6" t="n">
        <f aca="false">IF(R1267="","",Q1267*10^(-1*R1267))</f>
        <v>0.03</v>
      </c>
      <c r="T1267" s="0" t="n">
        <v>16.37</v>
      </c>
      <c r="U1267" s="0" t="n">
        <v>1</v>
      </c>
      <c r="V1267" s="4" t="n">
        <f aca="false">LEN(MID(LEFT(E1267,FIND("(",E1267)-1),FIND(".",E1267)+1,LEN(E1267)))</f>
        <v>2</v>
      </c>
      <c r="W1267" s="6" t="n">
        <f aca="false">IF(V1267="","",U1267*10^(-1*V1267))</f>
        <v>0.01</v>
      </c>
      <c r="X1267" s="0" t="n">
        <v>0.702</v>
      </c>
      <c r="Y1267" s="0" t="n">
        <v>3</v>
      </c>
      <c r="Z1267" s="4" t="n">
        <f aca="false">LEN(MID(LEFT(F1267,FIND("(",F1267)-1),FIND(".",F1267)+1,LEN(F1267)))</f>
        <v>3</v>
      </c>
      <c r="AA1267" s="6" t="n">
        <f aca="false">IF(Z1267="","",Y1267*10^(-1*Z1267))</f>
        <v>0.003</v>
      </c>
      <c r="AB1267" s="6"/>
      <c r="AC1267" s="1" t="n">
        <f aca="false">A1267</f>
        <v>450</v>
      </c>
      <c r="AD1267" s="2" t="n">
        <f aca="false">H1267</f>
        <v>0.4812</v>
      </c>
      <c r="AE1267" s="2" t="n">
        <f aca="false">L1267</f>
        <v>0.0534</v>
      </c>
      <c r="AF1267" s="2" t="n">
        <f aca="false">P1267/10</f>
        <v>1.627</v>
      </c>
      <c r="AG1267" s="2" t="n">
        <f aca="false">T1267</f>
        <v>16.37</v>
      </c>
      <c r="AH1267" s="2" t="n">
        <f aca="false">K1267</f>
        <v>0.0002</v>
      </c>
      <c r="AI1267" s="2" t="n">
        <f aca="false">O1267</f>
        <v>0.0001</v>
      </c>
      <c r="AJ1267" s="2" t="n">
        <f aca="false">S1267/10</f>
        <v>0.003</v>
      </c>
      <c r="AK1267" s="2" t="n">
        <f aca="false">W1267</f>
        <v>0.01</v>
      </c>
    </row>
    <row r="1268" customFormat="false" ht="12.8" hidden="false" customHeight="false" outlineLevel="0" collapsed="false">
      <c r="A1268" s="0" t="n">
        <v>440</v>
      </c>
      <c r="B1268" s="0" t="s">
        <v>5359</v>
      </c>
      <c r="C1268" s="0" t="s">
        <v>1464</v>
      </c>
      <c r="D1268" s="0" t="s">
        <v>5360</v>
      </c>
      <c r="E1268" s="0" t="s">
        <v>5361</v>
      </c>
      <c r="F1268" s="0" t="s">
        <v>2762</v>
      </c>
      <c r="H1268" s="0" t="n">
        <v>0.4983</v>
      </c>
      <c r="I1268" s="0" t="n">
        <v>3</v>
      </c>
      <c r="J1268" s="4" t="n">
        <f aca="false">LEN(MID(LEFT(B1268,FIND("(",B1268)-1),FIND(".",B1268)+1,LEN(B1268)))</f>
        <v>4</v>
      </c>
      <c r="K1268" s="6" t="n">
        <f aca="false">IF(J1268="","",I1268*10^(-1*J1268))</f>
        <v>0.0003</v>
      </c>
      <c r="L1268" s="0" t="n">
        <v>0.0442</v>
      </c>
      <c r="M1268" s="0" t="n">
        <v>1</v>
      </c>
      <c r="N1268" s="4" t="n">
        <f aca="false">LEN(MID(LEFT(C1268,FIND("(",C1268)-1),FIND(".",C1268)+1,LEN(C1268)))</f>
        <v>4</v>
      </c>
      <c r="O1268" s="6" t="n">
        <f aca="false">IF(N1268="","",M1268*10^(-1*N1268))</f>
        <v>0.0001</v>
      </c>
      <c r="P1268" s="0" t="n">
        <v>13.88</v>
      </c>
      <c r="Q1268" s="0" t="n">
        <v>3</v>
      </c>
      <c r="R1268" s="4" t="n">
        <f aca="false">LEN(MID(LEFT(D1268,FIND("(",D1268)-1),FIND(".",D1268)+1,LEN(D1268)))</f>
        <v>2</v>
      </c>
      <c r="S1268" s="6" t="n">
        <f aca="false">IF(R1268="","",Q1268*10^(-1*R1268))</f>
        <v>0.03</v>
      </c>
      <c r="T1268" s="0" t="n">
        <v>17.58</v>
      </c>
      <c r="U1268" s="0" t="n">
        <v>2</v>
      </c>
      <c r="V1268" s="4" t="n">
        <f aca="false">LEN(MID(LEFT(E1268,FIND("(",E1268)-1),FIND(".",E1268)+1,LEN(E1268)))</f>
        <v>2</v>
      </c>
      <c r="W1268" s="6" t="n">
        <f aca="false">IF(V1268="","",U1268*10^(-1*V1268))</f>
        <v>0.02</v>
      </c>
      <c r="X1268" s="0" t="n">
        <v>0.739</v>
      </c>
      <c r="Y1268" s="0" t="n">
        <v>3</v>
      </c>
      <c r="Z1268" s="4" t="n">
        <f aca="false">LEN(MID(LEFT(F1268,FIND("(",F1268)-1),FIND(".",F1268)+1,LEN(F1268)))</f>
        <v>3</v>
      </c>
      <c r="AA1268" s="6" t="n">
        <f aca="false">IF(Z1268="","",Y1268*10^(-1*Z1268))</f>
        <v>0.003</v>
      </c>
      <c r="AB1268" s="6"/>
      <c r="AC1268" s="1" t="n">
        <f aca="false">A1268</f>
        <v>440</v>
      </c>
      <c r="AD1268" s="2" t="n">
        <f aca="false">H1268</f>
        <v>0.4983</v>
      </c>
      <c r="AE1268" s="2" t="n">
        <f aca="false">L1268</f>
        <v>0.0442</v>
      </c>
      <c r="AF1268" s="2" t="n">
        <f aca="false">P1268/10</f>
        <v>1.388</v>
      </c>
      <c r="AG1268" s="2" t="n">
        <f aca="false">T1268</f>
        <v>17.58</v>
      </c>
      <c r="AH1268" s="2" t="n">
        <f aca="false">K1268</f>
        <v>0.0003</v>
      </c>
      <c r="AI1268" s="2" t="n">
        <f aca="false">O1268</f>
        <v>0.0001</v>
      </c>
      <c r="AJ1268" s="2" t="n">
        <f aca="false">S1268/10</f>
        <v>0.003</v>
      </c>
      <c r="AK1268" s="2" t="n">
        <f aca="false">W1268</f>
        <v>0.02</v>
      </c>
    </row>
    <row r="1269" customFormat="false" ht="12.8" hidden="false" customHeight="false" outlineLevel="0" collapsed="false">
      <c r="A1269" s="0" t="n">
        <v>430</v>
      </c>
      <c r="B1269" s="0" t="s">
        <v>5362</v>
      </c>
      <c r="C1269" s="0" t="s">
        <v>5363</v>
      </c>
      <c r="D1269" s="0" t="s">
        <v>5364</v>
      </c>
      <c r="E1269" s="0" t="s">
        <v>5365</v>
      </c>
      <c r="F1269" s="0" t="s">
        <v>1563</v>
      </c>
      <c r="H1269" s="0" t="n">
        <v>0.5137</v>
      </c>
      <c r="I1269" s="0" t="n">
        <v>2</v>
      </c>
      <c r="J1269" s="4" t="n">
        <f aca="false">LEN(MID(LEFT(B1269,FIND("(",B1269)-1),FIND(".",B1269)+1,LEN(B1269)))</f>
        <v>4</v>
      </c>
      <c r="K1269" s="6" t="n">
        <f aca="false">IF(J1269="","",I1269*10^(-1*J1269))</f>
        <v>0.0002</v>
      </c>
      <c r="L1269" s="0" t="n">
        <v>0.03678</v>
      </c>
      <c r="M1269" s="0" t="n">
        <v>8</v>
      </c>
      <c r="N1269" s="4" t="n">
        <f aca="false">LEN(MID(LEFT(C1269,FIND("(",C1269)-1),FIND(".",C1269)+1,LEN(C1269)))</f>
        <v>5</v>
      </c>
      <c r="O1269" s="6" t="n">
        <f aca="false">IF(N1269="","",M1269*10^(-1*N1269))</f>
        <v>8E-005</v>
      </c>
      <c r="P1269" s="0" t="n">
        <v>11.76</v>
      </c>
      <c r="Q1269" s="0" t="n">
        <v>3</v>
      </c>
      <c r="R1269" s="4" t="n">
        <f aca="false">LEN(MID(LEFT(D1269,FIND("(",D1269)-1),FIND(".",D1269)+1,LEN(D1269)))</f>
        <v>2</v>
      </c>
      <c r="S1269" s="6" t="n">
        <f aca="false">IF(R1269="","",Q1269*10^(-1*R1269))</f>
        <v>0.03</v>
      </c>
      <c r="T1269" s="0" t="n">
        <v>18.62</v>
      </c>
      <c r="U1269" s="0" t="n">
        <v>2</v>
      </c>
      <c r="V1269" s="4" t="n">
        <f aca="false">LEN(MID(LEFT(E1269,FIND("(",E1269)-1),FIND(".",E1269)+1,LEN(E1269)))</f>
        <v>2</v>
      </c>
      <c r="W1269" s="6" t="n">
        <f aca="false">IF(V1269="","",U1269*10^(-1*V1269))</f>
        <v>0.02</v>
      </c>
      <c r="X1269" s="0" t="n">
        <v>0.771</v>
      </c>
      <c r="Y1269" s="0" t="n">
        <v>3</v>
      </c>
      <c r="Z1269" s="4" t="n">
        <f aca="false">LEN(MID(LEFT(F1269,FIND("(",F1269)-1),FIND(".",F1269)+1,LEN(F1269)))</f>
        <v>3</v>
      </c>
      <c r="AA1269" s="6" t="n">
        <f aca="false">IF(Z1269="","",Y1269*10^(-1*Z1269))</f>
        <v>0.003</v>
      </c>
      <c r="AB1269" s="6"/>
      <c r="AC1269" s="1" t="n">
        <f aca="false">A1269</f>
        <v>430</v>
      </c>
      <c r="AD1269" s="2" t="n">
        <f aca="false">H1269</f>
        <v>0.5137</v>
      </c>
      <c r="AE1269" s="2" t="n">
        <f aca="false">L1269</f>
        <v>0.03678</v>
      </c>
      <c r="AF1269" s="2" t="n">
        <f aca="false">P1269/10</f>
        <v>1.176</v>
      </c>
      <c r="AG1269" s="2" t="n">
        <f aca="false">T1269</f>
        <v>18.62</v>
      </c>
      <c r="AH1269" s="2" t="n">
        <f aca="false">K1269</f>
        <v>0.0002</v>
      </c>
      <c r="AI1269" s="2" t="n">
        <f aca="false">O1269</f>
        <v>8E-005</v>
      </c>
      <c r="AJ1269" s="2" t="n">
        <f aca="false">S1269/10</f>
        <v>0.003</v>
      </c>
      <c r="AK1269" s="2" t="n">
        <f aca="false">W1269</f>
        <v>0.02</v>
      </c>
    </row>
    <row r="1270" customFormat="false" ht="12.8" hidden="false" customHeight="false" outlineLevel="0" collapsed="false">
      <c r="A1270" s="0" t="n">
        <v>420</v>
      </c>
      <c r="B1270" s="0" t="s">
        <v>5366</v>
      </c>
      <c r="C1270" s="0" t="s">
        <v>5367</v>
      </c>
      <c r="D1270" s="0" t="s">
        <v>5368</v>
      </c>
      <c r="E1270" s="0" t="s">
        <v>5369</v>
      </c>
      <c r="F1270" s="0" t="s">
        <v>5370</v>
      </c>
      <c r="H1270" s="0" t="n">
        <v>0.5278</v>
      </c>
      <c r="I1270" s="0" t="n">
        <v>2</v>
      </c>
      <c r="J1270" s="4" t="n">
        <f aca="false">LEN(MID(LEFT(B1270,FIND("(",B1270)-1),FIND(".",B1270)+1,LEN(B1270)))</f>
        <v>4</v>
      </c>
      <c r="K1270" s="6" t="n">
        <f aca="false">IF(J1270="","",I1270*10^(-1*J1270))</f>
        <v>0.0002</v>
      </c>
      <c r="L1270" s="0" t="n">
        <v>0.03057</v>
      </c>
      <c r="M1270" s="0" t="n">
        <v>6</v>
      </c>
      <c r="N1270" s="4" t="n">
        <f aca="false">LEN(MID(LEFT(C1270,FIND("(",C1270)-1),FIND(".",C1270)+1,LEN(C1270)))</f>
        <v>5</v>
      </c>
      <c r="O1270" s="6" t="n">
        <f aca="false">IF(N1270="","",M1270*10^(-1*N1270))</f>
        <v>6E-005</v>
      </c>
      <c r="P1270" s="0" t="n">
        <v>9.89</v>
      </c>
      <c r="Q1270" s="0" t="n">
        <v>2</v>
      </c>
      <c r="R1270" s="4" t="n">
        <f aca="false">LEN(MID(LEFT(D1270,FIND("(",D1270)-1),FIND(".",D1270)+1,LEN(D1270)))</f>
        <v>2</v>
      </c>
      <c r="S1270" s="6" t="n">
        <f aca="false">IF(R1270="","",Q1270*10^(-1*R1270))</f>
        <v>0.02</v>
      </c>
      <c r="T1270" s="0" t="n">
        <v>19.55</v>
      </c>
      <c r="U1270" s="0" t="n">
        <v>1</v>
      </c>
      <c r="V1270" s="4" t="n">
        <f aca="false">LEN(MID(LEFT(E1270,FIND("(",E1270)-1),FIND(".",E1270)+1,LEN(E1270)))</f>
        <v>2</v>
      </c>
      <c r="W1270" s="6" t="n">
        <f aca="false">IF(V1270="","",U1270*10^(-1*V1270))</f>
        <v>0.01</v>
      </c>
      <c r="X1270" s="0" t="n">
        <v>0.799</v>
      </c>
      <c r="Y1270" s="0" t="n">
        <v>3</v>
      </c>
      <c r="Z1270" s="4" t="n">
        <f aca="false">LEN(MID(LEFT(F1270,FIND("(",F1270)-1),FIND(".",F1270)+1,LEN(F1270)))</f>
        <v>3</v>
      </c>
      <c r="AA1270" s="6" t="n">
        <f aca="false">IF(Z1270="","",Y1270*10^(-1*Z1270))</f>
        <v>0.003</v>
      </c>
      <c r="AB1270" s="6"/>
      <c r="AC1270" s="1" t="n">
        <f aca="false">A1270</f>
        <v>420</v>
      </c>
      <c r="AD1270" s="2" t="n">
        <f aca="false">H1270</f>
        <v>0.5278</v>
      </c>
      <c r="AE1270" s="2" t="n">
        <f aca="false">L1270</f>
        <v>0.03057</v>
      </c>
      <c r="AF1270" s="2" t="n">
        <f aca="false">P1270/10</f>
        <v>0.989</v>
      </c>
      <c r="AG1270" s="2" t="n">
        <f aca="false">T1270</f>
        <v>19.55</v>
      </c>
      <c r="AH1270" s="2" t="n">
        <f aca="false">K1270</f>
        <v>0.0002</v>
      </c>
      <c r="AI1270" s="2" t="n">
        <f aca="false">O1270</f>
        <v>6E-005</v>
      </c>
      <c r="AJ1270" s="2" t="n">
        <f aca="false">S1270/10</f>
        <v>0.002</v>
      </c>
      <c r="AK1270" s="2" t="n">
        <f aca="false">W1270</f>
        <v>0.01</v>
      </c>
    </row>
    <row r="1271" customFormat="false" ht="12.8" hidden="false" customHeight="false" outlineLevel="0" collapsed="false">
      <c r="A1271" s="0" t="n">
        <v>410</v>
      </c>
      <c r="B1271" s="0" t="s">
        <v>5371</v>
      </c>
      <c r="C1271" s="0" t="s">
        <v>5372</v>
      </c>
      <c r="D1271" s="0" t="s">
        <v>5373</v>
      </c>
      <c r="E1271" s="0" t="s">
        <v>5374</v>
      </c>
      <c r="F1271" s="0" t="s">
        <v>5375</v>
      </c>
      <c r="H1271" s="0" t="n">
        <v>0.5411</v>
      </c>
      <c r="I1271" s="0" t="n">
        <v>2</v>
      </c>
      <c r="J1271" s="4" t="n">
        <f aca="false">LEN(MID(LEFT(B1271,FIND("(",B1271)-1),FIND(".",B1271)+1,LEN(B1271)))</f>
        <v>4</v>
      </c>
      <c r="K1271" s="6" t="n">
        <f aca="false">IF(J1271="","",I1271*10^(-1*J1271))</f>
        <v>0.0002</v>
      </c>
      <c r="L1271" s="0" t="n">
        <v>0.02534</v>
      </c>
      <c r="M1271" s="0" t="n">
        <v>4</v>
      </c>
      <c r="N1271" s="4" t="n">
        <f aca="false">LEN(MID(LEFT(C1271,FIND("(",C1271)-1),FIND(".",C1271)+1,LEN(C1271)))</f>
        <v>5</v>
      </c>
      <c r="O1271" s="6" t="n">
        <f aca="false">IF(N1271="","",M1271*10^(-1*N1271))</f>
        <v>4E-005</v>
      </c>
      <c r="P1271" s="0" t="n">
        <v>8.25</v>
      </c>
      <c r="Q1271" s="0" t="n">
        <v>2</v>
      </c>
      <c r="R1271" s="4" t="n">
        <f aca="false">LEN(MID(LEFT(D1271,FIND("(",D1271)-1),FIND(".",D1271)+1,LEN(D1271)))</f>
        <v>2</v>
      </c>
      <c r="S1271" s="6" t="n">
        <f aca="false">IF(R1271="","",Q1271*10^(-1*R1271))</f>
        <v>0.02</v>
      </c>
      <c r="T1271" s="0" t="n">
        <v>20.39</v>
      </c>
      <c r="U1271" s="0" t="n">
        <v>2</v>
      </c>
      <c r="V1271" s="4" t="n">
        <f aca="false">LEN(MID(LEFT(E1271,FIND("(",E1271)-1),FIND(".",E1271)+1,LEN(E1271)))</f>
        <v>2</v>
      </c>
      <c r="W1271" s="6" t="n">
        <f aca="false">IF(V1271="","",U1271*10^(-1*V1271))</f>
        <v>0.02</v>
      </c>
      <c r="X1271" s="0" t="n">
        <v>0.823</v>
      </c>
      <c r="Y1271" s="0" t="n">
        <v>3</v>
      </c>
      <c r="Z1271" s="4" t="n">
        <f aca="false">LEN(MID(LEFT(F1271,FIND("(",F1271)-1),FIND(".",F1271)+1,LEN(F1271)))</f>
        <v>3</v>
      </c>
      <c r="AA1271" s="6" t="n">
        <f aca="false">IF(Z1271="","",Y1271*10^(-1*Z1271))</f>
        <v>0.003</v>
      </c>
      <c r="AB1271" s="6"/>
      <c r="AC1271" s="1" t="n">
        <f aca="false">A1271</f>
        <v>410</v>
      </c>
      <c r="AD1271" s="2" t="n">
        <f aca="false">H1271</f>
        <v>0.5411</v>
      </c>
      <c r="AE1271" s="2" t="n">
        <f aca="false">L1271</f>
        <v>0.02534</v>
      </c>
      <c r="AF1271" s="2" t="n">
        <f aca="false">P1271/10</f>
        <v>0.825</v>
      </c>
      <c r="AG1271" s="2" t="n">
        <f aca="false">T1271</f>
        <v>20.39</v>
      </c>
      <c r="AH1271" s="2" t="n">
        <f aca="false">K1271</f>
        <v>0.0002</v>
      </c>
      <c r="AI1271" s="2" t="n">
        <f aca="false">O1271</f>
        <v>4E-005</v>
      </c>
      <c r="AJ1271" s="2" t="n">
        <f aca="false">S1271/10</f>
        <v>0.002</v>
      </c>
      <c r="AK1271" s="2" t="n">
        <f aca="false">W1271</f>
        <v>0.02</v>
      </c>
    </row>
    <row r="1272" customFormat="false" ht="12.8" hidden="false" customHeight="false" outlineLevel="0" collapsed="false">
      <c r="A1272" s="0" t="n">
        <v>400</v>
      </c>
      <c r="B1272" s="0" t="s">
        <v>5376</v>
      </c>
      <c r="C1272" s="0" t="s">
        <v>5377</v>
      </c>
      <c r="D1272" s="0" t="s">
        <v>5378</v>
      </c>
      <c r="E1272" s="0" t="s">
        <v>5379</v>
      </c>
      <c r="F1272" s="0" t="s">
        <v>5380</v>
      </c>
      <c r="H1272" s="0" t="n">
        <v>0.5536</v>
      </c>
      <c r="I1272" s="0" t="n">
        <v>3</v>
      </c>
      <c r="J1272" s="4" t="n">
        <f aca="false">LEN(MID(LEFT(B1272,FIND("(",B1272)-1),FIND(".",B1272)+1,LEN(B1272)))</f>
        <v>4</v>
      </c>
      <c r="K1272" s="6" t="n">
        <f aca="false">IF(J1272="","",I1272*10^(-1*J1272))</f>
        <v>0.0003</v>
      </c>
      <c r="L1272" s="0" t="n">
        <v>0.0209</v>
      </c>
      <c r="M1272" s="0" t="n">
        <v>3</v>
      </c>
      <c r="N1272" s="4" t="n">
        <f aca="false">LEN(MID(LEFT(C1272,FIND("(",C1272)-1),FIND(".",C1272)+1,LEN(C1272)))</f>
        <v>5</v>
      </c>
      <c r="O1272" s="6" t="n">
        <f aca="false">IF(N1272="","",M1272*10^(-1*N1272))</f>
        <v>3E-005</v>
      </c>
      <c r="P1272" s="0" t="n">
        <v>6.82</v>
      </c>
      <c r="Q1272" s="0" t="n">
        <v>2</v>
      </c>
      <c r="R1272" s="4" t="n">
        <f aca="false">LEN(MID(LEFT(D1272,FIND("(",D1272)-1),FIND(".",D1272)+1,LEN(D1272)))</f>
        <v>2</v>
      </c>
      <c r="S1272" s="6" t="n">
        <f aca="false">IF(R1272="","",Q1272*10^(-1*R1272))</f>
        <v>0.02</v>
      </c>
      <c r="T1272" s="0" t="n">
        <v>21.17</v>
      </c>
      <c r="U1272" s="0" t="n">
        <v>2</v>
      </c>
      <c r="V1272" s="4" t="n">
        <f aca="false">LEN(MID(LEFT(E1272,FIND("(",E1272)-1),FIND(".",E1272)+1,LEN(E1272)))</f>
        <v>2</v>
      </c>
      <c r="W1272" s="6" t="n">
        <f aca="false">IF(V1272="","",U1272*10^(-1*V1272))</f>
        <v>0.02</v>
      </c>
      <c r="X1272" s="0" t="n">
        <v>0.846</v>
      </c>
      <c r="Y1272" s="0" t="n">
        <v>3</v>
      </c>
      <c r="Z1272" s="4" t="n">
        <f aca="false">LEN(MID(LEFT(F1272,FIND("(",F1272)-1),FIND(".",F1272)+1,LEN(F1272)))</f>
        <v>3</v>
      </c>
      <c r="AA1272" s="6" t="n">
        <f aca="false">IF(Z1272="","",Y1272*10^(-1*Z1272))</f>
        <v>0.003</v>
      </c>
      <c r="AB1272" s="6"/>
      <c r="AC1272" s="1" t="n">
        <f aca="false">A1272</f>
        <v>400</v>
      </c>
      <c r="AD1272" s="2" t="n">
        <f aca="false">H1272</f>
        <v>0.5536</v>
      </c>
      <c r="AE1272" s="2" t="n">
        <f aca="false">L1272</f>
        <v>0.0209</v>
      </c>
      <c r="AF1272" s="2" t="n">
        <f aca="false">P1272/10</f>
        <v>0.682</v>
      </c>
      <c r="AG1272" s="2" t="n">
        <f aca="false">T1272</f>
        <v>21.17</v>
      </c>
      <c r="AH1272" s="2" t="n">
        <f aca="false">K1272</f>
        <v>0.0003</v>
      </c>
      <c r="AI1272" s="2" t="n">
        <f aca="false">O1272</f>
        <v>3E-005</v>
      </c>
      <c r="AJ1272" s="2" t="n">
        <f aca="false">S1272/10</f>
        <v>0.002</v>
      </c>
      <c r="AK1272" s="2" t="n">
        <f aca="false">W1272</f>
        <v>0.02</v>
      </c>
    </row>
    <row r="1273" customFormat="false" ht="12.8" hidden="false" customHeight="false" outlineLevel="0" collapsed="false">
      <c r="A1273" s="0" t="n">
        <v>390</v>
      </c>
      <c r="B1273" s="0" t="s">
        <v>5381</v>
      </c>
      <c r="C1273" s="0" t="s">
        <v>5382</v>
      </c>
      <c r="D1273" s="0" t="s">
        <v>5128</v>
      </c>
      <c r="E1273" s="0" t="s">
        <v>5327</v>
      </c>
      <c r="F1273" s="0" t="s">
        <v>5383</v>
      </c>
      <c r="H1273" s="0" t="n">
        <v>0.5657</v>
      </c>
      <c r="I1273" s="0" t="n">
        <v>3</v>
      </c>
      <c r="J1273" s="4" t="n">
        <f aca="false">LEN(MID(LEFT(B1273,FIND("(",B1273)-1),FIND(".",B1273)+1,LEN(B1273)))</f>
        <v>4</v>
      </c>
      <c r="K1273" s="6" t="n">
        <f aca="false">IF(J1273="","",I1273*10^(-1*J1273))</f>
        <v>0.0003</v>
      </c>
      <c r="L1273" s="0" t="n">
        <v>0.01712</v>
      </c>
      <c r="M1273" s="0" t="n">
        <v>3</v>
      </c>
      <c r="N1273" s="4" t="n">
        <f aca="false">LEN(MID(LEFT(C1273,FIND("(",C1273)-1),FIND(".",C1273)+1,LEN(C1273)))</f>
        <v>5</v>
      </c>
      <c r="O1273" s="6" t="n">
        <f aca="false">IF(N1273="","",M1273*10^(-1*N1273))</f>
        <v>3E-005</v>
      </c>
      <c r="P1273" s="0" t="n">
        <v>5.58</v>
      </c>
      <c r="Q1273" s="0" t="n">
        <v>2</v>
      </c>
      <c r="R1273" s="4" t="n">
        <f aca="false">LEN(MID(LEFT(D1273,FIND("(",D1273)-1),FIND(".",D1273)+1,LEN(D1273)))</f>
        <v>2</v>
      </c>
      <c r="S1273" s="6" t="n">
        <f aca="false">IF(R1273="","",Q1273*10^(-1*R1273))</f>
        <v>0.02</v>
      </c>
      <c r="T1273" s="0" t="n">
        <v>21.9</v>
      </c>
      <c r="U1273" s="0" t="n">
        <v>2</v>
      </c>
      <c r="V1273" s="4" t="n">
        <f aca="false">LEN(MID(LEFT(E1273,FIND("(",E1273)-1),FIND(".",E1273)+1,LEN(E1273)))</f>
        <v>2</v>
      </c>
      <c r="W1273" s="6" t="n">
        <f aca="false">IF(V1273="","",U1273*10^(-1*V1273))</f>
        <v>0.02</v>
      </c>
      <c r="X1273" s="0" t="n">
        <v>0.866</v>
      </c>
      <c r="Y1273" s="0" t="n">
        <v>3</v>
      </c>
      <c r="Z1273" s="4" t="n">
        <f aca="false">LEN(MID(LEFT(F1273,FIND("(",F1273)-1),FIND(".",F1273)+1,LEN(F1273)))</f>
        <v>3</v>
      </c>
      <c r="AA1273" s="6" t="n">
        <f aca="false">IF(Z1273="","",Y1273*10^(-1*Z1273))</f>
        <v>0.003</v>
      </c>
      <c r="AB1273" s="6"/>
      <c r="AC1273" s="1" t="n">
        <f aca="false">A1273</f>
        <v>390</v>
      </c>
      <c r="AD1273" s="2" t="n">
        <f aca="false">H1273</f>
        <v>0.5657</v>
      </c>
      <c r="AE1273" s="2" t="n">
        <f aca="false">L1273</f>
        <v>0.01712</v>
      </c>
      <c r="AF1273" s="2" t="n">
        <f aca="false">P1273/10</f>
        <v>0.558</v>
      </c>
      <c r="AG1273" s="2" t="n">
        <f aca="false">T1273</f>
        <v>21.9</v>
      </c>
      <c r="AH1273" s="2" t="n">
        <f aca="false">K1273</f>
        <v>0.0003</v>
      </c>
      <c r="AI1273" s="2" t="n">
        <f aca="false">O1273</f>
        <v>3E-005</v>
      </c>
      <c r="AJ1273" s="2" t="n">
        <f aca="false">S1273/10</f>
        <v>0.002</v>
      </c>
      <c r="AK1273" s="2" t="n">
        <f aca="false">W1273</f>
        <v>0.02</v>
      </c>
    </row>
    <row r="1274" customFormat="false" ht="12.8" hidden="false" customHeight="false" outlineLevel="0" collapsed="false">
      <c r="A1274" s="0" t="n">
        <v>380</v>
      </c>
      <c r="B1274" s="0" t="s">
        <v>5384</v>
      </c>
      <c r="C1274" s="0" t="s">
        <v>5385</v>
      </c>
      <c r="D1274" s="0" t="s">
        <v>5386</v>
      </c>
      <c r="E1274" s="0" t="s">
        <v>5387</v>
      </c>
      <c r="F1274" s="0" t="s">
        <v>5135</v>
      </c>
      <c r="H1274" s="0" t="n">
        <v>0.5772</v>
      </c>
      <c r="I1274" s="0" t="n">
        <v>2</v>
      </c>
      <c r="J1274" s="4" t="n">
        <f aca="false">LEN(MID(LEFT(B1274,FIND("(",B1274)-1),FIND(".",B1274)+1,LEN(B1274)))</f>
        <v>4</v>
      </c>
      <c r="K1274" s="6" t="n">
        <f aca="false">IF(J1274="","",I1274*10^(-1*J1274))</f>
        <v>0.0002</v>
      </c>
      <c r="L1274" s="0" t="n">
        <v>0.01392</v>
      </c>
      <c r="M1274" s="0" t="n">
        <v>3</v>
      </c>
      <c r="N1274" s="4" t="n">
        <f aca="false">LEN(MID(LEFT(C1274,FIND("(",C1274)-1),FIND(".",C1274)+1,LEN(C1274)))</f>
        <v>5</v>
      </c>
      <c r="O1274" s="6" t="n">
        <f aca="false">IF(N1274="","",M1274*10^(-1*N1274))</f>
        <v>3E-005</v>
      </c>
      <c r="P1274" s="0" t="n">
        <v>4.51</v>
      </c>
      <c r="Q1274" s="0" t="n">
        <v>1</v>
      </c>
      <c r="R1274" s="4" t="n">
        <f aca="false">LEN(MID(LEFT(D1274,FIND("(",D1274)-1),FIND(".",D1274)+1,LEN(D1274)))</f>
        <v>2</v>
      </c>
      <c r="S1274" s="6" t="n">
        <f aca="false">IF(R1274="","",Q1274*10^(-1*R1274))</f>
        <v>0.01</v>
      </c>
      <c r="T1274" s="0" t="n">
        <v>22.58</v>
      </c>
      <c r="U1274" s="0" t="n">
        <v>1</v>
      </c>
      <c r="V1274" s="4" t="n">
        <f aca="false">LEN(MID(LEFT(E1274,FIND("(",E1274)-1),FIND(".",E1274)+1,LEN(E1274)))</f>
        <v>2</v>
      </c>
      <c r="W1274" s="6" t="n">
        <f aca="false">IF(V1274="","",U1274*10^(-1*V1274))</f>
        <v>0.01</v>
      </c>
      <c r="X1274" s="0" t="n">
        <v>0.885</v>
      </c>
      <c r="Y1274" s="0" t="n">
        <v>4</v>
      </c>
      <c r="Z1274" s="4" t="n">
        <f aca="false">LEN(MID(LEFT(F1274,FIND("(",F1274)-1),FIND(".",F1274)+1,LEN(F1274)))</f>
        <v>3</v>
      </c>
      <c r="AA1274" s="6" t="n">
        <f aca="false">IF(Z1274="","",Y1274*10^(-1*Z1274))</f>
        <v>0.004</v>
      </c>
      <c r="AB1274" s="6"/>
      <c r="AC1274" s="1" t="n">
        <f aca="false">A1274</f>
        <v>380</v>
      </c>
      <c r="AD1274" s="2" t="n">
        <f aca="false">H1274</f>
        <v>0.5772</v>
      </c>
      <c r="AE1274" s="2" t="n">
        <f aca="false">L1274</f>
        <v>0.01392</v>
      </c>
      <c r="AF1274" s="2" t="n">
        <f aca="false">P1274/10</f>
        <v>0.451</v>
      </c>
      <c r="AG1274" s="2" t="n">
        <f aca="false">T1274</f>
        <v>22.58</v>
      </c>
      <c r="AH1274" s="2" t="n">
        <f aca="false">K1274</f>
        <v>0.0002</v>
      </c>
      <c r="AI1274" s="2" t="n">
        <f aca="false">O1274</f>
        <v>3E-005</v>
      </c>
      <c r="AJ1274" s="2" t="n">
        <f aca="false">S1274/10</f>
        <v>0.001</v>
      </c>
      <c r="AK1274" s="2" t="n">
        <f aca="false">W1274</f>
        <v>0.01</v>
      </c>
    </row>
    <row r="1275" customFormat="false" ht="12.8" hidden="false" customHeight="false" outlineLevel="0" collapsed="false">
      <c r="A1275" s="0" t="n">
        <v>370</v>
      </c>
      <c r="B1275" s="0" t="s">
        <v>1502</v>
      </c>
      <c r="C1275" s="0" t="s">
        <v>5388</v>
      </c>
      <c r="D1275" s="0" t="s">
        <v>5389</v>
      </c>
      <c r="E1275" s="0" t="s">
        <v>5390</v>
      </c>
      <c r="F1275" s="0" t="s">
        <v>5391</v>
      </c>
      <c r="H1275" s="0" t="n">
        <v>0.5884</v>
      </c>
      <c r="I1275" s="0" t="n">
        <v>2</v>
      </c>
      <c r="J1275" s="4" t="n">
        <f aca="false">LEN(MID(LEFT(B1275,FIND("(",B1275)-1),FIND(".",B1275)+1,LEN(B1275)))</f>
        <v>4</v>
      </c>
      <c r="K1275" s="6" t="n">
        <f aca="false">IF(J1275="","",I1275*10^(-1*J1275))</f>
        <v>0.0002</v>
      </c>
      <c r="L1275" s="0" t="n">
        <v>0.01121</v>
      </c>
      <c r="M1275" s="0" t="n">
        <v>3</v>
      </c>
      <c r="N1275" s="4" t="n">
        <f aca="false">LEN(MID(LEFT(C1275,FIND("(",C1275)-1),FIND(".",C1275)+1,LEN(C1275)))</f>
        <v>5</v>
      </c>
      <c r="O1275" s="6" t="n">
        <f aca="false">IF(N1275="","",M1275*10^(-1*N1275))</f>
        <v>3E-005</v>
      </c>
      <c r="P1275" s="0" t="n">
        <v>3.61</v>
      </c>
      <c r="Q1275" s="0" t="n">
        <v>1</v>
      </c>
      <c r="R1275" s="4" t="n">
        <f aca="false">LEN(MID(LEFT(D1275,FIND("(",D1275)-1),FIND(".",D1275)+1,LEN(D1275)))</f>
        <v>2</v>
      </c>
      <c r="S1275" s="6" t="n">
        <f aca="false">IF(R1275="","",Q1275*10^(-1*R1275))</f>
        <v>0.01</v>
      </c>
      <c r="T1275" s="0" t="n">
        <v>23.21</v>
      </c>
      <c r="U1275" s="0" t="n">
        <v>1</v>
      </c>
      <c r="V1275" s="4" t="n">
        <f aca="false">LEN(MID(LEFT(E1275,FIND("(",E1275)-1),FIND(".",E1275)+1,LEN(E1275)))</f>
        <v>2</v>
      </c>
      <c r="W1275" s="6" t="n">
        <f aca="false">IF(V1275="","",U1275*10^(-1*V1275))</f>
        <v>0.01</v>
      </c>
      <c r="X1275" s="0" t="n">
        <v>0.902</v>
      </c>
      <c r="Y1275" s="0" t="n">
        <v>4</v>
      </c>
      <c r="Z1275" s="4" t="n">
        <f aca="false">LEN(MID(LEFT(F1275,FIND("(",F1275)-1),FIND(".",F1275)+1,LEN(F1275)))</f>
        <v>3</v>
      </c>
      <c r="AA1275" s="6" t="n">
        <f aca="false">IF(Z1275="","",Y1275*10^(-1*Z1275))</f>
        <v>0.004</v>
      </c>
      <c r="AB1275" s="6"/>
      <c r="AC1275" s="1" t="n">
        <f aca="false">A1275</f>
        <v>370</v>
      </c>
      <c r="AD1275" s="2" t="n">
        <f aca="false">H1275</f>
        <v>0.5884</v>
      </c>
      <c r="AE1275" s="2" t="n">
        <f aca="false">L1275</f>
        <v>0.01121</v>
      </c>
      <c r="AF1275" s="2" t="n">
        <f aca="false">P1275/10</f>
        <v>0.361</v>
      </c>
      <c r="AG1275" s="2" t="n">
        <f aca="false">T1275</f>
        <v>23.21</v>
      </c>
      <c r="AH1275" s="2" t="n">
        <f aca="false">K1275</f>
        <v>0.0002</v>
      </c>
      <c r="AI1275" s="2" t="n">
        <f aca="false">O1275</f>
        <v>3E-005</v>
      </c>
      <c r="AJ1275" s="2" t="n">
        <f aca="false">S1275/10</f>
        <v>0.001</v>
      </c>
      <c r="AK1275" s="2" t="n">
        <f aca="false">W1275</f>
        <v>0.01</v>
      </c>
    </row>
    <row r="1276" customFormat="false" ht="12.8" hidden="false" customHeight="false" outlineLevel="0" collapsed="false">
      <c r="A1276" s="0" t="n">
        <v>360</v>
      </c>
      <c r="B1276" s="0" t="s">
        <v>5392</v>
      </c>
      <c r="C1276" s="0" t="s">
        <v>5393</v>
      </c>
      <c r="D1276" s="0" t="s">
        <v>5394</v>
      </c>
      <c r="E1276" s="0" t="s">
        <v>5395</v>
      </c>
      <c r="F1276" s="0" t="s">
        <v>5396</v>
      </c>
      <c r="H1276" s="0" t="n">
        <v>0.5991</v>
      </c>
      <c r="I1276" s="0" t="n">
        <v>3</v>
      </c>
      <c r="J1276" s="4" t="n">
        <f aca="false">LEN(MID(LEFT(B1276,FIND("(",B1276)-1),FIND(".",B1276)+1,LEN(B1276)))</f>
        <v>4</v>
      </c>
      <c r="K1276" s="6" t="n">
        <f aca="false">IF(J1276="","",I1276*10^(-1*J1276))</f>
        <v>0.0003</v>
      </c>
      <c r="L1276" s="0" t="n">
        <v>0.00894</v>
      </c>
      <c r="M1276" s="0" t="n">
        <v>3</v>
      </c>
      <c r="N1276" s="4" t="n">
        <f aca="false">LEN(MID(LEFT(C1276,FIND("(",C1276)-1),FIND(".",C1276)+1,LEN(C1276)))</f>
        <v>5</v>
      </c>
      <c r="O1276" s="6" t="n">
        <f aca="false">IF(N1276="","",M1276*10^(-1*N1276))</f>
        <v>3E-005</v>
      </c>
      <c r="P1276" s="0" t="n">
        <v>2.846</v>
      </c>
      <c r="Q1276" s="0" t="n">
        <v>9</v>
      </c>
      <c r="R1276" s="4" t="n">
        <f aca="false">LEN(MID(LEFT(D1276,FIND("(",D1276)-1),FIND(".",D1276)+1,LEN(D1276)))</f>
        <v>3</v>
      </c>
      <c r="S1276" s="6" t="n">
        <f aca="false">IF(R1276="","",Q1276*10^(-1*R1276))</f>
        <v>0.009</v>
      </c>
      <c r="T1276" s="0" t="n">
        <v>23.81</v>
      </c>
      <c r="U1276" s="0" t="n">
        <v>1</v>
      </c>
      <c r="V1276" s="4" t="n">
        <f aca="false">LEN(MID(LEFT(E1276,FIND("(",E1276)-1),FIND(".",E1276)+1,LEN(E1276)))</f>
        <v>2</v>
      </c>
      <c r="W1276" s="6" t="n">
        <f aca="false">IF(V1276="","",U1276*10^(-1*V1276))</f>
        <v>0.01</v>
      </c>
      <c r="X1276" s="0" t="n">
        <v>0.917</v>
      </c>
      <c r="Y1276" s="0" t="n">
        <v>5</v>
      </c>
      <c r="Z1276" s="4" t="n">
        <f aca="false">LEN(MID(LEFT(F1276,FIND("(",F1276)-1),FIND(".",F1276)+1,LEN(F1276)))</f>
        <v>3</v>
      </c>
      <c r="AA1276" s="6" t="n">
        <f aca="false">IF(Z1276="","",Y1276*10^(-1*Z1276))</f>
        <v>0.005</v>
      </c>
      <c r="AB1276" s="6"/>
      <c r="AC1276" s="1" t="n">
        <f aca="false">A1276</f>
        <v>360</v>
      </c>
      <c r="AD1276" s="2" t="n">
        <f aca="false">H1276</f>
        <v>0.5991</v>
      </c>
      <c r="AE1276" s="2" t="n">
        <f aca="false">L1276</f>
        <v>0.00894</v>
      </c>
      <c r="AF1276" s="2" t="n">
        <f aca="false">P1276/10</f>
        <v>0.2846</v>
      </c>
      <c r="AG1276" s="2" t="n">
        <f aca="false">T1276</f>
        <v>23.81</v>
      </c>
      <c r="AH1276" s="2" t="n">
        <f aca="false">K1276</f>
        <v>0.0003</v>
      </c>
      <c r="AI1276" s="2" t="n">
        <f aca="false">O1276</f>
        <v>3E-005</v>
      </c>
      <c r="AJ1276" s="2" t="n">
        <f aca="false">S1276/10</f>
        <v>0.0009</v>
      </c>
      <c r="AK1276" s="2" t="n">
        <f aca="false">W1276</f>
        <v>0.01</v>
      </c>
    </row>
    <row r="1277" customFormat="false" ht="12.8" hidden="false" customHeight="false" outlineLevel="0" collapsed="false">
      <c r="A1277" s="0" t="n">
        <v>350</v>
      </c>
      <c r="B1277" s="0" t="s">
        <v>2583</v>
      </c>
      <c r="C1277" s="0" t="s">
        <v>5397</v>
      </c>
      <c r="D1277" s="0" t="s">
        <v>5398</v>
      </c>
      <c r="E1277" s="0" t="s">
        <v>5399</v>
      </c>
      <c r="F1277" s="0" t="s">
        <v>1943</v>
      </c>
      <c r="H1277" s="0" t="n">
        <v>0.6096</v>
      </c>
      <c r="I1277" s="0" t="n">
        <v>3</v>
      </c>
      <c r="J1277" s="4" t="n">
        <f aca="false">LEN(MID(LEFT(B1277,FIND("(",B1277)-1),FIND(".",B1277)+1,LEN(B1277)))</f>
        <v>4</v>
      </c>
      <c r="K1277" s="6" t="n">
        <f aca="false">IF(J1277="","",I1277*10^(-1*J1277))</f>
        <v>0.0003</v>
      </c>
      <c r="L1277" s="0" t="n">
        <v>0.00704</v>
      </c>
      <c r="M1277" s="0" t="n">
        <v>3</v>
      </c>
      <c r="N1277" s="4" t="n">
        <f aca="false">LEN(MID(LEFT(C1277,FIND("(",C1277)-1),FIND(".",C1277)+1,LEN(C1277)))</f>
        <v>5</v>
      </c>
      <c r="O1277" s="6" t="n">
        <f aca="false">IF(N1277="","",M1277*10^(-1*N1277))</f>
        <v>3E-005</v>
      </c>
      <c r="P1277" s="0" t="n">
        <v>2.212</v>
      </c>
      <c r="Q1277" s="0" t="n">
        <v>7</v>
      </c>
      <c r="R1277" s="4" t="n">
        <f aca="false">LEN(MID(LEFT(D1277,FIND("(",D1277)-1),FIND(".",D1277)+1,LEN(D1277)))</f>
        <v>3</v>
      </c>
      <c r="S1277" s="6" t="n">
        <f aca="false">IF(R1277="","",Q1277*10^(-1*R1277))</f>
        <v>0.007</v>
      </c>
      <c r="T1277" s="0" t="n">
        <v>24.38</v>
      </c>
      <c r="U1277" s="0" t="n">
        <v>1</v>
      </c>
      <c r="V1277" s="4" t="n">
        <f aca="false">LEN(MID(LEFT(E1277,FIND("(",E1277)-1),FIND(".",E1277)+1,LEN(E1277)))</f>
        <v>2</v>
      </c>
      <c r="W1277" s="6" t="n">
        <f aca="false">IF(V1277="","",U1277*10^(-1*V1277))</f>
        <v>0.01</v>
      </c>
      <c r="X1277" s="0" t="n">
        <v>0.931</v>
      </c>
      <c r="Y1277" s="0" t="n">
        <v>5</v>
      </c>
      <c r="Z1277" s="4" t="n">
        <f aca="false">LEN(MID(LEFT(F1277,FIND("(",F1277)-1),FIND(".",F1277)+1,LEN(F1277)))</f>
        <v>3</v>
      </c>
      <c r="AA1277" s="6" t="n">
        <f aca="false">IF(Z1277="","",Y1277*10^(-1*Z1277))</f>
        <v>0.005</v>
      </c>
      <c r="AB1277" s="6"/>
      <c r="AC1277" s="1" t="n">
        <f aca="false">A1277</f>
        <v>350</v>
      </c>
      <c r="AD1277" s="2" t="n">
        <f aca="false">H1277</f>
        <v>0.6096</v>
      </c>
      <c r="AE1277" s="2" t="n">
        <f aca="false">L1277</f>
        <v>0.00704</v>
      </c>
      <c r="AF1277" s="2" t="n">
        <f aca="false">P1277/10</f>
        <v>0.2212</v>
      </c>
      <c r="AG1277" s="2" t="n">
        <f aca="false">T1277</f>
        <v>24.38</v>
      </c>
      <c r="AH1277" s="2" t="n">
        <f aca="false">K1277</f>
        <v>0.0003</v>
      </c>
      <c r="AI1277" s="2" t="n">
        <f aca="false">O1277</f>
        <v>3E-005</v>
      </c>
      <c r="AJ1277" s="2" t="n">
        <f aca="false">S1277/10</f>
        <v>0.0007</v>
      </c>
      <c r="AK1277" s="2" t="n">
        <f aca="false">W1277</f>
        <v>0.01</v>
      </c>
    </row>
    <row r="1278" customFormat="false" ht="12.8" hidden="false" customHeight="false" outlineLevel="0" collapsed="false">
      <c r="A1278" s="0" t="n">
        <v>340</v>
      </c>
      <c r="B1278" s="0" t="s">
        <v>5400</v>
      </c>
      <c r="C1278" s="0" t="s">
        <v>540</v>
      </c>
      <c r="D1278" s="0" t="s">
        <v>5401</v>
      </c>
      <c r="E1278" s="0" t="s">
        <v>5402</v>
      </c>
      <c r="F1278" s="0" t="s">
        <v>1346</v>
      </c>
      <c r="H1278" s="0" t="n">
        <v>0.6197</v>
      </c>
      <c r="I1278" s="0" t="n">
        <v>1</v>
      </c>
      <c r="J1278" s="4" t="n">
        <f aca="false">LEN(MID(LEFT(B1278,FIND("(",B1278)-1),FIND(".",B1278)+1,LEN(B1278)))</f>
        <v>4</v>
      </c>
      <c r="K1278" s="6" t="n">
        <f aca="false">IF(J1278="","",I1278*10^(-1*J1278))</f>
        <v>0.0001</v>
      </c>
      <c r="L1278" s="0" t="n">
        <v>0.00547</v>
      </c>
      <c r="M1278" s="0" t="n">
        <v>2</v>
      </c>
      <c r="N1278" s="4" t="n">
        <f aca="false">LEN(MID(LEFT(C1278,FIND("(",C1278)-1),FIND(".",C1278)+1,LEN(C1278)))</f>
        <v>5</v>
      </c>
      <c r="O1278" s="6" t="n">
        <f aca="false">IF(N1278="","",M1278*10^(-1*N1278))</f>
        <v>2E-005</v>
      </c>
      <c r="P1278" s="0" t="n">
        <v>1.691</v>
      </c>
      <c r="Q1278" s="0" t="n">
        <v>6</v>
      </c>
      <c r="R1278" s="4" t="n">
        <f aca="false">LEN(MID(LEFT(D1278,FIND("(",D1278)-1),FIND(".",D1278)+1,LEN(D1278)))</f>
        <v>3</v>
      </c>
      <c r="S1278" s="6" t="n">
        <f aca="false">IF(R1278="","",Q1278*10^(-1*R1278))</f>
        <v>0.006</v>
      </c>
      <c r="T1278" s="0" t="n">
        <v>24.92</v>
      </c>
      <c r="U1278" s="0" t="n">
        <v>1</v>
      </c>
      <c r="V1278" s="4" t="n">
        <f aca="false">LEN(MID(LEFT(E1278,FIND("(",E1278)-1),FIND(".",E1278)+1,LEN(E1278)))</f>
        <v>2</v>
      </c>
      <c r="W1278" s="6" t="n">
        <f aca="false">IF(V1278="","",U1278*10^(-1*V1278))</f>
        <v>0.01</v>
      </c>
      <c r="X1278" s="0" t="n">
        <v>0.943</v>
      </c>
      <c r="Y1278" s="0" t="n">
        <v>5</v>
      </c>
      <c r="Z1278" s="4" t="n">
        <f aca="false">LEN(MID(LEFT(F1278,FIND("(",F1278)-1),FIND(".",F1278)+1,LEN(F1278)))</f>
        <v>3</v>
      </c>
      <c r="AA1278" s="6" t="n">
        <f aca="false">IF(Z1278="","",Y1278*10^(-1*Z1278))</f>
        <v>0.005</v>
      </c>
      <c r="AB1278" s="6"/>
      <c r="AC1278" s="1" t="n">
        <f aca="false">A1278</f>
        <v>340</v>
      </c>
      <c r="AD1278" s="2" t="n">
        <f aca="false">H1278</f>
        <v>0.6197</v>
      </c>
      <c r="AE1278" s="2" t="n">
        <f aca="false">L1278</f>
        <v>0.00547</v>
      </c>
      <c r="AF1278" s="2" t="n">
        <f aca="false">P1278/10</f>
        <v>0.1691</v>
      </c>
      <c r="AG1278" s="2" t="n">
        <f aca="false">T1278</f>
        <v>24.92</v>
      </c>
      <c r="AH1278" s="2" t="n">
        <f aca="false">K1278</f>
        <v>0.0001</v>
      </c>
      <c r="AI1278" s="2" t="n">
        <f aca="false">O1278</f>
        <v>2E-005</v>
      </c>
      <c r="AJ1278" s="2" t="n">
        <f aca="false">S1278/10</f>
        <v>0.0006</v>
      </c>
      <c r="AK1278" s="2" t="n">
        <f aca="false">W1278</f>
        <v>0.01</v>
      </c>
    </row>
    <row r="1279" customFormat="false" ht="12.8" hidden="false" customHeight="false" outlineLevel="0" collapsed="false">
      <c r="A1279" s="0" t="n">
        <v>330</v>
      </c>
      <c r="B1279" s="0" t="s">
        <v>5403</v>
      </c>
      <c r="C1279" s="0" t="s">
        <v>5404</v>
      </c>
      <c r="D1279" s="0" t="s">
        <v>5405</v>
      </c>
      <c r="E1279" s="0" t="s">
        <v>5406</v>
      </c>
      <c r="F1279" s="0" t="s">
        <v>1438</v>
      </c>
      <c r="H1279" s="0" t="n">
        <v>0.6295</v>
      </c>
      <c r="I1279" s="0" t="n">
        <v>2</v>
      </c>
      <c r="J1279" s="4" t="n">
        <f aca="false">LEN(MID(LEFT(B1279,FIND("(",B1279)-1),FIND(".",B1279)+1,LEN(B1279)))</f>
        <v>4</v>
      </c>
      <c r="K1279" s="6" t="n">
        <f aca="false">IF(J1279="","",I1279*10^(-1*J1279))</f>
        <v>0.0002</v>
      </c>
      <c r="L1279" s="0" t="n">
        <v>0.00418</v>
      </c>
      <c r="M1279" s="0" t="n">
        <v>2</v>
      </c>
      <c r="N1279" s="4" t="n">
        <f aca="false">LEN(MID(LEFT(C1279,FIND("(",C1279)-1),FIND(".",C1279)+1,LEN(C1279)))</f>
        <v>5</v>
      </c>
      <c r="O1279" s="6" t="n">
        <f aca="false">IF(N1279="","",M1279*10^(-1*N1279))</f>
        <v>2E-005</v>
      </c>
      <c r="P1279" s="0" t="n">
        <v>1.269</v>
      </c>
      <c r="Q1279" s="0" t="n">
        <v>5</v>
      </c>
      <c r="R1279" s="4" t="n">
        <f aca="false">LEN(MID(LEFT(D1279,FIND("(",D1279)-1),FIND(".",D1279)+1,LEN(D1279)))</f>
        <v>3</v>
      </c>
      <c r="S1279" s="6" t="n">
        <f aca="false">IF(R1279="","",Q1279*10^(-1*R1279))</f>
        <v>0.005</v>
      </c>
      <c r="T1279" s="0" t="n">
        <v>25.43</v>
      </c>
      <c r="U1279" s="0" t="n">
        <v>2</v>
      </c>
      <c r="V1279" s="4" t="n">
        <f aca="false">LEN(MID(LEFT(E1279,FIND("(",E1279)-1),FIND(".",E1279)+1,LEN(E1279)))</f>
        <v>2</v>
      </c>
      <c r="W1279" s="6" t="n">
        <f aca="false">IF(V1279="","",U1279*10^(-1*V1279))</f>
        <v>0.02</v>
      </c>
      <c r="X1279" s="0" t="n">
        <v>0.953</v>
      </c>
      <c r="Y1279" s="0" t="n">
        <v>6</v>
      </c>
      <c r="Z1279" s="4" t="n">
        <f aca="false">LEN(MID(LEFT(F1279,FIND("(",F1279)-1),FIND(".",F1279)+1,LEN(F1279)))</f>
        <v>3</v>
      </c>
      <c r="AA1279" s="6" t="n">
        <f aca="false">IF(Z1279="","",Y1279*10^(-1*Z1279))</f>
        <v>0.006</v>
      </c>
      <c r="AB1279" s="6"/>
      <c r="AC1279" s="1" t="n">
        <f aca="false">A1279</f>
        <v>330</v>
      </c>
      <c r="AD1279" s="2" t="n">
        <f aca="false">H1279</f>
        <v>0.6295</v>
      </c>
      <c r="AE1279" s="2" t="n">
        <f aca="false">L1279</f>
        <v>0.00418</v>
      </c>
      <c r="AF1279" s="2" t="n">
        <f aca="false">P1279/10</f>
        <v>0.1269</v>
      </c>
      <c r="AG1279" s="2" t="n">
        <f aca="false">T1279</f>
        <v>25.43</v>
      </c>
      <c r="AH1279" s="2" t="n">
        <f aca="false">K1279</f>
        <v>0.0002</v>
      </c>
      <c r="AI1279" s="2" t="n">
        <f aca="false">O1279</f>
        <v>2E-005</v>
      </c>
      <c r="AJ1279" s="2" t="n">
        <f aca="false">S1279/10</f>
        <v>0.0005</v>
      </c>
      <c r="AK1279" s="2" t="n">
        <f aca="false">W1279</f>
        <v>0.02</v>
      </c>
    </row>
    <row r="1280" customFormat="false" ht="12.8" hidden="false" customHeight="false" outlineLevel="0" collapsed="false">
      <c r="A1280" s="0" t="n">
        <v>320</v>
      </c>
      <c r="B1280" s="0" t="s">
        <v>5407</v>
      </c>
      <c r="C1280" s="0" t="s">
        <v>5408</v>
      </c>
      <c r="D1280" s="0" t="s">
        <v>5409</v>
      </c>
      <c r="E1280" s="0" t="s">
        <v>5410</v>
      </c>
      <c r="F1280" s="0" t="s">
        <v>1443</v>
      </c>
      <c r="H1280" s="0" t="n">
        <v>0.6392</v>
      </c>
      <c r="I1280" s="0" t="n">
        <v>5</v>
      </c>
      <c r="J1280" s="4" t="n">
        <f aca="false">LEN(MID(LEFT(B1280,FIND("(",B1280)-1),FIND(".",B1280)+1,LEN(B1280)))</f>
        <v>4</v>
      </c>
      <c r="K1280" s="6" t="n">
        <f aca="false">IF(J1280="","",I1280*10^(-1*J1280))</f>
        <v>0.0005</v>
      </c>
      <c r="L1280" s="0" t="n">
        <v>0.00314</v>
      </c>
      <c r="M1280" s="0" t="n">
        <v>2</v>
      </c>
      <c r="N1280" s="4" t="n">
        <f aca="false">LEN(MID(LEFT(C1280,FIND("(",C1280)-1),FIND(".",C1280)+1,LEN(C1280)))</f>
        <v>5</v>
      </c>
      <c r="O1280" s="6" t="n">
        <f aca="false">IF(N1280="","",M1280*10^(-1*N1280))</f>
        <v>2E-005</v>
      </c>
      <c r="P1280" s="0" t="n">
        <v>0.934</v>
      </c>
      <c r="Q1280" s="0" t="n">
        <v>4</v>
      </c>
      <c r="R1280" s="4" t="n">
        <f aca="false">LEN(MID(LEFT(D1280,FIND("(",D1280)-1),FIND(".",D1280)+1,LEN(D1280)))</f>
        <v>3</v>
      </c>
      <c r="S1280" s="6" t="n">
        <f aca="false">IF(R1280="","",Q1280*10^(-1*R1280))</f>
        <v>0.004</v>
      </c>
      <c r="T1280" s="0" t="n">
        <v>25.93</v>
      </c>
      <c r="U1280" s="0" t="n">
        <v>3</v>
      </c>
      <c r="V1280" s="4" t="n">
        <f aca="false">LEN(MID(LEFT(E1280,FIND("(",E1280)-1),FIND(".",E1280)+1,LEN(E1280)))</f>
        <v>2</v>
      </c>
      <c r="W1280" s="6" t="n">
        <f aca="false">IF(V1280="","",U1280*10^(-1*V1280))</f>
        <v>0.03</v>
      </c>
      <c r="X1280" s="0" t="n">
        <v>0.962</v>
      </c>
      <c r="Y1280" s="0" t="n">
        <v>7</v>
      </c>
      <c r="Z1280" s="4" t="n">
        <f aca="false">LEN(MID(LEFT(F1280,FIND("(",F1280)-1),FIND(".",F1280)+1,LEN(F1280)))</f>
        <v>3</v>
      </c>
      <c r="AA1280" s="6" t="n">
        <f aca="false">IF(Z1280="","",Y1280*10^(-1*Z1280))</f>
        <v>0.007</v>
      </c>
      <c r="AB1280" s="6"/>
      <c r="AC1280" s="1" t="n">
        <f aca="false">A1280</f>
        <v>320</v>
      </c>
      <c r="AD1280" s="2" t="n">
        <f aca="false">H1280</f>
        <v>0.6392</v>
      </c>
      <c r="AE1280" s="2" t="n">
        <f aca="false">L1280</f>
        <v>0.00314</v>
      </c>
      <c r="AF1280" s="2" t="n">
        <f aca="false">P1280/10</f>
        <v>0.0934</v>
      </c>
      <c r="AG1280" s="2" t="n">
        <f aca="false">T1280</f>
        <v>25.93</v>
      </c>
      <c r="AH1280" s="2" t="n">
        <f aca="false">K1280</f>
        <v>0.0005</v>
      </c>
      <c r="AI1280" s="2" t="n">
        <f aca="false">O1280</f>
        <v>2E-005</v>
      </c>
      <c r="AJ1280" s="2" t="n">
        <f aca="false">S1280/10</f>
        <v>0.0004</v>
      </c>
      <c r="AK1280" s="2" t="n">
        <f aca="false">W1280</f>
        <v>0.03</v>
      </c>
    </row>
    <row r="1281" customFormat="false" ht="12.8" hidden="false" customHeight="false" outlineLevel="0" collapsed="false">
      <c r="A1281" s="0" t="n">
        <v>310</v>
      </c>
      <c r="B1281" s="0" t="s">
        <v>3678</v>
      </c>
      <c r="C1281" s="0" t="s">
        <v>5411</v>
      </c>
      <c r="D1281" s="0" t="s">
        <v>5412</v>
      </c>
      <c r="E1281" s="0" t="s">
        <v>5413</v>
      </c>
      <c r="F1281" s="0" t="s">
        <v>4905</v>
      </c>
      <c r="H1281" s="0" t="n">
        <v>0.648</v>
      </c>
      <c r="I1281" s="0" t="n">
        <v>1</v>
      </c>
      <c r="J1281" s="4" t="n">
        <f aca="false">LEN(MID(LEFT(B1281,FIND("(",B1281)-1),FIND(".",B1281)+1,LEN(B1281)))</f>
        <v>3</v>
      </c>
      <c r="K1281" s="6" t="n">
        <f aca="false">IF(J1281="","",I1281*10^(-1*J1281))</f>
        <v>0.001</v>
      </c>
      <c r="L1281" s="0" t="n">
        <v>0.00231</v>
      </c>
      <c r="M1281" s="0" t="n">
        <v>1</v>
      </c>
      <c r="N1281" s="4" t="n">
        <f aca="false">LEN(MID(LEFT(C1281,FIND("(",C1281)-1),FIND(".",C1281)+1,LEN(C1281)))</f>
        <v>5</v>
      </c>
      <c r="O1281" s="6" t="n">
        <f aca="false">IF(N1281="","",M1281*10^(-1*N1281))</f>
        <v>1E-005</v>
      </c>
      <c r="P1281" s="0" t="n">
        <v>0.671</v>
      </c>
      <c r="Q1281" s="0" t="n">
        <v>4</v>
      </c>
      <c r="R1281" s="4" t="n">
        <f aca="false">LEN(MID(LEFT(D1281,FIND("(",D1281)-1),FIND(".",D1281)+1,LEN(D1281)))</f>
        <v>3</v>
      </c>
      <c r="S1281" s="6" t="n">
        <f aca="false">IF(R1281="","",Q1281*10^(-1*R1281))</f>
        <v>0.004</v>
      </c>
      <c r="T1281" s="0" t="n">
        <v>26.4</v>
      </c>
      <c r="U1281" s="0" t="n">
        <v>5</v>
      </c>
      <c r="V1281" s="4" t="n">
        <f aca="false">LEN(MID(LEFT(E1281,FIND("(",E1281)-1),FIND(".",E1281)+1,LEN(E1281)))</f>
        <v>2</v>
      </c>
      <c r="W1281" s="6" t="n">
        <f aca="false">IF(V1281="","",U1281*10^(-1*V1281))</f>
        <v>0.05</v>
      </c>
      <c r="X1281" s="0" t="n">
        <v>0.97</v>
      </c>
      <c r="Y1281" s="0" t="n">
        <v>8</v>
      </c>
      <c r="Z1281" s="4" t="n">
        <f aca="false">LEN(MID(LEFT(F1281,FIND("(",F1281)-1),FIND(".",F1281)+1,LEN(F1281)))</f>
        <v>3</v>
      </c>
      <c r="AA1281" s="6" t="n">
        <f aca="false">IF(Z1281="","",Y1281*10^(-1*Z1281))</f>
        <v>0.008</v>
      </c>
      <c r="AB1281" s="6"/>
      <c r="AC1281" s="1" t="n">
        <f aca="false">A1281</f>
        <v>310</v>
      </c>
      <c r="AD1281" s="2" t="n">
        <f aca="false">H1281</f>
        <v>0.648</v>
      </c>
      <c r="AE1281" s="2" t="n">
        <f aca="false">L1281</f>
        <v>0.00231</v>
      </c>
      <c r="AF1281" s="2" t="n">
        <f aca="false">P1281/10</f>
        <v>0.0671</v>
      </c>
      <c r="AG1281" s="2" t="n">
        <f aca="false">T1281</f>
        <v>26.4</v>
      </c>
      <c r="AH1281" s="2" t="n">
        <f aca="false">K1281</f>
        <v>0.001</v>
      </c>
      <c r="AI1281" s="2" t="n">
        <f aca="false">O1281</f>
        <v>1E-005</v>
      </c>
      <c r="AJ1281" s="2" t="n">
        <f aca="false">S1281/10</f>
        <v>0.0004</v>
      </c>
      <c r="AK1281" s="2" t="n">
        <f aca="false">W1281</f>
        <v>0.05</v>
      </c>
    </row>
    <row r="1282" customFormat="false" ht="17.15" hidden="false" customHeight="false" outlineLevel="0" collapsed="false">
      <c r="A1282" s="3" t="s">
        <v>0</v>
      </c>
      <c r="B1282" s="3" t="s">
        <v>1</v>
      </c>
      <c r="C1282" s="3" t="s">
        <v>2</v>
      </c>
      <c r="D1282" s="3" t="s">
        <v>3</v>
      </c>
      <c r="E1282" s="3" t="s">
        <v>4</v>
      </c>
      <c r="F1282" s="0" t="s">
        <v>5</v>
      </c>
      <c r="H1282" s="0" t="s">
        <v>6</v>
      </c>
      <c r="J1282" s="4" t="e">
        <f aca="false">LEN(MID(LEFT(B1282,FIND("(",B1282)-1),FIND(".",B1282)+1,LEN(B1282)))</f>
        <v>#VALUE!</v>
      </c>
      <c r="K1282" s="6" t="e">
        <f aca="false">IF(J1282="","",I1282*10^(-1*J1282))</f>
        <v>#VALUE!</v>
      </c>
      <c r="L1282" s="0" t="s">
        <v>8</v>
      </c>
      <c r="N1282" s="4" t="e">
        <f aca="false">LEN(MID(LEFT(C1282,FIND("(",C1282)-1),FIND(".",C1282)+1,LEN(C1282)))</f>
        <v>#VALUE!</v>
      </c>
      <c r="O1282" s="6" t="e">
        <f aca="false">IF(N1282="","",M1282*10^(-1*N1282))</f>
        <v>#VALUE!</v>
      </c>
      <c r="P1282" s="0" t="s">
        <v>9</v>
      </c>
      <c r="R1282" s="4" t="e">
        <f aca="false">LEN(MID(LEFT(D1282,FIND("(",D1282)-1),FIND(".",D1282)+1,LEN(D1282)))</f>
        <v>#VALUE!</v>
      </c>
      <c r="S1282" s="6" t="e">
        <f aca="false">IF(R1282="","",Q1282*10^(-1*R1282))</f>
        <v>#VALUE!</v>
      </c>
      <c r="T1282" s="0" t="s">
        <v>10</v>
      </c>
      <c r="V1282" s="4" t="e">
        <f aca="false">LEN(MID(LEFT(E1282,FIND("(",E1282)-1),FIND(".",E1282)+1,LEN(E1282)))</f>
        <v>#VALUE!</v>
      </c>
      <c r="W1282" s="6" t="e">
        <f aca="false">IF(V1282="","",U1282*10^(-1*V1282))</f>
        <v>#VALUE!</v>
      </c>
      <c r="X1282" s="0" t="s">
        <v>5</v>
      </c>
      <c r="Z1282" s="4" t="e">
        <f aca="false">LEN(MID(LEFT(F1282,FIND("(",F1282)-1),FIND(".",F1282)+1,LEN(F1282)))</f>
        <v>#VALUE!</v>
      </c>
      <c r="AA1282" s="6" t="e">
        <f aca="false">IF(Z1282="","",Y1282*10^(-1*Z1282))</f>
        <v>#VALUE!</v>
      </c>
      <c r="AB1282" s="6"/>
      <c r="AC1282" s="1" t="str">
        <f aca="false">A1282</f>
        <v>𝑻 (K)</v>
      </c>
      <c r="AD1282" s="2" t="str">
        <f aca="false">H1282</f>
        <v>𝝆𝑳</v>
      </c>
      <c r="AE1282" s="2" t="str">
        <f aca="false">L1282</f>
        <v>𝝆𝑽</v>
      </c>
      <c r="AF1282" s="2" t="e">
        <f aca="false">P1282/10</f>
        <v>#VALUE!</v>
      </c>
      <c r="AG1282" s="2" t="str">
        <f aca="false">T1282</f>
        <v>∆𝑯𝑽</v>
      </c>
      <c r="AH1282" s="2" t="e">
        <f aca="false">K1282</f>
        <v>#VALUE!</v>
      </c>
      <c r="AI1282" s="2" t="e">
        <f aca="false">O1282</f>
        <v>#VALUE!</v>
      </c>
      <c r="AJ1282" s="2" t="e">
        <f aca="false">S1282/10</f>
        <v>#VALUE!</v>
      </c>
      <c r="AK1282" s="2" t="e">
        <f aca="false">W1282</f>
        <v>#VALUE!</v>
      </c>
    </row>
    <row r="1283" customFormat="false" ht="12.8" hidden="false" customHeight="false" outlineLevel="0" collapsed="false">
      <c r="A1283" s="0" t="n">
        <v>510</v>
      </c>
      <c r="B1283" s="0" t="s">
        <v>5414</v>
      </c>
      <c r="C1283" s="0" t="s">
        <v>5415</v>
      </c>
      <c r="D1283" s="0" t="s">
        <v>5416</v>
      </c>
      <c r="E1283" s="0" t="s">
        <v>186</v>
      </c>
      <c r="F1283" s="0" t="s">
        <v>2447</v>
      </c>
      <c r="H1283" s="0" t="n">
        <v>0.407</v>
      </c>
      <c r="I1283" s="0" t="n">
        <v>3</v>
      </c>
      <c r="J1283" s="4" t="n">
        <f aca="false">LEN(MID(LEFT(B1283,FIND("(",B1283)-1),FIND(".",B1283)+1,LEN(B1283)))</f>
        <v>4</v>
      </c>
      <c r="K1283" s="6" t="n">
        <f aca="false">IF(J1283="","",I1283*10^(-1*J1283))</f>
        <v>0.0003</v>
      </c>
      <c r="L1283" s="0" t="n">
        <v>0.0943</v>
      </c>
      <c r="M1283" s="0" t="n">
        <v>4</v>
      </c>
      <c r="N1283" s="4" t="n">
        <f aca="false">LEN(MID(LEFT(C1283,FIND("(",C1283)-1),FIND(".",C1283)+1,LEN(C1283)))</f>
        <v>4</v>
      </c>
      <c r="O1283" s="6" t="n">
        <f aca="false">IF(N1283="","",M1283*10^(-1*N1283))</f>
        <v>0.0004</v>
      </c>
      <c r="P1283" s="0" t="n">
        <v>22.49</v>
      </c>
      <c r="Q1283" s="0" t="n">
        <v>2</v>
      </c>
      <c r="R1283" s="4" t="n">
        <f aca="false">LEN(MID(LEFT(D1283,FIND("(",D1283)-1),FIND(".",D1283)+1,LEN(D1283)))</f>
        <v>2</v>
      </c>
      <c r="S1283" s="6" t="n">
        <f aca="false">IF(R1283="","",Q1283*10^(-1*R1283))</f>
        <v>0.02</v>
      </c>
      <c r="T1283" s="0" t="n">
        <v>12.95</v>
      </c>
      <c r="U1283" s="0" t="n">
        <v>4</v>
      </c>
      <c r="V1283" s="4" t="n">
        <f aca="false">LEN(MID(LEFT(E1283,FIND("(",E1283)-1),FIND(".",E1283)+1,LEN(E1283)))</f>
        <v>2</v>
      </c>
      <c r="W1283" s="6" t="n">
        <f aca="false">IF(V1283="","",U1283*10^(-1*V1283))</f>
        <v>0.04</v>
      </c>
      <c r="X1283" s="0" t="n">
        <v>0.563</v>
      </c>
      <c r="Y1283" s="0" t="n">
        <v>3</v>
      </c>
      <c r="Z1283" s="4" t="n">
        <f aca="false">LEN(MID(LEFT(F1283,FIND("(",F1283)-1),FIND(".",F1283)+1,LEN(F1283)))</f>
        <v>3</v>
      </c>
      <c r="AA1283" s="6" t="n">
        <f aca="false">IF(Z1283="","",Y1283*10^(-1*Z1283))</f>
        <v>0.003</v>
      </c>
      <c r="AB1283" s="6"/>
      <c r="AC1283" s="1" t="n">
        <f aca="false">A1283</f>
        <v>510</v>
      </c>
      <c r="AD1283" s="2" t="n">
        <f aca="false">H1283</f>
        <v>0.407</v>
      </c>
      <c r="AE1283" s="2" t="n">
        <f aca="false">L1283</f>
        <v>0.0943</v>
      </c>
      <c r="AF1283" s="2" t="n">
        <f aca="false">P1283/10</f>
        <v>2.249</v>
      </c>
      <c r="AG1283" s="2" t="n">
        <f aca="false">T1283</f>
        <v>12.95</v>
      </c>
      <c r="AH1283" s="2" t="n">
        <f aca="false">K1283</f>
        <v>0.0003</v>
      </c>
      <c r="AI1283" s="2" t="n">
        <f aca="false">O1283</f>
        <v>0.0004</v>
      </c>
      <c r="AJ1283" s="2" t="n">
        <f aca="false">S1283/10</f>
        <v>0.002</v>
      </c>
      <c r="AK1283" s="2" t="n">
        <f aca="false">W1283</f>
        <v>0.04</v>
      </c>
    </row>
    <row r="1284" customFormat="false" ht="12.8" hidden="false" customHeight="false" outlineLevel="0" collapsed="false">
      <c r="A1284" s="0" t="n">
        <v>500</v>
      </c>
      <c r="B1284" s="0" t="s">
        <v>5417</v>
      </c>
      <c r="C1284" s="0" t="s">
        <v>5418</v>
      </c>
      <c r="D1284" s="0" t="s">
        <v>5419</v>
      </c>
      <c r="E1284" s="0" t="s">
        <v>5420</v>
      </c>
      <c r="F1284" s="0" t="s">
        <v>5421</v>
      </c>
      <c r="H1284" s="0" t="n">
        <v>0.43352</v>
      </c>
      <c r="I1284" s="0" t="n">
        <v>9</v>
      </c>
      <c r="J1284" s="4" t="n">
        <f aca="false">LEN(MID(LEFT(B1284,FIND("(",B1284)-1),FIND(".",B1284)+1,LEN(B1284)))</f>
        <v>5</v>
      </c>
      <c r="K1284" s="6" t="n">
        <f aca="false">IF(J1284="","",I1284*10^(-1*J1284))</f>
        <v>9E-005</v>
      </c>
      <c r="L1284" s="0" t="n">
        <v>0.0769</v>
      </c>
      <c r="M1284" s="0" t="n">
        <v>2</v>
      </c>
      <c r="N1284" s="4" t="n">
        <f aca="false">LEN(MID(LEFT(C1284,FIND("(",C1284)-1),FIND(".",C1284)+1,LEN(C1284)))</f>
        <v>4</v>
      </c>
      <c r="O1284" s="6" t="n">
        <f aca="false">IF(N1284="","",M1284*10^(-1*N1284))</f>
        <v>0.0002</v>
      </c>
      <c r="P1284" s="0" t="n">
        <v>19.53</v>
      </c>
      <c r="Q1284" s="0" t="n">
        <v>2</v>
      </c>
      <c r="R1284" s="4" t="n">
        <f aca="false">LEN(MID(LEFT(D1284,FIND("(",D1284)-1),FIND(".",D1284)+1,LEN(D1284)))</f>
        <v>2</v>
      </c>
      <c r="S1284" s="6" t="n">
        <f aca="false">IF(R1284="","",Q1284*10^(-1*R1284))</f>
        <v>0.02</v>
      </c>
      <c r="T1284" s="0" t="n">
        <v>15.01</v>
      </c>
      <c r="U1284" s="0" t="n">
        <v>3</v>
      </c>
      <c r="V1284" s="4" t="n">
        <f aca="false">LEN(MID(LEFT(E1284,FIND("(",E1284)-1),FIND(".",E1284)+1,LEN(E1284)))</f>
        <v>2</v>
      </c>
      <c r="W1284" s="6" t="n">
        <f aca="false">IF(V1284="","",U1284*10^(-1*V1284))</f>
        <v>0.03</v>
      </c>
      <c r="X1284" s="0" t="n">
        <v>0.613</v>
      </c>
      <c r="Y1284" s="0" t="n">
        <v>3</v>
      </c>
      <c r="Z1284" s="4" t="n">
        <f aca="false">LEN(MID(LEFT(F1284,FIND("(",F1284)-1),FIND(".",F1284)+1,LEN(F1284)))</f>
        <v>3</v>
      </c>
      <c r="AA1284" s="6" t="n">
        <f aca="false">IF(Z1284="","",Y1284*10^(-1*Z1284))</f>
        <v>0.003</v>
      </c>
      <c r="AB1284" s="6"/>
      <c r="AC1284" s="1" t="n">
        <f aca="false">A1284</f>
        <v>500</v>
      </c>
      <c r="AD1284" s="2" t="n">
        <f aca="false">H1284</f>
        <v>0.43352</v>
      </c>
      <c r="AE1284" s="2" t="n">
        <f aca="false">L1284</f>
        <v>0.0769</v>
      </c>
      <c r="AF1284" s="2" t="n">
        <f aca="false">P1284/10</f>
        <v>1.953</v>
      </c>
      <c r="AG1284" s="2" t="n">
        <f aca="false">T1284</f>
        <v>15.01</v>
      </c>
      <c r="AH1284" s="2" t="n">
        <f aca="false">K1284</f>
        <v>9E-005</v>
      </c>
      <c r="AI1284" s="2" t="n">
        <f aca="false">O1284</f>
        <v>0.0002</v>
      </c>
      <c r="AJ1284" s="2" t="n">
        <f aca="false">S1284/10</f>
        <v>0.002</v>
      </c>
      <c r="AK1284" s="2" t="n">
        <f aca="false">W1284</f>
        <v>0.03</v>
      </c>
    </row>
    <row r="1285" customFormat="false" ht="12.8" hidden="false" customHeight="false" outlineLevel="0" collapsed="false">
      <c r="A1285" s="0" t="n">
        <v>490</v>
      </c>
      <c r="B1285" s="0" t="s">
        <v>5422</v>
      </c>
      <c r="C1285" s="0" t="s">
        <v>5423</v>
      </c>
      <c r="D1285" s="0" t="s">
        <v>5424</v>
      </c>
      <c r="E1285" s="0" t="s">
        <v>5425</v>
      </c>
      <c r="F1285" s="0" t="s">
        <v>5047</v>
      </c>
      <c r="H1285" s="0" t="n">
        <v>0.456</v>
      </c>
      <c r="I1285" s="0" t="n">
        <v>1</v>
      </c>
      <c r="J1285" s="4" t="n">
        <f aca="false">LEN(MID(LEFT(B1285,FIND("(",B1285)-1),FIND(".",B1285)+1,LEN(B1285)))</f>
        <v>4</v>
      </c>
      <c r="K1285" s="6" t="n">
        <f aca="false">IF(J1285="","",I1285*10^(-1*J1285))</f>
        <v>0.0001</v>
      </c>
      <c r="L1285" s="0" t="n">
        <v>0.063</v>
      </c>
      <c r="M1285" s="0" t="n">
        <v>1</v>
      </c>
      <c r="N1285" s="4" t="n">
        <f aca="false">LEN(MID(LEFT(C1285,FIND("(",C1285)-1),FIND(".",C1285)+1,LEN(C1285)))</f>
        <v>4</v>
      </c>
      <c r="O1285" s="6" t="n">
        <f aca="false">IF(N1285="","",M1285*10^(-1*N1285))</f>
        <v>0.0001</v>
      </c>
      <c r="P1285" s="0" t="n">
        <v>16.89</v>
      </c>
      <c r="Q1285" s="0" t="n">
        <v>2</v>
      </c>
      <c r="R1285" s="4" t="n">
        <f aca="false">LEN(MID(LEFT(D1285,FIND("(",D1285)-1),FIND(".",D1285)+1,LEN(D1285)))</f>
        <v>2</v>
      </c>
      <c r="S1285" s="6" t="n">
        <f aca="false">IF(R1285="","",Q1285*10^(-1*R1285))</f>
        <v>0.02</v>
      </c>
      <c r="T1285" s="0" t="n">
        <v>16.81</v>
      </c>
      <c r="U1285" s="0" t="n">
        <v>1</v>
      </c>
      <c r="V1285" s="4" t="n">
        <f aca="false">LEN(MID(LEFT(E1285,FIND("(",E1285)-1),FIND(".",E1285)+1,LEN(E1285)))</f>
        <v>2</v>
      </c>
      <c r="W1285" s="6" t="n">
        <f aca="false">IF(V1285="","",U1285*10^(-1*V1285))</f>
        <v>0.01</v>
      </c>
      <c r="X1285" s="0" t="n">
        <v>0.66</v>
      </c>
      <c r="Y1285" s="0" t="n">
        <v>2</v>
      </c>
      <c r="Z1285" s="4" t="n">
        <f aca="false">LEN(MID(LEFT(F1285,FIND("(",F1285)-1),FIND(".",F1285)+1,LEN(F1285)))</f>
        <v>3</v>
      </c>
      <c r="AA1285" s="6" t="n">
        <f aca="false">IF(Z1285="","",Y1285*10^(-1*Z1285))</f>
        <v>0.002</v>
      </c>
      <c r="AB1285" s="6"/>
      <c r="AC1285" s="1" t="n">
        <f aca="false">A1285</f>
        <v>490</v>
      </c>
      <c r="AD1285" s="2" t="n">
        <f aca="false">H1285</f>
        <v>0.456</v>
      </c>
      <c r="AE1285" s="2" t="n">
        <f aca="false">L1285</f>
        <v>0.063</v>
      </c>
      <c r="AF1285" s="2" t="n">
        <f aca="false">P1285/10</f>
        <v>1.689</v>
      </c>
      <c r="AG1285" s="2" t="n">
        <f aca="false">T1285</f>
        <v>16.81</v>
      </c>
      <c r="AH1285" s="2" t="n">
        <f aca="false">K1285</f>
        <v>0.0001</v>
      </c>
      <c r="AI1285" s="2" t="n">
        <f aca="false">O1285</f>
        <v>0.0001</v>
      </c>
      <c r="AJ1285" s="2" t="n">
        <f aca="false">S1285/10</f>
        <v>0.002</v>
      </c>
      <c r="AK1285" s="2" t="n">
        <f aca="false">W1285</f>
        <v>0.01</v>
      </c>
    </row>
    <row r="1286" customFormat="false" ht="12.8" hidden="false" customHeight="false" outlineLevel="0" collapsed="false">
      <c r="A1286" s="0" t="n">
        <v>480</v>
      </c>
      <c r="B1286" s="0" t="s">
        <v>5426</v>
      </c>
      <c r="C1286" s="0" t="s">
        <v>5427</v>
      </c>
      <c r="D1286" s="0" t="s">
        <v>5428</v>
      </c>
      <c r="E1286" s="0" t="s">
        <v>5429</v>
      </c>
      <c r="F1286" s="0" t="s">
        <v>4166</v>
      </c>
      <c r="H1286" s="0" t="n">
        <v>0.475</v>
      </c>
      <c r="I1286" s="0" t="n">
        <v>1</v>
      </c>
      <c r="J1286" s="4" t="n">
        <f aca="false">LEN(MID(LEFT(B1286,FIND("(",B1286)-1),FIND(".",B1286)+1,LEN(B1286)))</f>
        <v>4</v>
      </c>
      <c r="K1286" s="6" t="n">
        <f aca="false">IF(J1286="","",I1286*10^(-1*J1286))</f>
        <v>0.0001</v>
      </c>
      <c r="L1286" s="0" t="n">
        <v>0.0521</v>
      </c>
      <c r="M1286" s="0" t="n">
        <v>1</v>
      </c>
      <c r="N1286" s="4" t="n">
        <f aca="false">LEN(MID(LEFT(C1286,FIND("(",C1286)-1),FIND(".",C1286)+1,LEN(C1286)))</f>
        <v>4</v>
      </c>
      <c r="O1286" s="6" t="n">
        <f aca="false">IF(N1286="","",M1286*10^(-1*N1286))</f>
        <v>0.0001</v>
      </c>
      <c r="P1286" s="0" t="n">
        <v>14.52</v>
      </c>
      <c r="Q1286" s="0" t="n">
        <v>2</v>
      </c>
      <c r="R1286" s="4" t="n">
        <f aca="false">LEN(MID(LEFT(D1286,FIND("(",D1286)-1),FIND(".",D1286)+1,LEN(D1286)))</f>
        <v>2</v>
      </c>
      <c r="S1286" s="6" t="n">
        <f aca="false">IF(R1286="","",Q1286*10^(-1*R1286))</f>
        <v>0.02</v>
      </c>
      <c r="T1286" s="0" t="n">
        <v>18.33</v>
      </c>
      <c r="U1286" s="0" t="n">
        <v>1</v>
      </c>
      <c r="V1286" s="4" t="n">
        <f aca="false">LEN(MID(LEFT(E1286,FIND("(",E1286)-1),FIND(".",E1286)+1,LEN(E1286)))</f>
        <v>2</v>
      </c>
      <c r="W1286" s="6" t="n">
        <f aca="false">IF(V1286="","",U1286*10^(-1*V1286))</f>
        <v>0.01</v>
      </c>
      <c r="X1286" s="0" t="n">
        <v>0.7</v>
      </c>
      <c r="Y1286" s="0" t="n">
        <v>2</v>
      </c>
      <c r="Z1286" s="4" t="n">
        <f aca="false">LEN(MID(LEFT(F1286,FIND("(",F1286)-1),FIND(".",F1286)+1,LEN(F1286)))</f>
        <v>3</v>
      </c>
      <c r="AA1286" s="6" t="n">
        <f aca="false">IF(Z1286="","",Y1286*10^(-1*Z1286))</f>
        <v>0.002</v>
      </c>
      <c r="AB1286" s="6"/>
      <c r="AC1286" s="1" t="n">
        <f aca="false">A1286</f>
        <v>480</v>
      </c>
      <c r="AD1286" s="2" t="n">
        <f aca="false">H1286</f>
        <v>0.475</v>
      </c>
      <c r="AE1286" s="2" t="n">
        <f aca="false">L1286</f>
        <v>0.0521</v>
      </c>
      <c r="AF1286" s="2" t="n">
        <f aca="false">P1286/10</f>
        <v>1.452</v>
      </c>
      <c r="AG1286" s="2" t="n">
        <f aca="false">T1286</f>
        <v>18.33</v>
      </c>
      <c r="AH1286" s="2" t="n">
        <f aca="false">K1286</f>
        <v>0.0001</v>
      </c>
      <c r="AI1286" s="2" t="n">
        <f aca="false">O1286</f>
        <v>0.0001</v>
      </c>
      <c r="AJ1286" s="2" t="n">
        <f aca="false">S1286/10</f>
        <v>0.002</v>
      </c>
      <c r="AK1286" s="2" t="n">
        <f aca="false">W1286</f>
        <v>0.01</v>
      </c>
    </row>
    <row r="1287" customFormat="false" ht="12.8" hidden="false" customHeight="false" outlineLevel="0" collapsed="false">
      <c r="A1287" s="0" t="n">
        <v>470</v>
      </c>
      <c r="B1287" s="0" t="s">
        <v>5430</v>
      </c>
      <c r="C1287" s="0" t="s">
        <v>5431</v>
      </c>
      <c r="D1287" s="0" t="s">
        <v>5432</v>
      </c>
      <c r="E1287" s="0" t="s">
        <v>5433</v>
      </c>
      <c r="F1287" s="0" t="s">
        <v>5434</v>
      </c>
      <c r="H1287" s="0" t="n">
        <v>0.49175</v>
      </c>
      <c r="I1287" s="0" t="n">
        <v>7</v>
      </c>
      <c r="J1287" s="4" t="n">
        <f aca="false">LEN(MID(LEFT(B1287,FIND("(",B1287)-1),FIND(".",B1287)+1,LEN(B1287)))</f>
        <v>5</v>
      </c>
      <c r="K1287" s="6" t="n">
        <f aca="false">IF(J1287="","",I1287*10^(-1*J1287))</f>
        <v>7E-005</v>
      </c>
      <c r="L1287" s="0" t="n">
        <v>0.04335</v>
      </c>
      <c r="M1287" s="0" t="n">
        <v>8</v>
      </c>
      <c r="N1287" s="4" t="n">
        <f aca="false">LEN(MID(LEFT(C1287,FIND("(",C1287)-1),FIND(".",C1287)+1,LEN(C1287)))</f>
        <v>5</v>
      </c>
      <c r="O1287" s="6" t="n">
        <f aca="false">IF(N1287="","",M1287*10^(-1*N1287))</f>
        <v>8E-005</v>
      </c>
      <c r="P1287" s="0" t="n">
        <v>12.42</v>
      </c>
      <c r="Q1287" s="0" t="n">
        <v>2</v>
      </c>
      <c r="R1287" s="4" t="n">
        <f aca="false">LEN(MID(LEFT(D1287,FIND("(",D1287)-1),FIND(".",D1287)+1,LEN(D1287)))</f>
        <v>2</v>
      </c>
      <c r="S1287" s="6" t="n">
        <f aca="false">IF(R1287="","",Q1287*10^(-1*R1287))</f>
        <v>0.02</v>
      </c>
      <c r="T1287" s="0" t="n">
        <v>19.634</v>
      </c>
      <c r="U1287" s="0" t="n">
        <v>9</v>
      </c>
      <c r="V1287" s="4" t="n">
        <f aca="false">LEN(MID(LEFT(E1287,FIND("(",E1287)-1),FIND(".",E1287)+1,LEN(E1287)))</f>
        <v>3</v>
      </c>
      <c r="W1287" s="6" t="n">
        <f aca="false">IF(V1287="","",U1287*10^(-1*V1287))</f>
        <v>0.009</v>
      </c>
      <c r="X1287" s="0" t="n">
        <v>0.735</v>
      </c>
      <c r="Y1287" s="0" t="n">
        <v>2</v>
      </c>
      <c r="Z1287" s="4" t="n">
        <f aca="false">LEN(MID(LEFT(F1287,FIND("(",F1287)-1),FIND(".",F1287)+1,LEN(F1287)))</f>
        <v>3</v>
      </c>
      <c r="AA1287" s="6" t="n">
        <f aca="false">IF(Z1287="","",Y1287*10^(-1*Z1287))</f>
        <v>0.002</v>
      </c>
      <c r="AB1287" s="6"/>
      <c r="AC1287" s="1" t="n">
        <f aca="false">A1287</f>
        <v>470</v>
      </c>
      <c r="AD1287" s="2" t="n">
        <f aca="false">H1287</f>
        <v>0.49175</v>
      </c>
      <c r="AE1287" s="2" t="n">
        <f aca="false">L1287</f>
        <v>0.04335</v>
      </c>
      <c r="AF1287" s="2" t="n">
        <f aca="false">P1287/10</f>
        <v>1.242</v>
      </c>
      <c r="AG1287" s="2" t="n">
        <f aca="false">T1287</f>
        <v>19.634</v>
      </c>
      <c r="AH1287" s="2" t="n">
        <f aca="false">K1287</f>
        <v>7E-005</v>
      </c>
      <c r="AI1287" s="2" t="n">
        <f aca="false">O1287</f>
        <v>8E-005</v>
      </c>
      <c r="AJ1287" s="2" t="n">
        <f aca="false">S1287/10</f>
        <v>0.002</v>
      </c>
      <c r="AK1287" s="2" t="n">
        <f aca="false">W1287</f>
        <v>0.009</v>
      </c>
    </row>
    <row r="1288" customFormat="false" ht="12.8" hidden="false" customHeight="false" outlineLevel="0" collapsed="false">
      <c r="A1288" s="0" t="n">
        <v>460</v>
      </c>
      <c r="B1288" s="0" t="s">
        <v>5435</v>
      </c>
      <c r="C1288" s="0" t="s">
        <v>5436</v>
      </c>
      <c r="D1288" s="0" t="s">
        <v>5437</v>
      </c>
      <c r="E1288" s="0" t="s">
        <v>5438</v>
      </c>
      <c r="F1288" s="0" t="s">
        <v>5439</v>
      </c>
      <c r="H1288" s="0" t="n">
        <v>0.5071</v>
      </c>
      <c r="I1288" s="0" t="n">
        <v>1</v>
      </c>
      <c r="J1288" s="4" t="n">
        <f aca="false">LEN(MID(LEFT(B1288,FIND("(",B1288)-1),FIND(".",B1288)+1,LEN(B1288)))</f>
        <v>4</v>
      </c>
      <c r="K1288" s="6" t="n">
        <f aca="false">IF(J1288="","",I1288*10^(-1*J1288))</f>
        <v>0.0001</v>
      </c>
      <c r="L1288" s="0" t="n">
        <v>0.03614</v>
      </c>
      <c r="M1288" s="0" t="n">
        <v>6</v>
      </c>
      <c r="N1288" s="4" t="n">
        <f aca="false">LEN(MID(LEFT(C1288,FIND("(",C1288)-1),FIND(".",C1288)+1,LEN(C1288)))</f>
        <v>5</v>
      </c>
      <c r="O1288" s="6" t="n">
        <f aca="false">IF(N1288="","",M1288*10^(-1*N1288))</f>
        <v>6E-005</v>
      </c>
      <c r="P1288" s="0" t="n">
        <v>10.55</v>
      </c>
      <c r="Q1288" s="0" t="n">
        <v>2</v>
      </c>
      <c r="R1288" s="4" t="n">
        <f aca="false">LEN(MID(LEFT(D1288,FIND("(",D1288)-1),FIND(".",D1288)+1,LEN(D1288)))</f>
        <v>2</v>
      </c>
      <c r="S1288" s="6" t="n">
        <f aca="false">IF(R1288="","",Q1288*10^(-1*R1288))</f>
        <v>0.02</v>
      </c>
      <c r="T1288" s="0" t="n">
        <v>20.79</v>
      </c>
      <c r="U1288" s="0" t="n">
        <v>1</v>
      </c>
      <c r="V1288" s="4" t="n">
        <f aca="false">LEN(MID(LEFT(E1288,FIND("(",E1288)-1),FIND(".",E1288)+1,LEN(E1288)))</f>
        <v>2</v>
      </c>
      <c r="W1288" s="6" t="n">
        <f aca="false">IF(V1288="","",U1288*10^(-1*V1288))</f>
        <v>0.01</v>
      </c>
      <c r="X1288" s="0" t="n">
        <v>0.765</v>
      </c>
      <c r="Y1288" s="0" t="n">
        <v>2</v>
      </c>
      <c r="Z1288" s="4" t="n">
        <f aca="false">LEN(MID(LEFT(F1288,FIND("(",F1288)-1),FIND(".",F1288)+1,LEN(F1288)))</f>
        <v>3</v>
      </c>
      <c r="AA1288" s="6" t="n">
        <f aca="false">IF(Z1288="","",Y1288*10^(-1*Z1288))</f>
        <v>0.002</v>
      </c>
      <c r="AB1288" s="6"/>
      <c r="AC1288" s="1" t="n">
        <f aca="false">A1288</f>
        <v>460</v>
      </c>
      <c r="AD1288" s="2" t="n">
        <f aca="false">H1288</f>
        <v>0.5071</v>
      </c>
      <c r="AE1288" s="2" t="n">
        <f aca="false">L1288</f>
        <v>0.03614</v>
      </c>
      <c r="AF1288" s="2" t="n">
        <f aca="false">P1288/10</f>
        <v>1.055</v>
      </c>
      <c r="AG1288" s="2" t="n">
        <f aca="false">T1288</f>
        <v>20.79</v>
      </c>
      <c r="AH1288" s="2" t="n">
        <f aca="false">K1288</f>
        <v>0.0001</v>
      </c>
      <c r="AI1288" s="2" t="n">
        <f aca="false">O1288</f>
        <v>6E-005</v>
      </c>
      <c r="AJ1288" s="2" t="n">
        <f aca="false">S1288/10</f>
        <v>0.002</v>
      </c>
      <c r="AK1288" s="2" t="n">
        <f aca="false">W1288</f>
        <v>0.01</v>
      </c>
    </row>
    <row r="1289" customFormat="false" ht="12.8" hidden="false" customHeight="false" outlineLevel="0" collapsed="false">
      <c r="A1289" s="0" t="n">
        <v>450</v>
      </c>
      <c r="B1289" s="0" t="s">
        <v>5440</v>
      </c>
      <c r="C1289" s="0" t="s">
        <v>5441</v>
      </c>
      <c r="D1289" s="0" t="s">
        <v>1813</v>
      </c>
      <c r="E1289" s="0" t="s">
        <v>5442</v>
      </c>
      <c r="F1289" s="0" t="s">
        <v>1733</v>
      </c>
      <c r="H1289" s="0" t="n">
        <v>0.5214</v>
      </c>
      <c r="I1289" s="0" t="n">
        <v>2</v>
      </c>
      <c r="J1289" s="4" t="n">
        <f aca="false">LEN(MID(LEFT(B1289,FIND("(",B1289)-1),FIND(".",B1289)+1,LEN(B1289)))</f>
        <v>4</v>
      </c>
      <c r="K1289" s="6" t="n">
        <f aca="false">IF(J1289="","",I1289*10^(-1*J1289))</f>
        <v>0.0002</v>
      </c>
      <c r="L1289" s="0" t="n">
        <v>0.03011</v>
      </c>
      <c r="M1289" s="0" t="n">
        <v>5</v>
      </c>
      <c r="N1289" s="4" t="n">
        <f aca="false">LEN(MID(LEFT(C1289,FIND("(",C1289)-1),FIND(".",C1289)+1,LEN(C1289)))</f>
        <v>5</v>
      </c>
      <c r="O1289" s="6" t="n">
        <f aca="false">IF(N1289="","",M1289*10^(-1*N1289))</f>
        <v>5E-005</v>
      </c>
      <c r="P1289" s="0" t="n">
        <v>8.9</v>
      </c>
      <c r="Q1289" s="0" t="n">
        <v>2</v>
      </c>
      <c r="R1289" s="4" t="n">
        <f aca="false">LEN(MID(LEFT(D1289,FIND("(",D1289)-1),FIND(".",D1289)+1,LEN(D1289)))</f>
        <v>2</v>
      </c>
      <c r="S1289" s="6" t="n">
        <f aca="false">IF(R1289="","",Q1289*10^(-1*R1289))</f>
        <v>0.02</v>
      </c>
      <c r="T1289" s="0" t="n">
        <v>21.85</v>
      </c>
      <c r="U1289" s="0" t="n">
        <v>1</v>
      </c>
      <c r="V1289" s="4" t="n">
        <f aca="false">LEN(MID(LEFT(E1289,FIND("(",E1289)-1),FIND(".",E1289)+1,LEN(E1289)))</f>
        <v>2</v>
      </c>
      <c r="W1289" s="6" t="n">
        <f aca="false">IF(V1289="","",U1289*10^(-1*V1289))</f>
        <v>0.01</v>
      </c>
      <c r="X1289" s="0" t="n">
        <v>0.792</v>
      </c>
      <c r="Y1289" s="0" t="n">
        <v>2</v>
      </c>
      <c r="Z1289" s="4" t="n">
        <f aca="false">LEN(MID(LEFT(F1289,FIND("(",F1289)-1),FIND(".",F1289)+1,LEN(F1289)))</f>
        <v>3</v>
      </c>
      <c r="AA1289" s="6" t="n">
        <f aca="false">IF(Z1289="","",Y1289*10^(-1*Z1289))</f>
        <v>0.002</v>
      </c>
      <c r="AB1289" s="6"/>
      <c r="AC1289" s="1" t="n">
        <f aca="false">A1289</f>
        <v>450</v>
      </c>
      <c r="AD1289" s="2" t="n">
        <f aca="false">H1289</f>
        <v>0.5214</v>
      </c>
      <c r="AE1289" s="2" t="n">
        <f aca="false">L1289</f>
        <v>0.03011</v>
      </c>
      <c r="AF1289" s="2" t="n">
        <f aca="false">P1289/10</f>
        <v>0.89</v>
      </c>
      <c r="AG1289" s="2" t="n">
        <f aca="false">T1289</f>
        <v>21.85</v>
      </c>
      <c r="AH1289" s="2" t="n">
        <f aca="false">K1289</f>
        <v>0.0002</v>
      </c>
      <c r="AI1289" s="2" t="n">
        <f aca="false">O1289</f>
        <v>5E-005</v>
      </c>
      <c r="AJ1289" s="2" t="n">
        <f aca="false">S1289/10</f>
        <v>0.002</v>
      </c>
      <c r="AK1289" s="2" t="n">
        <f aca="false">W1289</f>
        <v>0.01</v>
      </c>
    </row>
    <row r="1290" customFormat="false" ht="12.8" hidden="false" customHeight="false" outlineLevel="0" collapsed="false">
      <c r="A1290" s="0" t="n">
        <v>440</v>
      </c>
      <c r="B1290" s="0" t="s">
        <v>5443</v>
      </c>
      <c r="C1290" s="0" t="s">
        <v>5444</v>
      </c>
      <c r="D1290" s="0" t="s">
        <v>5445</v>
      </c>
      <c r="E1290" s="0" t="s">
        <v>5446</v>
      </c>
      <c r="F1290" s="0" t="s">
        <v>3418</v>
      </c>
      <c r="H1290" s="0" t="n">
        <v>0.5348</v>
      </c>
      <c r="I1290" s="0" t="n">
        <v>2</v>
      </c>
      <c r="J1290" s="4" t="n">
        <f aca="false">LEN(MID(LEFT(B1290,FIND("(",B1290)-1),FIND(".",B1290)+1,LEN(B1290)))</f>
        <v>4</v>
      </c>
      <c r="K1290" s="6" t="n">
        <f aca="false">IF(J1290="","",I1290*10^(-1*J1290))</f>
        <v>0.0002</v>
      </c>
      <c r="L1290" s="0" t="n">
        <v>0.025</v>
      </c>
      <c r="M1290" s="0" t="n">
        <v>4</v>
      </c>
      <c r="N1290" s="4" t="n">
        <f aca="false">LEN(MID(LEFT(C1290,FIND("(",C1290)-1),FIND(".",C1290)+1,LEN(C1290)))</f>
        <v>5</v>
      </c>
      <c r="O1290" s="6" t="n">
        <f aca="false">IF(N1290="","",M1290*10^(-1*N1290))</f>
        <v>4E-005</v>
      </c>
      <c r="P1290" s="0" t="n">
        <v>7.45</v>
      </c>
      <c r="Q1290" s="0" t="n">
        <v>2</v>
      </c>
      <c r="R1290" s="4" t="n">
        <f aca="false">LEN(MID(LEFT(D1290,FIND("(",D1290)-1),FIND(".",D1290)+1,LEN(D1290)))</f>
        <v>2</v>
      </c>
      <c r="S1290" s="6" t="n">
        <f aca="false">IF(R1290="","",Q1290*10^(-1*R1290))</f>
        <v>0.02</v>
      </c>
      <c r="T1290" s="0" t="n">
        <v>22.82</v>
      </c>
      <c r="U1290" s="0" t="n">
        <v>1</v>
      </c>
      <c r="V1290" s="4" t="n">
        <f aca="false">LEN(MID(LEFT(E1290,FIND("(",E1290)-1),FIND(".",E1290)+1,LEN(E1290)))</f>
        <v>2</v>
      </c>
      <c r="W1290" s="6" t="n">
        <f aca="false">IF(V1290="","",U1290*10^(-1*V1290))</f>
        <v>0.01</v>
      </c>
      <c r="X1290" s="0" t="n">
        <v>0.817</v>
      </c>
      <c r="Y1290" s="0" t="n">
        <v>3</v>
      </c>
      <c r="Z1290" s="4" t="n">
        <f aca="false">LEN(MID(LEFT(F1290,FIND("(",F1290)-1),FIND(".",F1290)+1,LEN(F1290)))</f>
        <v>3</v>
      </c>
      <c r="AA1290" s="6" t="n">
        <f aca="false">IF(Z1290="","",Y1290*10^(-1*Z1290))</f>
        <v>0.003</v>
      </c>
      <c r="AB1290" s="6"/>
      <c r="AC1290" s="1" t="n">
        <f aca="false">A1290</f>
        <v>440</v>
      </c>
      <c r="AD1290" s="2" t="n">
        <f aca="false">H1290</f>
        <v>0.5348</v>
      </c>
      <c r="AE1290" s="2" t="n">
        <f aca="false">L1290</f>
        <v>0.025</v>
      </c>
      <c r="AF1290" s="2" t="n">
        <f aca="false">P1290/10</f>
        <v>0.745</v>
      </c>
      <c r="AG1290" s="2" t="n">
        <f aca="false">T1290</f>
        <v>22.82</v>
      </c>
      <c r="AH1290" s="2" t="n">
        <f aca="false">K1290</f>
        <v>0.0002</v>
      </c>
      <c r="AI1290" s="2" t="n">
        <f aca="false">O1290</f>
        <v>4E-005</v>
      </c>
      <c r="AJ1290" s="2" t="n">
        <f aca="false">S1290/10</f>
        <v>0.002</v>
      </c>
      <c r="AK1290" s="2" t="n">
        <f aca="false">W1290</f>
        <v>0.01</v>
      </c>
    </row>
    <row r="1291" customFormat="false" ht="12.8" hidden="false" customHeight="false" outlineLevel="0" collapsed="false">
      <c r="A1291" s="0" t="n">
        <v>430</v>
      </c>
      <c r="B1291" s="0" t="s">
        <v>5447</v>
      </c>
      <c r="C1291" s="0" t="s">
        <v>5448</v>
      </c>
      <c r="D1291" s="0" t="s">
        <v>5449</v>
      </c>
      <c r="E1291" s="0" t="s">
        <v>5450</v>
      </c>
      <c r="F1291" s="0" t="s">
        <v>5177</v>
      </c>
      <c r="H1291" s="0" t="n">
        <v>0.5476</v>
      </c>
      <c r="I1291" s="0" t="n">
        <v>1</v>
      </c>
      <c r="J1291" s="4" t="n">
        <f aca="false">LEN(MID(LEFT(B1291,FIND("(",B1291)-1),FIND(".",B1291)+1,LEN(B1291)))</f>
        <v>4</v>
      </c>
      <c r="K1291" s="6" t="n">
        <f aca="false">IF(J1291="","",I1291*10^(-1*J1291))</f>
        <v>0.0001</v>
      </c>
      <c r="L1291" s="0" t="n">
        <v>0.02067</v>
      </c>
      <c r="M1291" s="0" t="n">
        <v>4</v>
      </c>
      <c r="N1291" s="4" t="n">
        <f aca="false">LEN(MID(LEFT(C1291,FIND("(",C1291)-1),FIND(".",C1291)+1,LEN(C1291)))</f>
        <v>5</v>
      </c>
      <c r="O1291" s="6" t="n">
        <f aca="false">IF(N1291="","",M1291*10^(-1*N1291))</f>
        <v>4E-005</v>
      </c>
      <c r="P1291" s="0" t="n">
        <v>6.19</v>
      </c>
      <c r="Q1291" s="0" t="n">
        <v>2</v>
      </c>
      <c r="R1291" s="4" t="n">
        <f aca="false">LEN(MID(LEFT(D1291,FIND("(",D1291)-1),FIND(".",D1291)+1,LEN(D1291)))</f>
        <v>2</v>
      </c>
      <c r="S1291" s="6" t="n">
        <f aca="false">IF(R1291="","",Q1291*10^(-1*R1291))</f>
        <v>0.02</v>
      </c>
      <c r="T1291" s="0" t="n">
        <v>23.72</v>
      </c>
      <c r="U1291" s="0" t="n">
        <v>1</v>
      </c>
      <c r="V1291" s="4" t="n">
        <f aca="false">LEN(MID(LEFT(E1291,FIND("(",E1291)-1),FIND(".",E1291)+1,LEN(E1291)))</f>
        <v>2</v>
      </c>
      <c r="W1291" s="6" t="n">
        <f aca="false">IF(V1291="","",U1291*10^(-1*V1291))</f>
        <v>0.01</v>
      </c>
      <c r="X1291" s="0" t="n">
        <v>0.839</v>
      </c>
      <c r="Y1291" s="0" t="n">
        <v>3</v>
      </c>
      <c r="Z1291" s="4" t="n">
        <f aca="false">LEN(MID(LEFT(F1291,FIND("(",F1291)-1),FIND(".",F1291)+1,LEN(F1291)))</f>
        <v>3</v>
      </c>
      <c r="AA1291" s="6" t="n">
        <f aca="false">IF(Z1291="","",Y1291*10^(-1*Z1291))</f>
        <v>0.003</v>
      </c>
      <c r="AB1291" s="6"/>
      <c r="AC1291" s="1" t="n">
        <f aca="false">A1291</f>
        <v>430</v>
      </c>
      <c r="AD1291" s="2" t="n">
        <f aca="false">H1291</f>
        <v>0.5476</v>
      </c>
      <c r="AE1291" s="2" t="n">
        <f aca="false">L1291</f>
        <v>0.02067</v>
      </c>
      <c r="AF1291" s="2" t="n">
        <f aca="false">P1291/10</f>
        <v>0.619</v>
      </c>
      <c r="AG1291" s="2" t="n">
        <f aca="false">T1291</f>
        <v>23.72</v>
      </c>
      <c r="AH1291" s="2" t="n">
        <f aca="false">K1291</f>
        <v>0.0001</v>
      </c>
      <c r="AI1291" s="2" t="n">
        <f aca="false">O1291</f>
        <v>4E-005</v>
      </c>
      <c r="AJ1291" s="2" t="n">
        <f aca="false">S1291/10</f>
        <v>0.002</v>
      </c>
      <c r="AK1291" s="2" t="n">
        <f aca="false">W1291</f>
        <v>0.01</v>
      </c>
    </row>
    <row r="1292" customFormat="false" ht="12.8" hidden="false" customHeight="false" outlineLevel="0" collapsed="false">
      <c r="A1292" s="0" t="n">
        <v>420</v>
      </c>
      <c r="B1292" s="0" t="s">
        <v>5451</v>
      </c>
      <c r="C1292" s="0" t="s">
        <v>5452</v>
      </c>
      <c r="D1292" s="0" t="s">
        <v>5453</v>
      </c>
      <c r="E1292" s="0" t="s">
        <v>5454</v>
      </c>
      <c r="F1292" s="0" t="s">
        <v>5455</v>
      </c>
      <c r="H1292" s="0" t="n">
        <v>0.5597</v>
      </c>
      <c r="I1292" s="0" t="n">
        <v>2</v>
      </c>
      <c r="J1292" s="4" t="n">
        <f aca="false">LEN(MID(LEFT(B1292,FIND("(",B1292)-1),FIND(".",B1292)+1,LEN(B1292)))</f>
        <v>4</v>
      </c>
      <c r="K1292" s="6" t="n">
        <f aca="false">IF(J1292="","",I1292*10^(-1*J1292))</f>
        <v>0.0002</v>
      </c>
      <c r="L1292" s="0" t="n">
        <v>0.01699</v>
      </c>
      <c r="M1292" s="0" t="n">
        <v>3</v>
      </c>
      <c r="N1292" s="4" t="n">
        <f aca="false">LEN(MID(LEFT(C1292,FIND("(",C1292)-1),FIND(".",C1292)+1,LEN(C1292)))</f>
        <v>5</v>
      </c>
      <c r="O1292" s="6" t="n">
        <f aca="false">IF(N1292="","",M1292*10^(-1*N1292))</f>
        <v>3E-005</v>
      </c>
      <c r="P1292" s="0" t="n">
        <v>5.08</v>
      </c>
      <c r="Q1292" s="0" t="n">
        <v>2</v>
      </c>
      <c r="R1292" s="4" t="n">
        <f aca="false">LEN(MID(LEFT(D1292,FIND("(",D1292)-1),FIND(".",D1292)+1,LEN(D1292)))</f>
        <v>2</v>
      </c>
      <c r="S1292" s="6" t="n">
        <f aca="false">IF(R1292="","",Q1292*10^(-1*R1292))</f>
        <v>0.02</v>
      </c>
      <c r="T1292" s="0" t="n">
        <v>24.56</v>
      </c>
      <c r="U1292" s="0" t="n">
        <v>1</v>
      </c>
      <c r="V1292" s="4" t="n">
        <f aca="false">LEN(MID(LEFT(E1292,FIND("(",E1292)-1),FIND(".",E1292)+1,LEN(E1292)))</f>
        <v>2</v>
      </c>
      <c r="W1292" s="6" t="n">
        <f aca="false">IF(V1292="","",U1292*10^(-1*V1292))</f>
        <v>0.01</v>
      </c>
      <c r="X1292" s="0" t="n">
        <v>0.858</v>
      </c>
      <c r="Y1292" s="0" t="n">
        <v>4</v>
      </c>
      <c r="Z1292" s="4" t="n">
        <f aca="false">LEN(MID(LEFT(F1292,FIND("(",F1292)-1),FIND(".",F1292)+1,LEN(F1292)))</f>
        <v>3</v>
      </c>
      <c r="AA1292" s="6" t="n">
        <f aca="false">IF(Z1292="","",Y1292*10^(-1*Z1292))</f>
        <v>0.004</v>
      </c>
      <c r="AB1292" s="6"/>
      <c r="AC1292" s="1" t="n">
        <f aca="false">A1292</f>
        <v>420</v>
      </c>
      <c r="AD1292" s="2" t="n">
        <f aca="false">H1292</f>
        <v>0.5597</v>
      </c>
      <c r="AE1292" s="2" t="n">
        <f aca="false">L1292</f>
        <v>0.01699</v>
      </c>
      <c r="AF1292" s="2" t="n">
        <f aca="false">P1292/10</f>
        <v>0.508</v>
      </c>
      <c r="AG1292" s="2" t="n">
        <f aca="false">T1292</f>
        <v>24.56</v>
      </c>
      <c r="AH1292" s="2" t="n">
        <f aca="false">K1292</f>
        <v>0.0002</v>
      </c>
      <c r="AI1292" s="2" t="n">
        <f aca="false">O1292</f>
        <v>3E-005</v>
      </c>
      <c r="AJ1292" s="2" t="n">
        <f aca="false">S1292/10</f>
        <v>0.002</v>
      </c>
      <c r="AK1292" s="2" t="n">
        <f aca="false">W1292</f>
        <v>0.01</v>
      </c>
    </row>
    <row r="1293" customFormat="false" ht="12.8" hidden="false" customHeight="false" outlineLevel="0" collapsed="false">
      <c r="A1293" s="0" t="n">
        <v>410</v>
      </c>
      <c r="B1293" s="0" t="s">
        <v>5320</v>
      </c>
      <c r="C1293" s="0" t="s">
        <v>5456</v>
      </c>
      <c r="D1293" s="0" t="s">
        <v>5457</v>
      </c>
      <c r="E1293" s="0" t="s">
        <v>5458</v>
      </c>
      <c r="F1293" s="0" t="s">
        <v>5459</v>
      </c>
      <c r="H1293" s="0" t="n">
        <v>0.5712</v>
      </c>
      <c r="I1293" s="0" t="n">
        <v>2</v>
      </c>
      <c r="J1293" s="4" t="n">
        <f aca="false">LEN(MID(LEFT(B1293,FIND("(",B1293)-1),FIND(".",B1293)+1,LEN(B1293)))</f>
        <v>4</v>
      </c>
      <c r="K1293" s="6" t="n">
        <f aca="false">IF(J1293="","",I1293*10^(-1*J1293))</f>
        <v>0.0002</v>
      </c>
      <c r="L1293" s="0" t="n">
        <v>0.01387</v>
      </c>
      <c r="M1293" s="0" t="n">
        <v>2</v>
      </c>
      <c r="N1293" s="4" t="n">
        <f aca="false">LEN(MID(LEFT(C1293,FIND("(",C1293)-1),FIND(".",C1293)+1,LEN(C1293)))</f>
        <v>5</v>
      </c>
      <c r="O1293" s="6" t="n">
        <f aca="false">IF(N1293="","",M1293*10^(-1*N1293))</f>
        <v>2E-005</v>
      </c>
      <c r="P1293" s="0" t="n">
        <v>4.14</v>
      </c>
      <c r="Q1293" s="0" t="n">
        <v>2</v>
      </c>
      <c r="R1293" s="4" t="n">
        <f aca="false">LEN(MID(LEFT(D1293,FIND("(",D1293)-1),FIND(".",D1293)+1,LEN(D1293)))</f>
        <v>2</v>
      </c>
      <c r="S1293" s="6" t="n">
        <f aca="false">IF(R1293="","",Q1293*10^(-1*R1293))</f>
        <v>0.02</v>
      </c>
      <c r="T1293" s="0" t="n">
        <v>25.34</v>
      </c>
      <c r="U1293" s="0" t="n">
        <v>2</v>
      </c>
      <c r="V1293" s="4" t="n">
        <f aca="false">LEN(MID(LEFT(E1293,FIND("(",E1293)-1),FIND(".",E1293)+1,LEN(E1293)))</f>
        <v>2</v>
      </c>
      <c r="W1293" s="6" t="n">
        <f aca="false">IF(V1293="","",U1293*10^(-1*V1293))</f>
        <v>0.02</v>
      </c>
      <c r="X1293" s="0" t="n">
        <v>0.877</v>
      </c>
      <c r="Y1293" s="0" t="n">
        <v>4</v>
      </c>
      <c r="Z1293" s="4" t="n">
        <f aca="false">LEN(MID(LEFT(F1293,FIND("(",F1293)-1),FIND(".",F1293)+1,LEN(F1293)))</f>
        <v>3</v>
      </c>
      <c r="AA1293" s="6" t="n">
        <f aca="false">IF(Z1293="","",Y1293*10^(-1*Z1293))</f>
        <v>0.004</v>
      </c>
      <c r="AB1293" s="6"/>
      <c r="AC1293" s="1" t="n">
        <f aca="false">A1293</f>
        <v>410</v>
      </c>
      <c r="AD1293" s="2" t="n">
        <f aca="false">H1293</f>
        <v>0.5712</v>
      </c>
      <c r="AE1293" s="2" t="n">
        <f aca="false">L1293</f>
        <v>0.01387</v>
      </c>
      <c r="AF1293" s="2" t="n">
        <f aca="false">P1293/10</f>
        <v>0.414</v>
      </c>
      <c r="AG1293" s="2" t="n">
        <f aca="false">T1293</f>
        <v>25.34</v>
      </c>
      <c r="AH1293" s="2" t="n">
        <f aca="false">K1293</f>
        <v>0.0002</v>
      </c>
      <c r="AI1293" s="2" t="n">
        <f aca="false">O1293</f>
        <v>2E-005</v>
      </c>
      <c r="AJ1293" s="2" t="n">
        <f aca="false">S1293/10</f>
        <v>0.002</v>
      </c>
      <c r="AK1293" s="2" t="n">
        <f aca="false">W1293</f>
        <v>0.02</v>
      </c>
    </row>
    <row r="1294" customFormat="false" ht="12.8" hidden="false" customHeight="false" outlineLevel="0" collapsed="false">
      <c r="A1294" s="0" t="n">
        <v>400</v>
      </c>
      <c r="B1294" s="0" t="s">
        <v>5460</v>
      </c>
      <c r="C1294" s="0" t="s">
        <v>5461</v>
      </c>
      <c r="D1294" s="0" t="s">
        <v>2421</v>
      </c>
      <c r="E1294" s="0" t="s">
        <v>5462</v>
      </c>
      <c r="F1294" s="0" t="s">
        <v>5083</v>
      </c>
      <c r="H1294" s="0" t="n">
        <v>0.5822</v>
      </c>
      <c r="I1294" s="0" t="n">
        <v>2</v>
      </c>
      <c r="J1294" s="4" t="n">
        <f aca="false">LEN(MID(LEFT(B1294,FIND("(",B1294)-1),FIND(".",B1294)+1,LEN(B1294)))</f>
        <v>4</v>
      </c>
      <c r="K1294" s="6" t="n">
        <f aca="false">IF(J1294="","",I1294*10^(-1*J1294))</f>
        <v>0.0002</v>
      </c>
      <c r="L1294" s="0" t="n">
        <v>0.01123</v>
      </c>
      <c r="M1294" s="0" t="n">
        <v>1</v>
      </c>
      <c r="N1294" s="4" t="n">
        <f aca="false">LEN(MID(LEFT(C1294,FIND("(",C1294)-1),FIND(".",C1294)+1,LEN(C1294)))</f>
        <v>5</v>
      </c>
      <c r="O1294" s="6" t="n">
        <f aca="false">IF(N1294="","",M1294*10^(-1*N1294))</f>
        <v>1E-005</v>
      </c>
      <c r="P1294" s="0" t="n">
        <v>3.33</v>
      </c>
      <c r="Q1294" s="0" t="n">
        <v>2</v>
      </c>
      <c r="R1294" s="4" t="n">
        <f aca="false">LEN(MID(LEFT(D1294,FIND("(",D1294)-1),FIND(".",D1294)+1,LEN(D1294)))</f>
        <v>2</v>
      </c>
      <c r="S1294" s="6" t="n">
        <f aca="false">IF(R1294="","",Q1294*10^(-1*R1294))</f>
        <v>0.02</v>
      </c>
      <c r="T1294" s="0" t="n">
        <v>26.07</v>
      </c>
      <c r="U1294" s="0" t="n">
        <v>2</v>
      </c>
      <c r="V1294" s="4" t="n">
        <f aca="false">LEN(MID(LEFT(E1294,FIND("(",E1294)-1),FIND(".",E1294)+1,LEN(E1294)))</f>
        <v>2</v>
      </c>
      <c r="W1294" s="6" t="n">
        <f aca="false">IF(V1294="","",U1294*10^(-1*V1294))</f>
        <v>0.02</v>
      </c>
      <c r="X1294" s="0" t="n">
        <v>0.893</v>
      </c>
      <c r="Y1294" s="0" t="n">
        <v>5</v>
      </c>
      <c r="Z1294" s="4" t="n">
        <f aca="false">LEN(MID(LEFT(F1294,FIND("(",F1294)-1),FIND(".",F1294)+1,LEN(F1294)))</f>
        <v>3</v>
      </c>
      <c r="AA1294" s="6" t="n">
        <f aca="false">IF(Z1294="","",Y1294*10^(-1*Z1294))</f>
        <v>0.005</v>
      </c>
      <c r="AB1294" s="6"/>
      <c r="AC1294" s="1" t="n">
        <f aca="false">A1294</f>
        <v>400</v>
      </c>
      <c r="AD1294" s="2" t="n">
        <f aca="false">H1294</f>
        <v>0.5822</v>
      </c>
      <c r="AE1294" s="2" t="n">
        <f aca="false">L1294</f>
        <v>0.01123</v>
      </c>
      <c r="AF1294" s="2" t="n">
        <f aca="false">P1294/10</f>
        <v>0.333</v>
      </c>
      <c r="AG1294" s="2" t="n">
        <f aca="false">T1294</f>
        <v>26.07</v>
      </c>
      <c r="AH1294" s="2" t="n">
        <f aca="false">K1294</f>
        <v>0.0002</v>
      </c>
      <c r="AI1294" s="2" t="n">
        <f aca="false">O1294</f>
        <v>1E-005</v>
      </c>
      <c r="AJ1294" s="2" t="n">
        <f aca="false">S1294/10</f>
        <v>0.002</v>
      </c>
      <c r="AK1294" s="2" t="n">
        <f aca="false">W1294</f>
        <v>0.02</v>
      </c>
    </row>
    <row r="1295" customFormat="false" ht="12.8" hidden="false" customHeight="false" outlineLevel="0" collapsed="false">
      <c r="A1295" s="0" t="n">
        <v>390</v>
      </c>
      <c r="B1295" s="0" t="s">
        <v>5463</v>
      </c>
      <c r="C1295" s="0" t="s">
        <v>5464</v>
      </c>
      <c r="D1295" s="0" t="s">
        <v>2724</v>
      </c>
      <c r="E1295" s="0" t="s">
        <v>5465</v>
      </c>
      <c r="F1295" s="0" t="s">
        <v>5466</v>
      </c>
      <c r="H1295" s="0" t="n">
        <v>0.5929</v>
      </c>
      <c r="I1295" s="0" t="n">
        <v>1</v>
      </c>
      <c r="J1295" s="4" t="n">
        <f aca="false">LEN(MID(LEFT(B1295,FIND("(",B1295)-1),FIND(".",B1295)+1,LEN(B1295)))</f>
        <v>4</v>
      </c>
      <c r="K1295" s="6" t="n">
        <f aca="false">IF(J1295="","",I1295*10^(-1*J1295))</f>
        <v>0.0001</v>
      </c>
      <c r="L1295" s="0" t="n">
        <v>0.00901</v>
      </c>
      <c r="M1295" s="0" t="n">
        <v>1</v>
      </c>
      <c r="N1295" s="4" t="n">
        <f aca="false">LEN(MID(LEFT(C1295,FIND("(",C1295)-1),FIND(".",C1295)+1,LEN(C1295)))</f>
        <v>5</v>
      </c>
      <c r="O1295" s="6" t="n">
        <f aca="false">IF(N1295="","",M1295*10^(-1*N1295))</f>
        <v>1E-005</v>
      </c>
      <c r="P1295" s="0" t="n">
        <v>2.64</v>
      </c>
      <c r="Q1295" s="0" t="n">
        <v>2</v>
      </c>
      <c r="R1295" s="4" t="n">
        <f aca="false">LEN(MID(LEFT(D1295,FIND("(",D1295)-1),FIND(".",D1295)+1,LEN(D1295)))</f>
        <v>2</v>
      </c>
      <c r="S1295" s="6" t="n">
        <f aca="false">IF(R1295="","",Q1295*10^(-1*R1295))</f>
        <v>0.02</v>
      </c>
      <c r="T1295" s="0" t="n">
        <v>26.76</v>
      </c>
      <c r="U1295" s="0" t="n">
        <v>2</v>
      </c>
      <c r="V1295" s="4" t="n">
        <f aca="false">LEN(MID(LEFT(E1295,FIND("(",E1295)-1),FIND(".",E1295)+1,LEN(E1295)))</f>
        <v>2</v>
      </c>
      <c r="W1295" s="6" t="n">
        <f aca="false">IF(V1295="","",U1295*10^(-1*V1295))</f>
        <v>0.02</v>
      </c>
      <c r="X1295" s="0" t="n">
        <v>0.907</v>
      </c>
      <c r="Y1295" s="0" t="n">
        <v>7</v>
      </c>
      <c r="Z1295" s="4" t="n">
        <f aca="false">LEN(MID(LEFT(F1295,FIND("(",F1295)-1),FIND(".",F1295)+1,LEN(F1295)))</f>
        <v>3</v>
      </c>
      <c r="AA1295" s="6" t="n">
        <f aca="false">IF(Z1295="","",Y1295*10^(-1*Z1295))</f>
        <v>0.007</v>
      </c>
      <c r="AB1295" s="6"/>
      <c r="AC1295" s="1" t="n">
        <f aca="false">A1295</f>
        <v>390</v>
      </c>
      <c r="AD1295" s="2" t="n">
        <f aca="false">H1295</f>
        <v>0.5929</v>
      </c>
      <c r="AE1295" s="2" t="n">
        <f aca="false">L1295</f>
        <v>0.00901</v>
      </c>
      <c r="AF1295" s="2" t="n">
        <f aca="false">P1295/10</f>
        <v>0.264</v>
      </c>
      <c r="AG1295" s="2" t="n">
        <f aca="false">T1295</f>
        <v>26.76</v>
      </c>
      <c r="AH1295" s="2" t="n">
        <f aca="false">K1295</f>
        <v>0.0001</v>
      </c>
      <c r="AI1295" s="2" t="n">
        <f aca="false">O1295</f>
        <v>1E-005</v>
      </c>
      <c r="AJ1295" s="2" t="n">
        <f aca="false">S1295/10</f>
        <v>0.002</v>
      </c>
      <c r="AK1295" s="2" t="n">
        <f aca="false">W1295</f>
        <v>0.02</v>
      </c>
    </row>
    <row r="1296" customFormat="false" ht="12.8" hidden="false" customHeight="false" outlineLevel="0" collapsed="false">
      <c r="A1296" s="0" t="n">
        <v>380</v>
      </c>
      <c r="B1296" s="0" t="s">
        <v>5467</v>
      </c>
      <c r="C1296" s="0" t="s">
        <v>5468</v>
      </c>
      <c r="D1296" s="0" t="s">
        <v>5469</v>
      </c>
      <c r="E1296" s="0" t="s">
        <v>5470</v>
      </c>
      <c r="F1296" s="0" t="s">
        <v>862</v>
      </c>
      <c r="H1296" s="0" t="n">
        <v>0.6033</v>
      </c>
      <c r="I1296" s="0" t="n">
        <v>1</v>
      </c>
      <c r="J1296" s="4" t="n">
        <f aca="false">LEN(MID(LEFT(B1296,FIND("(",B1296)-1),FIND(".",B1296)+1,LEN(B1296)))</f>
        <v>4</v>
      </c>
      <c r="K1296" s="6" t="n">
        <f aca="false">IF(J1296="","",I1296*10^(-1*J1296))</f>
        <v>0.0001</v>
      </c>
      <c r="L1296" s="0" t="n">
        <v>0.00715</v>
      </c>
      <c r="M1296" s="0" t="n">
        <v>2</v>
      </c>
      <c r="N1296" s="4" t="n">
        <f aca="false">LEN(MID(LEFT(C1296,FIND("(",C1296)-1),FIND(".",C1296)+1,LEN(C1296)))</f>
        <v>5</v>
      </c>
      <c r="O1296" s="6" t="n">
        <f aca="false">IF(N1296="","",M1296*10^(-1*N1296))</f>
        <v>2E-005</v>
      </c>
      <c r="P1296" s="0" t="n">
        <v>2.07</v>
      </c>
      <c r="Q1296" s="0" t="n">
        <v>2</v>
      </c>
      <c r="R1296" s="4" t="n">
        <f aca="false">LEN(MID(LEFT(D1296,FIND("(",D1296)-1),FIND(".",D1296)+1,LEN(D1296)))</f>
        <v>2</v>
      </c>
      <c r="S1296" s="6" t="n">
        <f aca="false">IF(R1296="","",Q1296*10^(-1*R1296))</f>
        <v>0.02</v>
      </c>
      <c r="T1296" s="0" t="n">
        <v>27.42</v>
      </c>
      <c r="U1296" s="0" t="n">
        <v>1</v>
      </c>
      <c r="V1296" s="4" t="n">
        <f aca="false">LEN(MID(LEFT(E1296,FIND("(",E1296)-1),FIND(".",E1296)+1,LEN(E1296)))</f>
        <v>2</v>
      </c>
      <c r="W1296" s="6" t="n">
        <f aca="false">IF(V1296="","",U1296*10^(-1*V1296))</f>
        <v>0.01</v>
      </c>
      <c r="X1296" s="0" t="n">
        <v>0.919</v>
      </c>
      <c r="Y1296" s="0" t="n">
        <v>8</v>
      </c>
      <c r="Z1296" s="4" t="n">
        <f aca="false">LEN(MID(LEFT(F1296,FIND("(",F1296)-1),FIND(".",F1296)+1,LEN(F1296)))</f>
        <v>3</v>
      </c>
      <c r="AA1296" s="6" t="n">
        <f aca="false">IF(Z1296="","",Y1296*10^(-1*Z1296))</f>
        <v>0.008</v>
      </c>
      <c r="AB1296" s="6"/>
      <c r="AC1296" s="1" t="n">
        <f aca="false">A1296</f>
        <v>380</v>
      </c>
      <c r="AD1296" s="2" t="n">
        <f aca="false">H1296</f>
        <v>0.6033</v>
      </c>
      <c r="AE1296" s="2" t="n">
        <f aca="false">L1296</f>
        <v>0.00715</v>
      </c>
      <c r="AF1296" s="2" t="n">
        <f aca="false">P1296/10</f>
        <v>0.207</v>
      </c>
      <c r="AG1296" s="2" t="n">
        <f aca="false">T1296</f>
        <v>27.42</v>
      </c>
      <c r="AH1296" s="2" t="n">
        <f aca="false">K1296</f>
        <v>0.0001</v>
      </c>
      <c r="AI1296" s="2" t="n">
        <f aca="false">O1296</f>
        <v>2E-005</v>
      </c>
      <c r="AJ1296" s="2" t="n">
        <f aca="false">S1296/10</f>
        <v>0.002</v>
      </c>
      <c r="AK1296" s="2" t="n">
        <f aca="false">W1296</f>
        <v>0.01</v>
      </c>
    </row>
    <row r="1297" customFormat="false" ht="12.8" hidden="false" customHeight="false" outlineLevel="0" collapsed="false">
      <c r="A1297" s="0" t="n">
        <v>370</v>
      </c>
      <c r="B1297" s="0" t="s">
        <v>5471</v>
      </c>
      <c r="C1297" s="0" t="s">
        <v>5472</v>
      </c>
      <c r="D1297" s="0" t="s">
        <v>2353</v>
      </c>
      <c r="E1297" s="0" t="s">
        <v>5473</v>
      </c>
      <c r="F1297" s="0" t="s">
        <v>378</v>
      </c>
      <c r="H1297" s="0" t="n">
        <v>0.6135</v>
      </c>
      <c r="I1297" s="0" t="n">
        <v>2</v>
      </c>
      <c r="J1297" s="4" t="n">
        <f aca="false">LEN(MID(LEFT(B1297,FIND("(",B1297)-1),FIND(".",B1297)+1,LEN(B1297)))</f>
        <v>4</v>
      </c>
      <c r="K1297" s="6" t="n">
        <f aca="false">IF(J1297="","",I1297*10^(-1*J1297))</f>
        <v>0.0002</v>
      </c>
      <c r="L1297" s="0" t="n">
        <v>0.0056</v>
      </c>
      <c r="M1297" s="0" t="n">
        <v>2</v>
      </c>
      <c r="N1297" s="4" t="n">
        <f aca="false">LEN(MID(LEFT(C1297,FIND("(",C1297)-1),FIND(".",C1297)+1,LEN(C1297)))</f>
        <v>5</v>
      </c>
      <c r="O1297" s="6" t="n">
        <f aca="false">IF(N1297="","",M1297*10^(-1*N1297))</f>
        <v>2E-005</v>
      </c>
      <c r="P1297" s="0" t="n">
        <v>1.6</v>
      </c>
      <c r="Q1297" s="0" t="n">
        <v>2</v>
      </c>
      <c r="R1297" s="4" t="n">
        <f aca="false">LEN(MID(LEFT(D1297,FIND("(",D1297)-1),FIND(".",D1297)+1,LEN(D1297)))</f>
        <v>2</v>
      </c>
      <c r="S1297" s="6" t="n">
        <f aca="false">IF(R1297="","",Q1297*10^(-1*R1297))</f>
        <v>0.02</v>
      </c>
      <c r="T1297" s="0" t="n">
        <v>28.06</v>
      </c>
      <c r="U1297" s="0" t="n">
        <v>1</v>
      </c>
      <c r="V1297" s="4" t="n">
        <f aca="false">LEN(MID(LEFT(E1297,FIND("(",E1297)-1),FIND(".",E1297)+1,LEN(E1297)))</f>
        <v>2</v>
      </c>
      <c r="W1297" s="6" t="n">
        <f aca="false">IF(V1297="","",U1297*10^(-1*V1297))</f>
        <v>0.01</v>
      </c>
      <c r="X1297" s="0" t="n">
        <v>0.93</v>
      </c>
      <c r="Y1297" s="0" t="n">
        <v>1</v>
      </c>
      <c r="Z1297" s="4" t="n">
        <f aca="false">LEN(MID(LEFT(F1297,FIND("(",F1297)-1),FIND(".",F1297)+1,LEN(F1297)))</f>
        <v>2</v>
      </c>
      <c r="AA1297" s="6" t="n">
        <f aca="false">IF(Z1297="","",Y1297*10^(-1*Z1297))</f>
        <v>0.01</v>
      </c>
      <c r="AB1297" s="6"/>
      <c r="AC1297" s="1" t="n">
        <f aca="false">A1297</f>
        <v>370</v>
      </c>
      <c r="AD1297" s="2" t="n">
        <f aca="false">H1297</f>
        <v>0.6135</v>
      </c>
      <c r="AE1297" s="2" t="n">
        <f aca="false">L1297</f>
        <v>0.0056</v>
      </c>
      <c r="AF1297" s="2" t="n">
        <f aca="false">P1297/10</f>
        <v>0.16</v>
      </c>
      <c r="AG1297" s="2" t="n">
        <f aca="false">T1297</f>
        <v>28.06</v>
      </c>
      <c r="AH1297" s="2" t="n">
        <f aca="false">K1297</f>
        <v>0.0002</v>
      </c>
      <c r="AI1297" s="2" t="n">
        <f aca="false">O1297</f>
        <v>2E-005</v>
      </c>
      <c r="AJ1297" s="2" t="n">
        <f aca="false">S1297/10</f>
        <v>0.002</v>
      </c>
      <c r="AK1297" s="2" t="n">
        <f aca="false">W1297</f>
        <v>0.01</v>
      </c>
    </row>
    <row r="1298" customFormat="false" ht="12.8" hidden="false" customHeight="false" outlineLevel="0" collapsed="false">
      <c r="A1298" s="0" t="n">
        <v>360</v>
      </c>
      <c r="B1298" s="0" t="s">
        <v>5474</v>
      </c>
      <c r="C1298" s="0" t="s">
        <v>5475</v>
      </c>
      <c r="D1298" s="0" t="s">
        <v>5207</v>
      </c>
      <c r="E1298" s="0" t="s">
        <v>5476</v>
      </c>
      <c r="F1298" s="0" t="s">
        <v>228</v>
      </c>
      <c r="H1298" s="0" t="n">
        <v>0.6236</v>
      </c>
      <c r="I1298" s="0" t="n">
        <v>4</v>
      </c>
      <c r="J1298" s="4" t="n">
        <f aca="false">LEN(MID(LEFT(B1298,FIND("(",B1298)-1),FIND(".",B1298)+1,LEN(B1298)))</f>
        <v>4</v>
      </c>
      <c r="K1298" s="6" t="n">
        <f aca="false">IF(J1298="","",I1298*10^(-1*J1298))</f>
        <v>0.0004</v>
      </c>
      <c r="L1298" s="0" t="n">
        <v>0.00433</v>
      </c>
      <c r="M1298" s="0" t="n">
        <v>2</v>
      </c>
      <c r="N1298" s="4" t="n">
        <f aca="false">LEN(MID(LEFT(C1298,FIND("(",C1298)-1),FIND(".",C1298)+1,LEN(C1298)))</f>
        <v>5</v>
      </c>
      <c r="O1298" s="6" t="n">
        <f aca="false">IF(N1298="","",M1298*10^(-1*N1298))</f>
        <v>2E-005</v>
      </c>
      <c r="P1298" s="0" t="n">
        <v>1.21</v>
      </c>
      <c r="Q1298" s="0" t="n">
        <v>1</v>
      </c>
      <c r="R1298" s="4" t="n">
        <f aca="false">LEN(MID(LEFT(D1298,FIND("(",D1298)-1),FIND(".",D1298)+1,LEN(D1298)))</f>
        <v>2</v>
      </c>
      <c r="S1298" s="6" t="n">
        <f aca="false">IF(R1298="","",Q1298*10^(-1*R1298))</f>
        <v>0.01</v>
      </c>
      <c r="T1298" s="0" t="n">
        <v>28.66</v>
      </c>
      <c r="U1298" s="0" t="n">
        <v>2</v>
      </c>
      <c r="V1298" s="4" t="n">
        <f aca="false">LEN(MID(LEFT(E1298,FIND("(",E1298)-1),FIND(".",E1298)+1,LEN(E1298)))</f>
        <v>2</v>
      </c>
      <c r="W1298" s="6" t="n">
        <f aca="false">IF(V1298="","",U1298*10^(-1*V1298))</f>
        <v>0.02</v>
      </c>
      <c r="X1298" s="0" t="n">
        <v>0.94</v>
      </c>
      <c r="Y1298" s="0" t="n">
        <v>1</v>
      </c>
      <c r="Z1298" s="4" t="n">
        <f aca="false">LEN(MID(LEFT(F1298,FIND("(",F1298)-1),FIND(".",F1298)+1,LEN(F1298)))</f>
        <v>2</v>
      </c>
      <c r="AA1298" s="6" t="n">
        <f aca="false">IF(Z1298="","",Y1298*10^(-1*Z1298))</f>
        <v>0.01</v>
      </c>
      <c r="AB1298" s="6"/>
      <c r="AC1298" s="1" t="n">
        <f aca="false">A1298</f>
        <v>360</v>
      </c>
      <c r="AD1298" s="2" t="n">
        <f aca="false">H1298</f>
        <v>0.6236</v>
      </c>
      <c r="AE1298" s="2" t="n">
        <f aca="false">L1298</f>
        <v>0.00433</v>
      </c>
      <c r="AF1298" s="2" t="n">
        <f aca="false">P1298/10</f>
        <v>0.121</v>
      </c>
      <c r="AG1298" s="2" t="n">
        <f aca="false">T1298</f>
        <v>28.66</v>
      </c>
      <c r="AH1298" s="2" t="n">
        <f aca="false">K1298</f>
        <v>0.0004</v>
      </c>
      <c r="AI1298" s="2" t="n">
        <f aca="false">O1298</f>
        <v>2E-005</v>
      </c>
      <c r="AJ1298" s="2" t="n">
        <f aca="false">S1298/10</f>
        <v>0.001</v>
      </c>
      <c r="AK1298" s="2" t="n">
        <f aca="false">W1298</f>
        <v>0.02</v>
      </c>
    </row>
    <row r="1299" customFormat="false" ht="12.8" hidden="false" customHeight="false" outlineLevel="0" collapsed="false">
      <c r="A1299" s="0" t="n">
        <v>350</v>
      </c>
      <c r="B1299" s="0" t="s">
        <v>5477</v>
      </c>
      <c r="C1299" s="0" t="s">
        <v>5478</v>
      </c>
      <c r="D1299" s="0" t="s">
        <v>2184</v>
      </c>
      <c r="E1299" s="0" t="s">
        <v>5479</v>
      </c>
      <c r="F1299" s="0" t="s">
        <v>306</v>
      </c>
      <c r="H1299" s="0" t="n">
        <v>0.6334</v>
      </c>
      <c r="I1299" s="0" t="n">
        <v>5</v>
      </c>
      <c r="J1299" s="4" t="n">
        <f aca="false">LEN(MID(LEFT(B1299,FIND("(",B1299)-1),FIND(".",B1299)+1,LEN(B1299)))</f>
        <v>4</v>
      </c>
      <c r="K1299" s="6" t="n">
        <f aca="false">IF(J1299="","",I1299*10^(-1*J1299))</f>
        <v>0.0005</v>
      </c>
      <c r="L1299" s="0" t="n">
        <v>0.0033</v>
      </c>
      <c r="M1299" s="0" t="n">
        <v>2</v>
      </c>
      <c r="N1299" s="4" t="n">
        <f aca="false">LEN(MID(LEFT(C1299,FIND("(",C1299)-1),FIND(".",C1299)+1,LEN(C1299)))</f>
        <v>5</v>
      </c>
      <c r="O1299" s="6" t="n">
        <f aca="false">IF(N1299="","",M1299*10^(-1*N1299))</f>
        <v>2E-005</v>
      </c>
      <c r="P1299" s="0" t="n">
        <v>0.9</v>
      </c>
      <c r="Q1299" s="0" t="n">
        <v>1</v>
      </c>
      <c r="R1299" s="4" t="n">
        <f aca="false">LEN(MID(LEFT(D1299,FIND("(",D1299)-1),FIND(".",D1299)+1,LEN(D1299)))</f>
        <v>2</v>
      </c>
      <c r="S1299" s="6" t="n">
        <f aca="false">IF(R1299="","",Q1299*10^(-1*R1299))</f>
        <v>0.01</v>
      </c>
      <c r="T1299" s="0" t="n">
        <v>29.24</v>
      </c>
      <c r="U1299" s="0" t="n">
        <v>3</v>
      </c>
      <c r="V1299" s="4" t="n">
        <f aca="false">LEN(MID(LEFT(E1299,FIND("(",E1299)-1),FIND(".",E1299)+1,LEN(E1299)))</f>
        <v>2</v>
      </c>
      <c r="W1299" s="6" t="n">
        <f aca="false">IF(V1299="","",U1299*10^(-1*V1299))</f>
        <v>0.03</v>
      </c>
      <c r="X1299" s="0" t="n">
        <v>0.95</v>
      </c>
      <c r="Y1299" s="0" t="n">
        <v>1</v>
      </c>
      <c r="Z1299" s="4" t="n">
        <f aca="false">LEN(MID(LEFT(F1299,FIND("(",F1299)-1),FIND(".",F1299)+1,LEN(F1299)))</f>
        <v>2</v>
      </c>
      <c r="AA1299" s="6" t="n">
        <f aca="false">IF(Z1299="","",Y1299*10^(-1*Z1299))</f>
        <v>0.01</v>
      </c>
      <c r="AB1299" s="6"/>
      <c r="AC1299" s="1" t="n">
        <f aca="false">A1299</f>
        <v>350</v>
      </c>
      <c r="AD1299" s="2" t="n">
        <f aca="false">H1299</f>
        <v>0.6334</v>
      </c>
      <c r="AE1299" s="2" t="n">
        <f aca="false">L1299</f>
        <v>0.0033</v>
      </c>
      <c r="AF1299" s="2" t="n">
        <f aca="false">P1299/10</f>
        <v>0.09</v>
      </c>
      <c r="AG1299" s="2" t="n">
        <f aca="false">T1299</f>
        <v>29.24</v>
      </c>
      <c r="AH1299" s="2" t="n">
        <f aca="false">K1299</f>
        <v>0.0005</v>
      </c>
      <c r="AI1299" s="2" t="n">
        <f aca="false">O1299</f>
        <v>2E-005</v>
      </c>
      <c r="AJ1299" s="2" t="n">
        <f aca="false">S1299/10</f>
        <v>0.001</v>
      </c>
      <c r="AK1299" s="2" t="n">
        <f aca="false">W1299</f>
        <v>0.03</v>
      </c>
    </row>
    <row r="1300" customFormat="false" ht="17.15" hidden="false" customHeight="false" outlineLevel="0" collapsed="false">
      <c r="A1300" s="3" t="s">
        <v>0</v>
      </c>
      <c r="B1300" s="3" t="s">
        <v>1</v>
      </c>
      <c r="C1300" s="3" t="s">
        <v>2</v>
      </c>
      <c r="D1300" s="3" t="s">
        <v>3</v>
      </c>
      <c r="E1300" s="3" t="s">
        <v>4</v>
      </c>
      <c r="F1300" s="0" t="s">
        <v>5</v>
      </c>
      <c r="H1300" s="0" t="s">
        <v>6</v>
      </c>
      <c r="J1300" s="4" t="e">
        <f aca="false">LEN(MID(LEFT(B1300,FIND("(",B1300)-1),FIND(".",B1300)+1,LEN(B1300)))</f>
        <v>#VALUE!</v>
      </c>
      <c r="K1300" s="6" t="e">
        <f aca="false">IF(J1300="","",I1300*10^(-1*J1300))</f>
        <v>#VALUE!</v>
      </c>
      <c r="L1300" s="0" t="s">
        <v>8</v>
      </c>
      <c r="N1300" s="4" t="e">
        <f aca="false">LEN(MID(LEFT(C1300,FIND("(",C1300)-1),FIND(".",C1300)+1,LEN(C1300)))</f>
        <v>#VALUE!</v>
      </c>
      <c r="O1300" s="6" t="e">
        <f aca="false">IF(N1300="","",M1300*10^(-1*N1300))</f>
        <v>#VALUE!</v>
      </c>
      <c r="P1300" s="0" t="s">
        <v>9</v>
      </c>
      <c r="R1300" s="4" t="e">
        <f aca="false">LEN(MID(LEFT(D1300,FIND("(",D1300)-1),FIND(".",D1300)+1,LEN(D1300)))</f>
        <v>#VALUE!</v>
      </c>
      <c r="S1300" s="6" t="e">
        <f aca="false">IF(R1300="","",Q1300*10^(-1*R1300))</f>
        <v>#VALUE!</v>
      </c>
      <c r="T1300" s="0" t="s">
        <v>10</v>
      </c>
      <c r="V1300" s="4" t="e">
        <f aca="false">LEN(MID(LEFT(E1300,FIND("(",E1300)-1),FIND(".",E1300)+1,LEN(E1300)))</f>
        <v>#VALUE!</v>
      </c>
      <c r="W1300" s="6" t="e">
        <f aca="false">IF(V1300="","",U1300*10^(-1*V1300))</f>
        <v>#VALUE!</v>
      </c>
      <c r="X1300" s="0" t="s">
        <v>5</v>
      </c>
      <c r="Z1300" s="4" t="e">
        <f aca="false">LEN(MID(LEFT(F1300,FIND("(",F1300)-1),FIND(".",F1300)+1,LEN(F1300)))</f>
        <v>#VALUE!</v>
      </c>
      <c r="AA1300" s="6" t="e">
        <f aca="false">IF(Z1300="","",Y1300*10^(-1*Z1300))</f>
        <v>#VALUE!</v>
      </c>
      <c r="AB1300" s="6"/>
      <c r="AC1300" s="1" t="str">
        <f aca="false">A1300</f>
        <v>𝑻 (K)</v>
      </c>
      <c r="AD1300" s="2" t="str">
        <f aca="false">H1300</f>
        <v>𝝆𝑳</v>
      </c>
      <c r="AE1300" s="2" t="str">
        <f aca="false">L1300</f>
        <v>𝝆𝑽</v>
      </c>
      <c r="AF1300" s="2" t="e">
        <f aca="false">P1300/10</f>
        <v>#VALUE!</v>
      </c>
      <c r="AG1300" s="2" t="str">
        <f aca="false">T1300</f>
        <v>∆𝑯𝑽</v>
      </c>
      <c r="AH1300" s="2" t="e">
        <f aca="false">K1300</f>
        <v>#VALUE!</v>
      </c>
      <c r="AI1300" s="2" t="e">
        <f aca="false">O1300</f>
        <v>#VALUE!</v>
      </c>
      <c r="AJ1300" s="2" t="e">
        <f aca="false">S1300/10</f>
        <v>#VALUE!</v>
      </c>
      <c r="AK1300" s="2" t="e">
        <f aca="false">W1300</f>
        <v>#VALUE!</v>
      </c>
    </row>
    <row r="1301" customFormat="false" ht="12.8" hidden="false" customHeight="false" outlineLevel="0" collapsed="false">
      <c r="A1301" s="0" t="n">
        <v>510</v>
      </c>
      <c r="B1301" s="0" t="s">
        <v>5480</v>
      </c>
      <c r="C1301" s="0" t="s">
        <v>5481</v>
      </c>
      <c r="D1301" s="0" t="s">
        <v>5482</v>
      </c>
      <c r="E1301" s="0" t="s">
        <v>5483</v>
      </c>
      <c r="F1301" s="0" t="s">
        <v>5484</v>
      </c>
      <c r="H1301" s="0" t="n">
        <v>0.4312</v>
      </c>
      <c r="I1301" s="0" t="n">
        <v>8</v>
      </c>
      <c r="J1301" s="4" t="n">
        <f aca="false">LEN(MID(LEFT(B1301,FIND("(",B1301)-1),FIND(".",B1301)+1,LEN(B1301)))</f>
        <v>4</v>
      </c>
      <c r="K1301" s="6" t="n">
        <f aca="false">IF(J1301="","",I1301*10^(-1*J1301))</f>
        <v>0.0008</v>
      </c>
      <c r="L1301" s="0" t="n">
        <v>0.0827</v>
      </c>
      <c r="M1301" s="0" t="n">
        <v>2</v>
      </c>
      <c r="N1301" s="4" t="n">
        <f aca="false">LEN(MID(LEFT(C1301,FIND("(",C1301)-1),FIND(".",C1301)+1,LEN(C1301)))</f>
        <v>4</v>
      </c>
      <c r="O1301" s="6" t="n">
        <f aca="false">IF(N1301="","",M1301*10^(-1*N1301))</f>
        <v>0.0002</v>
      </c>
      <c r="P1301" s="0" t="n">
        <v>21.2</v>
      </c>
      <c r="Q1301" s="0" t="n">
        <v>3</v>
      </c>
      <c r="R1301" s="4" t="n">
        <f aca="false">LEN(MID(LEFT(D1301,FIND("(",D1301)-1),FIND(".",D1301)+1,LEN(D1301)))</f>
        <v>2</v>
      </c>
      <c r="S1301" s="6" t="n">
        <f aca="false">IF(R1301="","",Q1301*10^(-1*R1301))</f>
        <v>0.03</v>
      </c>
      <c r="T1301" s="0" t="n">
        <v>14.61</v>
      </c>
      <c r="U1301" s="0" t="n">
        <v>2</v>
      </c>
      <c r="V1301" s="4" t="n">
        <f aca="false">LEN(MID(LEFT(E1301,FIND("(",E1301)-1),FIND(".",E1301)+1,LEN(E1301)))</f>
        <v>2</v>
      </c>
      <c r="W1301" s="6" t="n">
        <f aca="false">IF(V1301="","",U1301*10^(-1*V1301))</f>
        <v>0.02</v>
      </c>
      <c r="X1301" s="0" t="n">
        <v>0.606</v>
      </c>
      <c r="Y1301" s="0" t="n">
        <v>2</v>
      </c>
      <c r="Z1301" s="4" t="n">
        <f aca="false">LEN(MID(LEFT(F1301,FIND("(",F1301)-1),FIND(".",F1301)+1,LEN(F1301)))</f>
        <v>3</v>
      </c>
      <c r="AA1301" s="6" t="n">
        <f aca="false">IF(Z1301="","",Y1301*10^(-1*Z1301))</f>
        <v>0.002</v>
      </c>
      <c r="AB1301" s="6"/>
      <c r="AC1301" s="1" t="n">
        <f aca="false">A1301</f>
        <v>510</v>
      </c>
      <c r="AD1301" s="2" t="n">
        <f aca="false">H1301</f>
        <v>0.4312</v>
      </c>
      <c r="AE1301" s="2" t="n">
        <f aca="false">L1301</f>
        <v>0.0827</v>
      </c>
      <c r="AF1301" s="2" t="n">
        <f aca="false">P1301/10</f>
        <v>2.12</v>
      </c>
      <c r="AG1301" s="2" t="n">
        <f aca="false">T1301</f>
        <v>14.61</v>
      </c>
      <c r="AH1301" s="2" t="n">
        <f aca="false">K1301</f>
        <v>0.0008</v>
      </c>
      <c r="AI1301" s="2" t="n">
        <f aca="false">O1301</f>
        <v>0.0002</v>
      </c>
      <c r="AJ1301" s="2" t="n">
        <f aca="false">S1301/10</f>
        <v>0.003</v>
      </c>
      <c r="AK1301" s="2" t="n">
        <f aca="false">W1301</f>
        <v>0.02</v>
      </c>
    </row>
    <row r="1302" customFormat="false" ht="12.8" hidden="false" customHeight="false" outlineLevel="0" collapsed="false">
      <c r="A1302" s="0" t="n">
        <v>500</v>
      </c>
      <c r="B1302" s="0" t="s">
        <v>5485</v>
      </c>
      <c r="C1302" s="0" t="s">
        <v>5152</v>
      </c>
      <c r="D1302" s="0" t="s">
        <v>5486</v>
      </c>
      <c r="E1302" s="0" t="s">
        <v>5487</v>
      </c>
      <c r="F1302" s="0" t="s">
        <v>5488</v>
      </c>
      <c r="H1302" s="0" t="n">
        <v>0.4531</v>
      </c>
      <c r="I1302" s="0" t="n">
        <v>4</v>
      </c>
      <c r="J1302" s="4" t="n">
        <f aca="false">LEN(MID(LEFT(B1302,FIND("(",B1302)-1),FIND(".",B1302)+1,LEN(B1302)))</f>
        <v>4</v>
      </c>
      <c r="K1302" s="6" t="n">
        <f aca="false">IF(J1302="","",I1302*10^(-1*J1302))</f>
        <v>0.0004</v>
      </c>
      <c r="L1302" s="0" t="n">
        <v>0.068</v>
      </c>
      <c r="M1302" s="0" t="n">
        <v>1</v>
      </c>
      <c r="N1302" s="4" t="n">
        <f aca="false">LEN(MID(LEFT(C1302,FIND("(",C1302)-1),FIND(".",C1302)+1,LEN(C1302)))</f>
        <v>4</v>
      </c>
      <c r="O1302" s="6" t="n">
        <f aca="false">IF(N1302="","",M1302*10^(-1*N1302))</f>
        <v>0.0001</v>
      </c>
      <c r="P1302" s="0" t="n">
        <v>18.43</v>
      </c>
      <c r="Q1302" s="0" t="n">
        <v>3</v>
      </c>
      <c r="R1302" s="4" t="n">
        <f aca="false">LEN(MID(LEFT(D1302,FIND("(",D1302)-1),FIND(".",D1302)+1,LEN(D1302)))</f>
        <v>2</v>
      </c>
      <c r="S1302" s="6" t="n">
        <f aca="false">IF(R1302="","",Q1302*10^(-1*R1302))</f>
        <v>0.03</v>
      </c>
      <c r="T1302" s="0" t="n">
        <v>16.41</v>
      </c>
      <c r="U1302" s="0" t="n">
        <v>3</v>
      </c>
      <c r="V1302" s="4" t="n">
        <f aca="false">LEN(MID(LEFT(E1302,FIND("(",E1302)-1),FIND(".",E1302)+1,LEN(E1302)))</f>
        <v>2</v>
      </c>
      <c r="W1302" s="6" t="n">
        <f aca="false">IF(V1302="","",U1302*10^(-1*V1302))</f>
        <v>0.03</v>
      </c>
      <c r="X1302" s="0" t="n">
        <v>0.654</v>
      </c>
      <c r="Y1302" s="0" t="n">
        <v>2</v>
      </c>
      <c r="Z1302" s="4" t="n">
        <f aca="false">LEN(MID(LEFT(F1302,FIND("(",F1302)-1),FIND(".",F1302)+1,LEN(F1302)))</f>
        <v>3</v>
      </c>
      <c r="AA1302" s="6" t="n">
        <f aca="false">IF(Z1302="","",Y1302*10^(-1*Z1302))</f>
        <v>0.002</v>
      </c>
      <c r="AB1302" s="6"/>
      <c r="AC1302" s="1" t="n">
        <f aca="false">A1302</f>
        <v>500</v>
      </c>
      <c r="AD1302" s="2" t="n">
        <f aca="false">H1302</f>
        <v>0.4531</v>
      </c>
      <c r="AE1302" s="2" t="n">
        <f aca="false">L1302</f>
        <v>0.068</v>
      </c>
      <c r="AF1302" s="2" t="n">
        <f aca="false">P1302/10</f>
        <v>1.843</v>
      </c>
      <c r="AG1302" s="2" t="n">
        <f aca="false">T1302</f>
        <v>16.41</v>
      </c>
      <c r="AH1302" s="2" t="n">
        <f aca="false">K1302</f>
        <v>0.0004</v>
      </c>
      <c r="AI1302" s="2" t="n">
        <f aca="false">O1302</f>
        <v>0.0001</v>
      </c>
      <c r="AJ1302" s="2" t="n">
        <f aca="false">S1302/10</f>
        <v>0.003</v>
      </c>
      <c r="AK1302" s="2" t="n">
        <f aca="false">W1302</f>
        <v>0.03</v>
      </c>
    </row>
    <row r="1303" customFormat="false" ht="12.8" hidden="false" customHeight="false" outlineLevel="0" collapsed="false">
      <c r="A1303" s="0" t="n">
        <v>490</v>
      </c>
      <c r="B1303" s="0" t="s">
        <v>5489</v>
      </c>
      <c r="C1303" s="0" t="s">
        <v>5490</v>
      </c>
      <c r="D1303" s="0" t="s">
        <v>5491</v>
      </c>
      <c r="E1303" s="0" t="s">
        <v>5492</v>
      </c>
      <c r="F1303" s="0" t="s">
        <v>5493</v>
      </c>
      <c r="H1303" s="0" t="n">
        <v>0.4719</v>
      </c>
      <c r="I1303" s="0" t="n">
        <v>5</v>
      </c>
      <c r="J1303" s="4" t="n">
        <f aca="false">LEN(MID(LEFT(B1303,FIND("(",B1303)-1),FIND(".",B1303)+1,LEN(B1303)))</f>
        <v>4</v>
      </c>
      <c r="K1303" s="6" t="n">
        <f aca="false">IF(J1303="","",I1303*10^(-1*J1303))</f>
        <v>0.0005</v>
      </c>
      <c r="L1303" s="0" t="n">
        <v>0.05665</v>
      </c>
      <c r="M1303" s="0" t="n">
        <v>7</v>
      </c>
      <c r="N1303" s="4" t="n">
        <f aca="false">LEN(MID(LEFT(C1303,FIND("(",C1303)-1),FIND(".",C1303)+1,LEN(C1303)))</f>
        <v>5</v>
      </c>
      <c r="O1303" s="6" t="n">
        <f aca="false">IF(N1303="","",M1303*10^(-1*N1303))</f>
        <v>7E-005</v>
      </c>
      <c r="P1303" s="0" t="n">
        <v>15.95</v>
      </c>
      <c r="Q1303" s="0" t="n">
        <v>3</v>
      </c>
      <c r="R1303" s="4" t="n">
        <f aca="false">LEN(MID(LEFT(D1303,FIND("(",D1303)-1),FIND(".",D1303)+1,LEN(D1303)))</f>
        <v>2</v>
      </c>
      <c r="S1303" s="6" t="n">
        <f aca="false">IF(R1303="","",Q1303*10^(-1*R1303))</f>
        <v>0.03</v>
      </c>
      <c r="T1303" s="0" t="n">
        <v>17.91</v>
      </c>
      <c r="U1303" s="0" t="n">
        <v>3</v>
      </c>
      <c r="V1303" s="4" t="n">
        <f aca="false">LEN(MID(LEFT(E1303,FIND("(",E1303)-1),FIND(".",E1303)+1,LEN(E1303)))</f>
        <v>2</v>
      </c>
      <c r="W1303" s="6" t="n">
        <f aca="false">IF(V1303="","",U1303*10^(-1*V1303))</f>
        <v>0.03</v>
      </c>
      <c r="X1303" s="0" t="n">
        <v>0.693</v>
      </c>
      <c r="Y1303" s="0" t="n">
        <v>2</v>
      </c>
      <c r="Z1303" s="4" t="n">
        <f aca="false">LEN(MID(LEFT(F1303,FIND("(",F1303)-1),FIND(".",F1303)+1,LEN(F1303)))</f>
        <v>3</v>
      </c>
      <c r="AA1303" s="6" t="n">
        <f aca="false">IF(Z1303="","",Y1303*10^(-1*Z1303))</f>
        <v>0.002</v>
      </c>
      <c r="AB1303" s="6"/>
      <c r="AC1303" s="1" t="n">
        <f aca="false">A1303</f>
        <v>490</v>
      </c>
      <c r="AD1303" s="2" t="n">
        <f aca="false">H1303</f>
        <v>0.4719</v>
      </c>
      <c r="AE1303" s="2" t="n">
        <f aca="false">L1303</f>
        <v>0.05665</v>
      </c>
      <c r="AF1303" s="2" t="n">
        <f aca="false">P1303/10</f>
        <v>1.595</v>
      </c>
      <c r="AG1303" s="2" t="n">
        <f aca="false">T1303</f>
        <v>17.91</v>
      </c>
      <c r="AH1303" s="2" t="n">
        <f aca="false">K1303</f>
        <v>0.0005</v>
      </c>
      <c r="AI1303" s="2" t="n">
        <f aca="false">O1303</f>
        <v>7E-005</v>
      </c>
      <c r="AJ1303" s="2" t="n">
        <f aca="false">S1303/10</f>
        <v>0.003</v>
      </c>
      <c r="AK1303" s="2" t="n">
        <f aca="false">W1303</f>
        <v>0.03</v>
      </c>
    </row>
    <row r="1304" customFormat="false" ht="12.8" hidden="false" customHeight="false" outlineLevel="0" collapsed="false">
      <c r="A1304" s="0" t="n">
        <v>480</v>
      </c>
      <c r="B1304" s="0" t="s">
        <v>5494</v>
      </c>
      <c r="C1304" s="0" t="s">
        <v>5495</v>
      </c>
      <c r="D1304" s="0" t="s">
        <v>4390</v>
      </c>
      <c r="E1304" s="0" t="s">
        <v>5496</v>
      </c>
      <c r="F1304" s="0" t="s">
        <v>3942</v>
      </c>
      <c r="H1304" s="0" t="n">
        <v>0.489</v>
      </c>
      <c r="I1304" s="0" t="n">
        <v>3</v>
      </c>
      <c r="J1304" s="4" t="n">
        <f aca="false">LEN(MID(LEFT(B1304,FIND("(",B1304)-1),FIND(".",B1304)+1,LEN(B1304)))</f>
        <v>4</v>
      </c>
      <c r="K1304" s="6" t="n">
        <f aca="false">IF(J1304="","",I1304*10^(-1*J1304))</f>
        <v>0.0003</v>
      </c>
      <c r="L1304" s="0" t="n">
        <v>0.0475</v>
      </c>
      <c r="M1304" s="0" t="n">
        <v>6</v>
      </c>
      <c r="N1304" s="4" t="n">
        <f aca="false">LEN(MID(LEFT(C1304,FIND("(",C1304)-1),FIND(".",C1304)+1,LEN(C1304)))</f>
        <v>5</v>
      </c>
      <c r="O1304" s="6" t="n">
        <f aca="false">IF(N1304="","",M1304*10^(-1*N1304))</f>
        <v>6E-005</v>
      </c>
      <c r="P1304" s="0" t="n">
        <v>13.73</v>
      </c>
      <c r="Q1304" s="0" t="n">
        <v>3</v>
      </c>
      <c r="R1304" s="4" t="n">
        <f aca="false">LEN(MID(LEFT(D1304,FIND("(",D1304)-1),FIND(".",D1304)+1,LEN(D1304)))</f>
        <v>2</v>
      </c>
      <c r="S1304" s="6" t="n">
        <f aca="false">IF(R1304="","",Q1304*10^(-1*R1304))</f>
        <v>0.03</v>
      </c>
      <c r="T1304" s="0" t="n">
        <v>19.21</v>
      </c>
      <c r="U1304" s="0" t="n">
        <v>2</v>
      </c>
      <c r="V1304" s="4" t="n">
        <f aca="false">LEN(MID(LEFT(E1304,FIND("(",E1304)-1),FIND(".",E1304)+1,LEN(E1304)))</f>
        <v>2</v>
      </c>
      <c r="W1304" s="6" t="n">
        <f aca="false">IF(V1304="","",U1304*10^(-1*V1304))</f>
        <v>0.02</v>
      </c>
      <c r="X1304" s="0" t="n">
        <v>0.726</v>
      </c>
      <c r="Y1304" s="0" t="n">
        <v>2</v>
      </c>
      <c r="Z1304" s="4" t="n">
        <f aca="false">LEN(MID(LEFT(F1304,FIND("(",F1304)-1),FIND(".",F1304)+1,LEN(F1304)))</f>
        <v>3</v>
      </c>
      <c r="AA1304" s="6" t="n">
        <f aca="false">IF(Z1304="","",Y1304*10^(-1*Z1304))</f>
        <v>0.002</v>
      </c>
      <c r="AB1304" s="6"/>
      <c r="AC1304" s="1" t="n">
        <f aca="false">A1304</f>
        <v>480</v>
      </c>
      <c r="AD1304" s="2" t="n">
        <f aca="false">H1304</f>
        <v>0.489</v>
      </c>
      <c r="AE1304" s="2" t="n">
        <f aca="false">L1304</f>
        <v>0.0475</v>
      </c>
      <c r="AF1304" s="2" t="n">
        <f aca="false">P1304/10</f>
        <v>1.373</v>
      </c>
      <c r="AG1304" s="2" t="n">
        <f aca="false">T1304</f>
        <v>19.21</v>
      </c>
      <c r="AH1304" s="2" t="n">
        <f aca="false">K1304</f>
        <v>0.0003</v>
      </c>
      <c r="AI1304" s="2" t="n">
        <f aca="false">O1304</f>
        <v>6E-005</v>
      </c>
      <c r="AJ1304" s="2" t="n">
        <f aca="false">S1304/10</f>
        <v>0.003</v>
      </c>
      <c r="AK1304" s="2" t="n">
        <f aca="false">W1304</f>
        <v>0.02</v>
      </c>
    </row>
    <row r="1305" customFormat="false" ht="12.8" hidden="false" customHeight="false" outlineLevel="0" collapsed="false">
      <c r="A1305" s="0" t="n">
        <v>470</v>
      </c>
      <c r="B1305" s="0" t="s">
        <v>5497</v>
      </c>
      <c r="C1305" s="0" t="s">
        <v>5498</v>
      </c>
      <c r="D1305" s="0" t="s">
        <v>5499</v>
      </c>
      <c r="E1305" s="0" t="s">
        <v>5500</v>
      </c>
      <c r="F1305" s="0" t="s">
        <v>5501</v>
      </c>
      <c r="H1305" s="0" t="n">
        <v>0.5047</v>
      </c>
      <c r="I1305" s="0" t="n">
        <v>4</v>
      </c>
      <c r="J1305" s="4" t="n">
        <f aca="false">LEN(MID(LEFT(B1305,FIND("(",B1305)-1),FIND(".",B1305)+1,LEN(B1305)))</f>
        <v>4</v>
      </c>
      <c r="K1305" s="6" t="n">
        <f aca="false">IF(J1305="","",I1305*10^(-1*J1305))</f>
        <v>0.0004</v>
      </c>
      <c r="L1305" s="0" t="n">
        <v>0.03987</v>
      </c>
      <c r="M1305" s="0" t="n">
        <v>4</v>
      </c>
      <c r="N1305" s="4" t="n">
        <f aca="false">LEN(MID(LEFT(C1305,FIND("(",C1305)-1),FIND(".",C1305)+1,LEN(C1305)))</f>
        <v>5</v>
      </c>
      <c r="O1305" s="6" t="n">
        <f aca="false">IF(N1305="","",M1305*10^(-1*N1305))</f>
        <v>4E-005</v>
      </c>
      <c r="P1305" s="0" t="n">
        <v>11.74</v>
      </c>
      <c r="Q1305" s="0" t="n">
        <v>3</v>
      </c>
      <c r="R1305" s="4" t="n">
        <f aca="false">LEN(MID(LEFT(D1305,FIND("(",D1305)-1),FIND(".",D1305)+1,LEN(D1305)))</f>
        <v>2</v>
      </c>
      <c r="S1305" s="6" t="n">
        <f aca="false">IF(R1305="","",Q1305*10^(-1*R1305))</f>
        <v>0.03</v>
      </c>
      <c r="T1305" s="0" t="n">
        <v>20.39</v>
      </c>
      <c r="U1305" s="0" t="n">
        <v>1</v>
      </c>
      <c r="V1305" s="4" t="n">
        <f aca="false">LEN(MID(LEFT(E1305,FIND("(",E1305)-1),FIND(".",E1305)+1,LEN(E1305)))</f>
        <v>2</v>
      </c>
      <c r="W1305" s="6" t="n">
        <f aca="false">IF(V1305="","",U1305*10^(-1*V1305))</f>
        <v>0.01</v>
      </c>
      <c r="X1305" s="0" t="n">
        <v>0.755</v>
      </c>
      <c r="Y1305" s="0" t="n">
        <v>2</v>
      </c>
      <c r="Z1305" s="4" t="n">
        <f aca="false">LEN(MID(LEFT(F1305,FIND("(",F1305)-1),FIND(".",F1305)+1,LEN(F1305)))</f>
        <v>3</v>
      </c>
      <c r="AA1305" s="6" t="n">
        <f aca="false">IF(Z1305="","",Y1305*10^(-1*Z1305))</f>
        <v>0.002</v>
      </c>
      <c r="AB1305" s="6"/>
      <c r="AC1305" s="1" t="n">
        <f aca="false">A1305</f>
        <v>470</v>
      </c>
      <c r="AD1305" s="2" t="n">
        <f aca="false">H1305</f>
        <v>0.5047</v>
      </c>
      <c r="AE1305" s="2" t="n">
        <f aca="false">L1305</f>
        <v>0.03987</v>
      </c>
      <c r="AF1305" s="2" t="n">
        <f aca="false">P1305/10</f>
        <v>1.174</v>
      </c>
      <c r="AG1305" s="2" t="n">
        <f aca="false">T1305</f>
        <v>20.39</v>
      </c>
      <c r="AH1305" s="2" t="n">
        <f aca="false">K1305</f>
        <v>0.0004</v>
      </c>
      <c r="AI1305" s="2" t="n">
        <f aca="false">O1305</f>
        <v>4E-005</v>
      </c>
      <c r="AJ1305" s="2" t="n">
        <f aca="false">S1305/10</f>
        <v>0.003</v>
      </c>
      <c r="AK1305" s="2" t="n">
        <f aca="false">W1305</f>
        <v>0.01</v>
      </c>
    </row>
    <row r="1306" customFormat="false" ht="12.8" hidden="false" customHeight="false" outlineLevel="0" collapsed="false">
      <c r="A1306" s="0" t="n">
        <v>460</v>
      </c>
      <c r="B1306" s="0" t="s">
        <v>5502</v>
      </c>
      <c r="C1306" s="0" t="s">
        <v>5503</v>
      </c>
      <c r="D1306" s="0" t="s">
        <v>5504</v>
      </c>
      <c r="E1306" s="0" t="s">
        <v>97</v>
      </c>
      <c r="F1306" s="0" t="s">
        <v>5505</v>
      </c>
      <c r="H1306" s="0" t="n">
        <v>0.5192</v>
      </c>
      <c r="I1306" s="0" t="n">
        <v>3</v>
      </c>
      <c r="J1306" s="4" t="n">
        <f aca="false">LEN(MID(LEFT(B1306,FIND("(",B1306)-1),FIND(".",B1306)+1,LEN(B1306)))</f>
        <v>4</v>
      </c>
      <c r="K1306" s="6" t="n">
        <f aca="false">IF(J1306="","",I1306*10^(-1*J1306))</f>
        <v>0.0003</v>
      </c>
      <c r="L1306" s="0" t="n">
        <v>0.03342</v>
      </c>
      <c r="M1306" s="0" t="n">
        <v>4</v>
      </c>
      <c r="N1306" s="4" t="n">
        <f aca="false">LEN(MID(LEFT(C1306,FIND("(",C1306)-1),FIND(".",C1306)+1,LEN(C1306)))</f>
        <v>5</v>
      </c>
      <c r="O1306" s="6" t="n">
        <f aca="false">IF(N1306="","",M1306*10^(-1*N1306))</f>
        <v>4E-005</v>
      </c>
      <c r="P1306" s="0" t="n">
        <v>9.98</v>
      </c>
      <c r="Q1306" s="0" t="n">
        <v>3</v>
      </c>
      <c r="R1306" s="4" t="n">
        <f aca="false">LEN(MID(LEFT(D1306,FIND("(",D1306)-1),FIND(".",D1306)+1,LEN(D1306)))</f>
        <v>2</v>
      </c>
      <c r="S1306" s="6" t="n">
        <f aca="false">IF(R1306="","",Q1306*10^(-1*R1306))</f>
        <v>0.03</v>
      </c>
      <c r="T1306" s="0" t="n">
        <v>21.46</v>
      </c>
      <c r="U1306" s="0" t="n">
        <v>2</v>
      </c>
      <c r="V1306" s="4" t="n">
        <f aca="false">LEN(MID(LEFT(E1306,FIND("(",E1306)-1),FIND(".",E1306)+1,LEN(E1306)))</f>
        <v>2</v>
      </c>
      <c r="W1306" s="6" t="n">
        <f aca="false">IF(V1306="","",U1306*10^(-1*V1306))</f>
        <v>0.02</v>
      </c>
      <c r="X1306" s="0" t="n">
        <v>0.782</v>
      </c>
      <c r="Y1306" s="0" t="n">
        <v>3</v>
      </c>
      <c r="Z1306" s="4" t="n">
        <f aca="false">LEN(MID(LEFT(F1306,FIND("(",F1306)-1),FIND(".",F1306)+1,LEN(F1306)))</f>
        <v>3</v>
      </c>
      <c r="AA1306" s="6" t="n">
        <f aca="false">IF(Z1306="","",Y1306*10^(-1*Z1306))</f>
        <v>0.003</v>
      </c>
      <c r="AB1306" s="6"/>
      <c r="AC1306" s="1" t="n">
        <f aca="false">A1306</f>
        <v>460</v>
      </c>
      <c r="AD1306" s="2" t="n">
        <f aca="false">H1306</f>
        <v>0.5192</v>
      </c>
      <c r="AE1306" s="2" t="n">
        <f aca="false">L1306</f>
        <v>0.03342</v>
      </c>
      <c r="AF1306" s="2" t="n">
        <f aca="false">P1306/10</f>
        <v>0.998</v>
      </c>
      <c r="AG1306" s="2" t="n">
        <f aca="false">T1306</f>
        <v>21.46</v>
      </c>
      <c r="AH1306" s="2" t="n">
        <f aca="false">K1306</f>
        <v>0.0003</v>
      </c>
      <c r="AI1306" s="2" t="n">
        <f aca="false">O1306</f>
        <v>4E-005</v>
      </c>
      <c r="AJ1306" s="2" t="n">
        <f aca="false">S1306/10</f>
        <v>0.003</v>
      </c>
      <c r="AK1306" s="2" t="n">
        <f aca="false">W1306</f>
        <v>0.02</v>
      </c>
    </row>
    <row r="1307" customFormat="false" ht="12.8" hidden="false" customHeight="false" outlineLevel="0" collapsed="false">
      <c r="A1307" s="0" t="n">
        <v>450</v>
      </c>
      <c r="B1307" s="0" t="s">
        <v>5506</v>
      </c>
      <c r="C1307" s="0" t="s">
        <v>5507</v>
      </c>
      <c r="D1307" s="0" t="s">
        <v>346</v>
      </c>
      <c r="E1307" s="0" t="s">
        <v>5508</v>
      </c>
      <c r="F1307" s="0" t="s">
        <v>1306</v>
      </c>
      <c r="H1307" s="0" t="n">
        <v>0.5327</v>
      </c>
      <c r="I1307" s="0" t="n">
        <v>4</v>
      </c>
      <c r="J1307" s="4" t="n">
        <f aca="false">LEN(MID(LEFT(B1307,FIND("(",B1307)-1),FIND(".",B1307)+1,LEN(B1307)))</f>
        <v>4</v>
      </c>
      <c r="K1307" s="6" t="n">
        <f aca="false">IF(J1307="","",I1307*10^(-1*J1307))</f>
        <v>0.0004</v>
      </c>
      <c r="L1307" s="0" t="n">
        <v>0.02794</v>
      </c>
      <c r="M1307" s="0" t="n">
        <v>4</v>
      </c>
      <c r="N1307" s="4" t="n">
        <f aca="false">LEN(MID(LEFT(C1307,FIND("(",C1307)-1),FIND(".",C1307)+1,LEN(C1307)))</f>
        <v>5</v>
      </c>
      <c r="O1307" s="6" t="n">
        <f aca="false">IF(N1307="","",M1307*10^(-1*N1307))</f>
        <v>4E-005</v>
      </c>
      <c r="P1307" s="0" t="n">
        <v>8.41</v>
      </c>
      <c r="Q1307" s="0" t="n">
        <v>3</v>
      </c>
      <c r="R1307" s="4" t="n">
        <f aca="false">LEN(MID(LEFT(D1307,FIND("(",D1307)-1),FIND(".",D1307)+1,LEN(D1307)))</f>
        <v>2</v>
      </c>
      <c r="S1307" s="6" t="n">
        <f aca="false">IF(R1307="","",Q1307*10^(-1*R1307))</f>
        <v>0.03</v>
      </c>
      <c r="T1307" s="0" t="n">
        <v>22.43</v>
      </c>
      <c r="U1307" s="0" t="n">
        <v>3</v>
      </c>
      <c r="V1307" s="4" t="n">
        <f aca="false">LEN(MID(LEFT(E1307,FIND("(",E1307)-1),FIND(".",E1307)+1,LEN(E1307)))</f>
        <v>2</v>
      </c>
      <c r="W1307" s="6" t="n">
        <f aca="false">IF(V1307="","",U1307*10^(-1*V1307))</f>
        <v>0.03</v>
      </c>
      <c r="X1307" s="0" t="n">
        <v>0.807</v>
      </c>
      <c r="Y1307" s="0" t="n">
        <v>3</v>
      </c>
      <c r="Z1307" s="4" t="n">
        <f aca="false">LEN(MID(LEFT(F1307,FIND("(",F1307)-1),FIND(".",F1307)+1,LEN(F1307)))</f>
        <v>3</v>
      </c>
      <c r="AA1307" s="6" t="n">
        <f aca="false">IF(Z1307="","",Y1307*10^(-1*Z1307))</f>
        <v>0.003</v>
      </c>
      <c r="AB1307" s="6"/>
      <c r="AC1307" s="1" t="n">
        <f aca="false">A1307</f>
        <v>450</v>
      </c>
      <c r="AD1307" s="2" t="n">
        <f aca="false">H1307</f>
        <v>0.5327</v>
      </c>
      <c r="AE1307" s="2" t="n">
        <f aca="false">L1307</f>
        <v>0.02794</v>
      </c>
      <c r="AF1307" s="2" t="n">
        <f aca="false">P1307/10</f>
        <v>0.841</v>
      </c>
      <c r="AG1307" s="2" t="n">
        <f aca="false">T1307</f>
        <v>22.43</v>
      </c>
      <c r="AH1307" s="2" t="n">
        <f aca="false">K1307</f>
        <v>0.0004</v>
      </c>
      <c r="AI1307" s="2" t="n">
        <f aca="false">O1307</f>
        <v>4E-005</v>
      </c>
      <c r="AJ1307" s="2" t="n">
        <f aca="false">S1307/10</f>
        <v>0.003</v>
      </c>
      <c r="AK1307" s="2" t="n">
        <f aca="false">W1307</f>
        <v>0.03</v>
      </c>
    </row>
    <row r="1308" customFormat="false" ht="12.8" hidden="false" customHeight="false" outlineLevel="0" collapsed="false">
      <c r="A1308" s="0" t="n">
        <v>440</v>
      </c>
      <c r="B1308" s="0" t="s">
        <v>5509</v>
      </c>
      <c r="C1308" s="0" t="s">
        <v>5510</v>
      </c>
      <c r="D1308" s="0" t="s">
        <v>4941</v>
      </c>
      <c r="E1308" s="0" t="s">
        <v>5511</v>
      </c>
      <c r="F1308" s="0" t="s">
        <v>272</v>
      </c>
      <c r="H1308" s="0" t="n">
        <v>0.5454</v>
      </c>
      <c r="I1308" s="0" t="n">
        <v>6</v>
      </c>
      <c r="J1308" s="4" t="n">
        <f aca="false">LEN(MID(LEFT(B1308,FIND("(",B1308)-1),FIND(".",B1308)+1,LEN(B1308)))</f>
        <v>4</v>
      </c>
      <c r="K1308" s="6" t="n">
        <f aca="false">IF(J1308="","",I1308*10^(-1*J1308))</f>
        <v>0.0006</v>
      </c>
      <c r="L1308" s="0" t="n">
        <v>0.02326</v>
      </c>
      <c r="M1308" s="0" t="n">
        <v>4</v>
      </c>
      <c r="N1308" s="4" t="n">
        <f aca="false">LEN(MID(LEFT(C1308,FIND("(",C1308)-1),FIND(".",C1308)+1,LEN(C1308)))</f>
        <v>5</v>
      </c>
      <c r="O1308" s="6" t="n">
        <f aca="false">IF(N1308="","",M1308*10^(-1*N1308))</f>
        <v>4E-005</v>
      </c>
      <c r="P1308" s="0" t="n">
        <v>7.04</v>
      </c>
      <c r="Q1308" s="0" t="n">
        <v>3</v>
      </c>
      <c r="R1308" s="4" t="n">
        <f aca="false">LEN(MID(LEFT(D1308,FIND("(",D1308)-1),FIND(".",D1308)+1,LEN(D1308)))</f>
        <v>2</v>
      </c>
      <c r="S1308" s="6" t="n">
        <f aca="false">IF(R1308="","",Q1308*10^(-1*R1308))</f>
        <v>0.03</v>
      </c>
      <c r="T1308" s="0" t="n">
        <v>23.34</v>
      </c>
      <c r="U1308" s="0" t="n">
        <v>4</v>
      </c>
      <c r="V1308" s="4" t="n">
        <f aca="false">LEN(MID(LEFT(E1308,FIND("(",E1308)-1),FIND(".",E1308)+1,LEN(E1308)))</f>
        <v>2</v>
      </c>
      <c r="W1308" s="6" t="n">
        <f aca="false">IF(V1308="","",U1308*10^(-1*V1308))</f>
        <v>0.04</v>
      </c>
      <c r="X1308" s="0" t="n">
        <v>0.829</v>
      </c>
      <c r="Y1308" s="0" t="n">
        <v>4</v>
      </c>
      <c r="Z1308" s="4" t="n">
        <f aca="false">LEN(MID(LEFT(F1308,FIND("(",F1308)-1),FIND(".",F1308)+1,LEN(F1308)))</f>
        <v>3</v>
      </c>
      <c r="AA1308" s="6" t="n">
        <f aca="false">IF(Z1308="","",Y1308*10^(-1*Z1308))</f>
        <v>0.004</v>
      </c>
      <c r="AB1308" s="6"/>
      <c r="AC1308" s="1" t="n">
        <f aca="false">A1308</f>
        <v>440</v>
      </c>
      <c r="AD1308" s="2" t="n">
        <f aca="false">H1308</f>
        <v>0.5454</v>
      </c>
      <c r="AE1308" s="2" t="n">
        <f aca="false">L1308</f>
        <v>0.02326</v>
      </c>
      <c r="AF1308" s="2" t="n">
        <f aca="false">P1308/10</f>
        <v>0.704</v>
      </c>
      <c r="AG1308" s="2" t="n">
        <f aca="false">T1308</f>
        <v>23.34</v>
      </c>
      <c r="AH1308" s="2" t="n">
        <f aca="false">K1308</f>
        <v>0.0006</v>
      </c>
      <c r="AI1308" s="2" t="n">
        <f aca="false">O1308</f>
        <v>4E-005</v>
      </c>
      <c r="AJ1308" s="2" t="n">
        <f aca="false">S1308/10</f>
        <v>0.003</v>
      </c>
      <c r="AK1308" s="2" t="n">
        <f aca="false">W1308</f>
        <v>0.04</v>
      </c>
    </row>
    <row r="1309" customFormat="false" ht="12.8" hidden="false" customHeight="false" outlineLevel="0" collapsed="false">
      <c r="A1309" s="0" t="n">
        <v>430</v>
      </c>
      <c r="B1309" s="0" t="s">
        <v>5512</v>
      </c>
      <c r="C1309" s="0" t="s">
        <v>5513</v>
      </c>
      <c r="D1309" s="0" t="s">
        <v>516</v>
      </c>
      <c r="E1309" s="0" t="s">
        <v>5514</v>
      </c>
      <c r="F1309" s="0" t="s">
        <v>5515</v>
      </c>
      <c r="H1309" s="0" t="n">
        <v>0.5576</v>
      </c>
      <c r="I1309" s="0" t="n">
        <v>7</v>
      </c>
      <c r="J1309" s="4" t="n">
        <f aca="false">LEN(MID(LEFT(B1309,FIND("(",B1309)-1),FIND(".",B1309)+1,LEN(B1309)))</f>
        <v>4</v>
      </c>
      <c r="K1309" s="6" t="n">
        <f aca="false">IF(J1309="","",I1309*10^(-1*J1309))</f>
        <v>0.0007</v>
      </c>
      <c r="L1309" s="0" t="n">
        <v>0.01927</v>
      </c>
      <c r="M1309" s="0" t="n">
        <v>3</v>
      </c>
      <c r="N1309" s="4" t="n">
        <f aca="false">LEN(MID(LEFT(C1309,FIND("(",C1309)-1),FIND(".",C1309)+1,LEN(C1309)))</f>
        <v>5</v>
      </c>
      <c r="O1309" s="6" t="n">
        <f aca="false">IF(N1309="","",M1309*10^(-1*N1309))</f>
        <v>3E-005</v>
      </c>
      <c r="P1309" s="0" t="n">
        <v>5.84</v>
      </c>
      <c r="Q1309" s="0" t="n">
        <v>3</v>
      </c>
      <c r="R1309" s="4" t="n">
        <f aca="false">LEN(MID(LEFT(D1309,FIND("(",D1309)-1),FIND(".",D1309)+1,LEN(D1309)))</f>
        <v>2</v>
      </c>
      <c r="S1309" s="6" t="n">
        <f aca="false">IF(R1309="","",Q1309*10^(-1*R1309))</f>
        <v>0.03</v>
      </c>
      <c r="T1309" s="0" t="n">
        <v>24.19</v>
      </c>
      <c r="U1309" s="0" t="n">
        <v>4</v>
      </c>
      <c r="V1309" s="4" t="n">
        <f aca="false">LEN(MID(LEFT(E1309,FIND("(",E1309)-1),FIND(".",E1309)+1,LEN(E1309)))</f>
        <v>2</v>
      </c>
      <c r="W1309" s="6" t="n">
        <f aca="false">IF(V1309="","",U1309*10^(-1*V1309))</f>
        <v>0.04</v>
      </c>
      <c r="X1309" s="0" t="n">
        <v>0.849</v>
      </c>
      <c r="Y1309" s="0" t="n">
        <v>4</v>
      </c>
      <c r="Z1309" s="4" t="n">
        <f aca="false">LEN(MID(LEFT(F1309,FIND("(",F1309)-1),FIND(".",F1309)+1,LEN(F1309)))</f>
        <v>3</v>
      </c>
      <c r="AA1309" s="6" t="n">
        <f aca="false">IF(Z1309="","",Y1309*10^(-1*Z1309))</f>
        <v>0.004</v>
      </c>
      <c r="AB1309" s="6"/>
      <c r="AC1309" s="1" t="n">
        <f aca="false">A1309</f>
        <v>430</v>
      </c>
      <c r="AD1309" s="2" t="n">
        <f aca="false">H1309</f>
        <v>0.5576</v>
      </c>
      <c r="AE1309" s="2" t="n">
        <f aca="false">L1309</f>
        <v>0.01927</v>
      </c>
      <c r="AF1309" s="2" t="n">
        <f aca="false">P1309/10</f>
        <v>0.584</v>
      </c>
      <c r="AG1309" s="2" t="n">
        <f aca="false">T1309</f>
        <v>24.19</v>
      </c>
      <c r="AH1309" s="2" t="n">
        <f aca="false">K1309</f>
        <v>0.0007</v>
      </c>
      <c r="AI1309" s="2" t="n">
        <f aca="false">O1309</f>
        <v>3E-005</v>
      </c>
      <c r="AJ1309" s="2" t="n">
        <f aca="false">S1309/10</f>
        <v>0.003</v>
      </c>
      <c r="AK1309" s="2" t="n">
        <f aca="false">W1309</f>
        <v>0.04</v>
      </c>
    </row>
    <row r="1310" customFormat="false" ht="12.8" hidden="false" customHeight="false" outlineLevel="0" collapsed="false">
      <c r="A1310" s="0" t="n">
        <v>420</v>
      </c>
      <c r="B1310" s="0" t="s">
        <v>5516</v>
      </c>
      <c r="C1310" s="0" t="s">
        <v>5517</v>
      </c>
      <c r="D1310" s="0" t="s">
        <v>5518</v>
      </c>
      <c r="E1310" s="0" t="s">
        <v>5519</v>
      </c>
      <c r="F1310" s="0" t="s">
        <v>5520</v>
      </c>
      <c r="H1310" s="0" t="n">
        <v>0.5694</v>
      </c>
      <c r="I1310" s="0" t="n">
        <v>5</v>
      </c>
      <c r="J1310" s="4" t="n">
        <f aca="false">LEN(MID(LEFT(B1310,FIND("(",B1310)-1),FIND(".",B1310)+1,LEN(B1310)))</f>
        <v>4</v>
      </c>
      <c r="K1310" s="6" t="n">
        <f aca="false">IF(J1310="","",I1310*10^(-1*J1310))</f>
        <v>0.0005</v>
      </c>
      <c r="L1310" s="0" t="n">
        <v>0.01586</v>
      </c>
      <c r="M1310" s="0" t="n">
        <v>2</v>
      </c>
      <c r="N1310" s="4" t="n">
        <f aca="false">LEN(MID(LEFT(C1310,FIND("(",C1310)-1),FIND(".",C1310)+1,LEN(C1310)))</f>
        <v>5</v>
      </c>
      <c r="O1310" s="6" t="n">
        <f aca="false">IF(N1310="","",M1310*10^(-1*N1310))</f>
        <v>2E-005</v>
      </c>
      <c r="P1310" s="0" t="n">
        <v>4.79</v>
      </c>
      <c r="Q1310" s="0" t="n">
        <v>3</v>
      </c>
      <c r="R1310" s="4" t="n">
        <f aca="false">LEN(MID(LEFT(D1310,FIND("(",D1310)-1),FIND(".",D1310)+1,LEN(D1310)))</f>
        <v>2</v>
      </c>
      <c r="S1310" s="6" t="n">
        <f aca="false">IF(R1310="","",Q1310*10^(-1*R1310))</f>
        <v>0.03</v>
      </c>
      <c r="T1310" s="0" t="n">
        <v>24.99</v>
      </c>
      <c r="U1310" s="0" t="n">
        <v>4</v>
      </c>
      <c r="V1310" s="4" t="n">
        <f aca="false">LEN(MID(LEFT(E1310,FIND("(",E1310)-1),FIND(".",E1310)+1,LEN(E1310)))</f>
        <v>2</v>
      </c>
      <c r="W1310" s="6" t="n">
        <f aca="false">IF(V1310="","",U1310*10^(-1*V1310))</f>
        <v>0.04</v>
      </c>
      <c r="X1310" s="0" t="n">
        <v>0.868</v>
      </c>
      <c r="Y1310" s="0" t="n">
        <v>5</v>
      </c>
      <c r="Z1310" s="4" t="n">
        <f aca="false">LEN(MID(LEFT(F1310,FIND("(",F1310)-1),FIND(".",F1310)+1,LEN(F1310)))</f>
        <v>3</v>
      </c>
      <c r="AA1310" s="6" t="n">
        <f aca="false">IF(Z1310="","",Y1310*10^(-1*Z1310))</f>
        <v>0.005</v>
      </c>
      <c r="AB1310" s="6"/>
      <c r="AC1310" s="1" t="n">
        <f aca="false">A1310</f>
        <v>420</v>
      </c>
      <c r="AD1310" s="2" t="n">
        <f aca="false">H1310</f>
        <v>0.5694</v>
      </c>
      <c r="AE1310" s="2" t="n">
        <f aca="false">L1310</f>
        <v>0.01586</v>
      </c>
      <c r="AF1310" s="2" t="n">
        <f aca="false">P1310/10</f>
        <v>0.479</v>
      </c>
      <c r="AG1310" s="2" t="n">
        <f aca="false">T1310</f>
        <v>24.99</v>
      </c>
      <c r="AH1310" s="2" t="n">
        <f aca="false">K1310</f>
        <v>0.0005</v>
      </c>
      <c r="AI1310" s="2" t="n">
        <f aca="false">O1310</f>
        <v>2E-005</v>
      </c>
      <c r="AJ1310" s="2" t="n">
        <f aca="false">S1310/10</f>
        <v>0.003</v>
      </c>
      <c r="AK1310" s="2" t="n">
        <f aca="false">W1310</f>
        <v>0.04</v>
      </c>
    </row>
    <row r="1311" customFormat="false" ht="12.8" hidden="false" customHeight="false" outlineLevel="0" collapsed="false">
      <c r="A1311" s="0" t="n">
        <v>410</v>
      </c>
      <c r="B1311" s="0" t="s">
        <v>5521</v>
      </c>
      <c r="C1311" s="0" t="s">
        <v>5522</v>
      </c>
      <c r="D1311" s="0" t="s">
        <v>5523</v>
      </c>
      <c r="E1311" s="0" t="s">
        <v>5524</v>
      </c>
      <c r="F1311" s="0" t="s">
        <v>5525</v>
      </c>
      <c r="H1311" s="0" t="n">
        <v>0.5807</v>
      </c>
      <c r="I1311" s="0" t="n">
        <v>3</v>
      </c>
      <c r="J1311" s="4" t="n">
        <f aca="false">LEN(MID(LEFT(B1311,FIND("(",B1311)-1),FIND(".",B1311)+1,LEN(B1311)))</f>
        <v>4</v>
      </c>
      <c r="K1311" s="6" t="n">
        <f aca="false">IF(J1311="","",I1311*10^(-1*J1311))</f>
        <v>0.0003</v>
      </c>
      <c r="L1311" s="0" t="n">
        <v>0.01296</v>
      </c>
      <c r="M1311" s="0" t="n">
        <v>1</v>
      </c>
      <c r="N1311" s="4" t="n">
        <f aca="false">LEN(MID(LEFT(C1311,FIND("(",C1311)-1),FIND(".",C1311)+1,LEN(C1311)))</f>
        <v>5</v>
      </c>
      <c r="O1311" s="6" t="n">
        <f aca="false">IF(N1311="","",M1311*10^(-1*N1311))</f>
        <v>1E-005</v>
      </c>
      <c r="P1311" s="0" t="n">
        <v>3.9</v>
      </c>
      <c r="Q1311" s="0" t="n">
        <v>2</v>
      </c>
      <c r="R1311" s="4" t="n">
        <f aca="false">LEN(MID(LEFT(D1311,FIND("(",D1311)-1),FIND(".",D1311)+1,LEN(D1311)))</f>
        <v>2</v>
      </c>
      <c r="S1311" s="6" t="n">
        <f aca="false">IF(R1311="","",Q1311*10^(-1*R1311))</f>
        <v>0.02</v>
      </c>
      <c r="T1311" s="0" t="n">
        <v>25.74</v>
      </c>
      <c r="U1311" s="0" t="n">
        <v>3</v>
      </c>
      <c r="V1311" s="4" t="n">
        <f aca="false">LEN(MID(LEFT(E1311,FIND("(",E1311)-1),FIND(".",E1311)+1,LEN(E1311)))</f>
        <v>2</v>
      </c>
      <c r="W1311" s="6" t="n">
        <f aca="false">IF(V1311="","",U1311*10^(-1*V1311))</f>
        <v>0.03</v>
      </c>
      <c r="X1311" s="0" t="n">
        <v>0.884</v>
      </c>
      <c r="Y1311" s="0" t="n">
        <v>6</v>
      </c>
      <c r="Z1311" s="4" t="n">
        <f aca="false">LEN(MID(LEFT(F1311,FIND("(",F1311)-1),FIND(".",F1311)+1,LEN(F1311)))</f>
        <v>3</v>
      </c>
      <c r="AA1311" s="6" t="n">
        <f aca="false">IF(Z1311="","",Y1311*10^(-1*Z1311))</f>
        <v>0.006</v>
      </c>
      <c r="AB1311" s="6"/>
      <c r="AC1311" s="1" t="n">
        <f aca="false">A1311</f>
        <v>410</v>
      </c>
      <c r="AD1311" s="2" t="n">
        <f aca="false">H1311</f>
        <v>0.5807</v>
      </c>
      <c r="AE1311" s="2" t="n">
        <f aca="false">L1311</f>
        <v>0.01296</v>
      </c>
      <c r="AF1311" s="2" t="n">
        <f aca="false">P1311/10</f>
        <v>0.39</v>
      </c>
      <c r="AG1311" s="2" t="n">
        <f aca="false">T1311</f>
        <v>25.74</v>
      </c>
      <c r="AH1311" s="2" t="n">
        <f aca="false">K1311</f>
        <v>0.0003</v>
      </c>
      <c r="AI1311" s="2" t="n">
        <f aca="false">O1311</f>
        <v>1E-005</v>
      </c>
      <c r="AJ1311" s="2" t="n">
        <f aca="false">S1311/10</f>
        <v>0.002</v>
      </c>
      <c r="AK1311" s="2" t="n">
        <f aca="false">W1311</f>
        <v>0.03</v>
      </c>
    </row>
    <row r="1312" customFormat="false" ht="12.8" hidden="false" customHeight="false" outlineLevel="0" collapsed="false">
      <c r="A1312" s="0" t="n">
        <v>400</v>
      </c>
      <c r="B1312" s="0" t="s">
        <v>5526</v>
      </c>
      <c r="C1312" s="0" t="s">
        <v>5527</v>
      </c>
      <c r="D1312" s="0" t="s">
        <v>4726</v>
      </c>
      <c r="E1312" s="0" t="s">
        <v>5528</v>
      </c>
      <c r="F1312" s="0" t="s">
        <v>5529</v>
      </c>
      <c r="H1312" s="0" t="n">
        <v>0.59165</v>
      </c>
      <c r="I1312" s="0" t="n">
        <v>9</v>
      </c>
      <c r="J1312" s="4" t="n">
        <f aca="false">LEN(MID(LEFT(B1312,FIND("(",B1312)-1),FIND(".",B1312)+1,LEN(B1312)))</f>
        <v>5</v>
      </c>
      <c r="K1312" s="6" t="n">
        <f aca="false">IF(J1312="","",I1312*10^(-1*J1312))</f>
        <v>9E-005</v>
      </c>
      <c r="L1312" s="0" t="n">
        <v>0.01049</v>
      </c>
      <c r="M1312" s="0" t="n">
        <v>1</v>
      </c>
      <c r="N1312" s="4" t="n">
        <f aca="false">LEN(MID(LEFT(C1312,FIND("(",C1312)-1),FIND(".",C1312)+1,LEN(C1312)))</f>
        <v>5</v>
      </c>
      <c r="O1312" s="6" t="n">
        <f aca="false">IF(N1312="","",M1312*10^(-1*N1312))</f>
        <v>1E-005</v>
      </c>
      <c r="P1312" s="0" t="n">
        <v>3.13</v>
      </c>
      <c r="Q1312" s="0" t="n">
        <v>2</v>
      </c>
      <c r="R1312" s="4" t="n">
        <f aca="false">LEN(MID(LEFT(D1312,FIND("(",D1312)-1),FIND(".",D1312)+1,LEN(D1312)))</f>
        <v>2</v>
      </c>
      <c r="S1312" s="6" t="n">
        <f aca="false">IF(R1312="","",Q1312*10^(-1*R1312))</f>
        <v>0.02</v>
      </c>
      <c r="T1312" s="0" t="n">
        <v>26.44</v>
      </c>
      <c r="U1312" s="0" t="n">
        <v>2</v>
      </c>
      <c r="V1312" s="4" t="n">
        <f aca="false">LEN(MID(LEFT(E1312,FIND("(",E1312)-1),FIND(".",E1312)+1,LEN(E1312)))</f>
        <v>2</v>
      </c>
      <c r="W1312" s="6" t="n">
        <f aca="false">IF(V1312="","",U1312*10^(-1*V1312))</f>
        <v>0.02</v>
      </c>
      <c r="X1312" s="0" t="n">
        <v>0.899</v>
      </c>
      <c r="Y1312" s="0" t="n">
        <v>7</v>
      </c>
      <c r="Z1312" s="4" t="n">
        <f aca="false">LEN(MID(LEFT(F1312,FIND("(",F1312)-1),FIND(".",F1312)+1,LEN(F1312)))</f>
        <v>3</v>
      </c>
      <c r="AA1312" s="6" t="n">
        <f aca="false">IF(Z1312="","",Y1312*10^(-1*Z1312))</f>
        <v>0.007</v>
      </c>
      <c r="AB1312" s="6"/>
      <c r="AC1312" s="1" t="n">
        <f aca="false">A1312</f>
        <v>400</v>
      </c>
      <c r="AD1312" s="2" t="n">
        <f aca="false">H1312</f>
        <v>0.59165</v>
      </c>
      <c r="AE1312" s="2" t="n">
        <f aca="false">L1312</f>
        <v>0.01049</v>
      </c>
      <c r="AF1312" s="2" t="n">
        <f aca="false">P1312/10</f>
        <v>0.313</v>
      </c>
      <c r="AG1312" s="2" t="n">
        <f aca="false">T1312</f>
        <v>26.44</v>
      </c>
      <c r="AH1312" s="2" t="n">
        <f aca="false">K1312</f>
        <v>9E-005</v>
      </c>
      <c r="AI1312" s="2" t="n">
        <f aca="false">O1312</f>
        <v>1E-005</v>
      </c>
      <c r="AJ1312" s="2" t="n">
        <f aca="false">S1312/10</f>
        <v>0.002</v>
      </c>
      <c r="AK1312" s="2" t="n">
        <f aca="false">W1312</f>
        <v>0.02</v>
      </c>
    </row>
    <row r="1313" customFormat="false" ht="12.8" hidden="false" customHeight="false" outlineLevel="0" collapsed="false">
      <c r="A1313" s="0" t="n">
        <v>390</v>
      </c>
      <c r="B1313" s="0" t="s">
        <v>5530</v>
      </c>
      <c r="C1313" s="0" t="s">
        <v>5531</v>
      </c>
      <c r="D1313" s="0" t="s">
        <v>5532</v>
      </c>
      <c r="E1313" s="0" t="s">
        <v>5533</v>
      </c>
      <c r="F1313" s="0" t="s">
        <v>5030</v>
      </c>
      <c r="H1313" s="0" t="n">
        <v>0.6023</v>
      </c>
      <c r="I1313" s="0" t="n">
        <v>2</v>
      </c>
      <c r="J1313" s="4" t="n">
        <f aca="false">LEN(MID(LEFT(B1313,FIND("(",B1313)-1),FIND(".",B1313)+1,LEN(B1313)))</f>
        <v>4</v>
      </c>
      <c r="K1313" s="6" t="n">
        <f aca="false">IF(J1313="","",I1313*10^(-1*J1313))</f>
        <v>0.0002</v>
      </c>
      <c r="L1313" s="0" t="n">
        <v>0.00841</v>
      </c>
      <c r="M1313" s="0" t="n">
        <v>2</v>
      </c>
      <c r="N1313" s="4" t="n">
        <f aca="false">LEN(MID(LEFT(C1313,FIND("(",C1313)-1),FIND(".",C1313)+1,LEN(C1313)))</f>
        <v>5</v>
      </c>
      <c r="O1313" s="6" t="n">
        <f aca="false">IF(N1313="","",M1313*10^(-1*N1313))</f>
        <v>2E-005</v>
      </c>
      <c r="P1313" s="0" t="n">
        <v>2.48</v>
      </c>
      <c r="Q1313" s="0" t="n">
        <v>2</v>
      </c>
      <c r="R1313" s="4" t="n">
        <f aca="false">LEN(MID(LEFT(D1313,FIND("(",D1313)-1),FIND(".",D1313)+1,LEN(D1313)))</f>
        <v>2</v>
      </c>
      <c r="S1313" s="6" t="n">
        <f aca="false">IF(R1313="","",Q1313*10^(-1*R1313))</f>
        <v>0.02</v>
      </c>
      <c r="T1313" s="0" t="n">
        <v>27.12</v>
      </c>
      <c r="U1313" s="0" t="n">
        <v>2</v>
      </c>
      <c r="V1313" s="4" t="n">
        <f aca="false">LEN(MID(LEFT(E1313,FIND("(",E1313)-1),FIND(".",E1313)+1,LEN(E1313)))</f>
        <v>2</v>
      </c>
      <c r="W1313" s="6" t="n">
        <f aca="false">IF(V1313="","",U1313*10^(-1*V1313))</f>
        <v>0.02</v>
      </c>
      <c r="X1313" s="0" t="n">
        <v>0.912</v>
      </c>
      <c r="Y1313" s="0" t="n">
        <v>8</v>
      </c>
      <c r="Z1313" s="4" t="n">
        <f aca="false">LEN(MID(LEFT(F1313,FIND("(",F1313)-1),FIND(".",F1313)+1,LEN(F1313)))</f>
        <v>3</v>
      </c>
      <c r="AA1313" s="6" t="n">
        <f aca="false">IF(Z1313="","",Y1313*10^(-1*Z1313))</f>
        <v>0.008</v>
      </c>
      <c r="AB1313" s="6"/>
      <c r="AC1313" s="1" t="n">
        <f aca="false">A1313</f>
        <v>390</v>
      </c>
      <c r="AD1313" s="2" t="n">
        <f aca="false">H1313</f>
        <v>0.6023</v>
      </c>
      <c r="AE1313" s="2" t="n">
        <f aca="false">L1313</f>
        <v>0.00841</v>
      </c>
      <c r="AF1313" s="2" t="n">
        <f aca="false">P1313/10</f>
        <v>0.248</v>
      </c>
      <c r="AG1313" s="2" t="n">
        <f aca="false">T1313</f>
        <v>27.12</v>
      </c>
      <c r="AH1313" s="2" t="n">
        <f aca="false">K1313</f>
        <v>0.0002</v>
      </c>
      <c r="AI1313" s="2" t="n">
        <f aca="false">O1313</f>
        <v>2E-005</v>
      </c>
      <c r="AJ1313" s="2" t="n">
        <f aca="false">S1313/10</f>
        <v>0.002</v>
      </c>
      <c r="AK1313" s="2" t="n">
        <f aca="false">W1313</f>
        <v>0.02</v>
      </c>
    </row>
    <row r="1314" customFormat="false" ht="12.8" hidden="false" customHeight="false" outlineLevel="0" collapsed="false">
      <c r="A1314" s="0" t="n">
        <v>380</v>
      </c>
      <c r="B1314" s="0" t="s">
        <v>5534</v>
      </c>
      <c r="C1314" s="0" t="s">
        <v>2598</v>
      </c>
      <c r="D1314" s="0" t="s">
        <v>5535</v>
      </c>
      <c r="E1314" s="0" t="s">
        <v>5536</v>
      </c>
      <c r="F1314" s="0" t="s">
        <v>223</v>
      </c>
      <c r="H1314" s="0" t="n">
        <v>0.6126</v>
      </c>
      <c r="I1314" s="0" t="n">
        <v>5</v>
      </c>
      <c r="J1314" s="4" t="n">
        <f aca="false">LEN(MID(LEFT(B1314,FIND("(",B1314)-1),FIND(".",B1314)+1,LEN(B1314)))</f>
        <v>4</v>
      </c>
      <c r="K1314" s="6" t="n">
        <f aca="false">IF(J1314="","",I1314*10^(-1*J1314))</f>
        <v>0.0005</v>
      </c>
      <c r="L1314" s="0" t="n">
        <v>0.00667</v>
      </c>
      <c r="M1314" s="0" t="n">
        <v>2</v>
      </c>
      <c r="N1314" s="4" t="n">
        <f aca="false">LEN(MID(LEFT(C1314,FIND("(",C1314)-1),FIND(".",C1314)+1,LEN(C1314)))</f>
        <v>5</v>
      </c>
      <c r="O1314" s="6" t="n">
        <f aca="false">IF(N1314="","",M1314*10^(-1*N1314))</f>
        <v>2E-005</v>
      </c>
      <c r="P1314" s="0" t="n">
        <v>1.94</v>
      </c>
      <c r="Q1314" s="0" t="n">
        <v>2</v>
      </c>
      <c r="R1314" s="4" t="n">
        <f aca="false">LEN(MID(LEFT(D1314,FIND("(",D1314)-1),FIND(".",D1314)+1,LEN(D1314)))</f>
        <v>2</v>
      </c>
      <c r="S1314" s="6" t="n">
        <f aca="false">IF(R1314="","",Q1314*10^(-1*R1314))</f>
        <v>0.02</v>
      </c>
      <c r="T1314" s="0" t="n">
        <v>27.77</v>
      </c>
      <c r="U1314" s="0" t="n">
        <v>3</v>
      </c>
      <c r="V1314" s="4" t="n">
        <f aca="false">LEN(MID(LEFT(E1314,FIND("(",E1314)-1),FIND(".",E1314)+1,LEN(E1314)))</f>
        <v>2</v>
      </c>
      <c r="W1314" s="6" t="n">
        <f aca="false">IF(V1314="","",U1314*10^(-1*V1314))</f>
        <v>0.03</v>
      </c>
      <c r="X1314" s="0" t="n">
        <v>0.92</v>
      </c>
      <c r="Y1314" s="0" t="n">
        <v>1</v>
      </c>
      <c r="Z1314" s="4" t="n">
        <f aca="false">LEN(MID(LEFT(F1314,FIND("(",F1314)-1),FIND(".",F1314)+1,LEN(F1314)))</f>
        <v>2</v>
      </c>
      <c r="AA1314" s="6" t="n">
        <f aca="false">IF(Z1314="","",Y1314*10^(-1*Z1314))</f>
        <v>0.01</v>
      </c>
      <c r="AB1314" s="6"/>
      <c r="AC1314" s="1" t="n">
        <f aca="false">A1314</f>
        <v>380</v>
      </c>
      <c r="AD1314" s="2" t="n">
        <f aca="false">H1314</f>
        <v>0.6126</v>
      </c>
      <c r="AE1314" s="2" t="n">
        <f aca="false">L1314</f>
        <v>0.00667</v>
      </c>
      <c r="AF1314" s="2" t="n">
        <f aca="false">P1314/10</f>
        <v>0.194</v>
      </c>
      <c r="AG1314" s="2" t="n">
        <f aca="false">T1314</f>
        <v>27.77</v>
      </c>
      <c r="AH1314" s="2" t="n">
        <f aca="false">K1314</f>
        <v>0.0005</v>
      </c>
      <c r="AI1314" s="2" t="n">
        <f aca="false">O1314</f>
        <v>2E-005</v>
      </c>
      <c r="AJ1314" s="2" t="n">
        <f aca="false">S1314/10</f>
        <v>0.002</v>
      </c>
      <c r="AK1314" s="2" t="n">
        <f aca="false">W1314</f>
        <v>0.03</v>
      </c>
    </row>
    <row r="1315" customFormat="false" ht="12.8" hidden="false" customHeight="false" outlineLevel="0" collapsed="false">
      <c r="A1315" s="0" t="n">
        <v>370</v>
      </c>
      <c r="B1315" s="0" t="s">
        <v>5537</v>
      </c>
      <c r="C1315" s="0" t="s">
        <v>1945</v>
      </c>
      <c r="D1315" s="0" t="s">
        <v>1016</v>
      </c>
      <c r="E1315" s="0" t="s">
        <v>5538</v>
      </c>
      <c r="F1315" s="0" t="s">
        <v>228</v>
      </c>
      <c r="H1315" s="0" t="n">
        <v>0.6225</v>
      </c>
      <c r="I1315" s="0" t="n">
        <v>6</v>
      </c>
      <c r="J1315" s="4" t="n">
        <f aca="false">LEN(MID(LEFT(B1315,FIND("(",B1315)-1),FIND(".",B1315)+1,LEN(B1315)))</f>
        <v>4</v>
      </c>
      <c r="K1315" s="6" t="n">
        <f aca="false">IF(J1315="","",I1315*10^(-1*J1315))</f>
        <v>0.0006</v>
      </c>
      <c r="L1315" s="0" t="n">
        <v>0.00521</v>
      </c>
      <c r="M1315" s="0" t="n">
        <v>2</v>
      </c>
      <c r="N1315" s="4" t="n">
        <f aca="false">LEN(MID(LEFT(C1315,FIND("(",C1315)-1),FIND(".",C1315)+1,LEN(C1315)))</f>
        <v>5</v>
      </c>
      <c r="O1315" s="6" t="n">
        <f aca="false">IF(N1315="","",M1315*10^(-1*N1315))</f>
        <v>2E-005</v>
      </c>
      <c r="P1315" s="0" t="n">
        <v>1.5</v>
      </c>
      <c r="Q1315" s="0" t="n">
        <v>2</v>
      </c>
      <c r="R1315" s="4" t="n">
        <f aca="false">LEN(MID(LEFT(D1315,FIND("(",D1315)-1),FIND(".",D1315)+1,LEN(D1315)))</f>
        <v>2</v>
      </c>
      <c r="S1315" s="6" t="n">
        <f aca="false">IF(R1315="","",Q1315*10^(-1*R1315))</f>
        <v>0.02</v>
      </c>
      <c r="T1315" s="0" t="n">
        <v>28.38</v>
      </c>
      <c r="U1315" s="0" t="n">
        <v>3</v>
      </c>
      <c r="V1315" s="4" t="n">
        <f aca="false">LEN(MID(LEFT(E1315,FIND("(",E1315)-1),FIND(".",E1315)+1,LEN(E1315)))</f>
        <v>2</v>
      </c>
      <c r="W1315" s="6" t="n">
        <f aca="false">IF(V1315="","",U1315*10^(-1*V1315))</f>
        <v>0.03</v>
      </c>
      <c r="X1315" s="0" t="n">
        <v>0.94</v>
      </c>
      <c r="Y1315" s="0" t="n">
        <v>1</v>
      </c>
      <c r="Z1315" s="4" t="n">
        <f aca="false">LEN(MID(LEFT(F1315,FIND("(",F1315)-1),FIND(".",F1315)+1,LEN(F1315)))</f>
        <v>2</v>
      </c>
      <c r="AA1315" s="6" t="n">
        <f aca="false">IF(Z1315="","",Y1315*10^(-1*Z1315))</f>
        <v>0.01</v>
      </c>
      <c r="AB1315" s="6"/>
      <c r="AC1315" s="1" t="n">
        <f aca="false">A1315</f>
        <v>370</v>
      </c>
      <c r="AD1315" s="2" t="n">
        <f aca="false">H1315</f>
        <v>0.6225</v>
      </c>
      <c r="AE1315" s="2" t="n">
        <f aca="false">L1315</f>
        <v>0.00521</v>
      </c>
      <c r="AF1315" s="2" t="n">
        <f aca="false">P1315/10</f>
        <v>0.15</v>
      </c>
      <c r="AG1315" s="2" t="n">
        <f aca="false">T1315</f>
        <v>28.38</v>
      </c>
      <c r="AH1315" s="2" t="n">
        <f aca="false">K1315</f>
        <v>0.0006</v>
      </c>
      <c r="AI1315" s="2" t="n">
        <f aca="false">O1315</f>
        <v>2E-005</v>
      </c>
      <c r="AJ1315" s="2" t="n">
        <f aca="false">S1315/10</f>
        <v>0.002</v>
      </c>
      <c r="AK1315" s="2" t="n">
        <f aca="false">W1315</f>
        <v>0.03</v>
      </c>
    </row>
    <row r="1316" customFormat="false" ht="12.8" hidden="false" customHeight="false" outlineLevel="0" collapsed="false">
      <c r="A1316" s="0" t="n">
        <v>360</v>
      </c>
      <c r="B1316" s="0" t="s">
        <v>5539</v>
      </c>
      <c r="C1316" s="0" t="s">
        <v>5540</v>
      </c>
      <c r="D1316" s="0" t="s">
        <v>1020</v>
      </c>
      <c r="E1316" s="0" t="s">
        <v>775</v>
      </c>
      <c r="F1316" s="0" t="s">
        <v>233</v>
      </c>
      <c r="H1316" s="0" t="n">
        <v>0.6324</v>
      </c>
      <c r="I1316" s="0" t="n">
        <v>3</v>
      </c>
      <c r="J1316" s="4" t="n">
        <f aca="false">LEN(MID(LEFT(B1316,FIND("(",B1316)-1),FIND(".",B1316)+1,LEN(B1316)))</f>
        <v>4</v>
      </c>
      <c r="K1316" s="6" t="n">
        <f aca="false">IF(J1316="","",I1316*10^(-1*J1316))</f>
        <v>0.0003</v>
      </c>
      <c r="L1316" s="0" t="n">
        <v>0.00402</v>
      </c>
      <c r="M1316" s="0" t="n">
        <v>3</v>
      </c>
      <c r="N1316" s="4" t="n">
        <f aca="false">LEN(MID(LEFT(C1316,FIND("(",C1316)-1),FIND(".",C1316)+1,LEN(C1316)))</f>
        <v>5</v>
      </c>
      <c r="O1316" s="6" t="n">
        <f aca="false">IF(N1316="","",M1316*10^(-1*N1316))</f>
        <v>3E-005</v>
      </c>
      <c r="P1316" s="0" t="n">
        <v>1.13</v>
      </c>
      <c r="Q1316" s="0" t="n">
        <v>2</v>
      </c>
      <c r="R1316" s="4" t="n">
        <f aca="false">LEN(MID(LEFT(D1316,FIND("(",D1316)-1),FIND(".",D1316)+1,LEN(D1316)))</f>
        <v>2</v>
      </c>
      <c r="S1316" s="6" t="n">
        <f aca="false">IF(R1316="","",Q1316*10^(-1*R1316))</f>
        <v>0.02</v>
      </c>
      <c r="T1316" s="0" t="n">
        <v>28.98</v>
      </c>
      <c r="U1316" s="0" t="n">
        <v>2</v>
      </c>
      <c r="V1316" s="4" t="n">
        <f aca="false">LEN(MID(LEFT(E1316,FIND("(",E1316)-1),FIND(".",E1316)+1,LEN(E1316)))</f>
        <v>2</v>
      </c>
      <c r="W1316" s="6" t="n">
        <f aca="false">IF(V1316="","",U1316*10^(-1*V1316))</f>
        <v>0.02</v>
      </c>
      <c r="X1316" s="0" t="n">
        <v>0.95</v>
      </c>
      <c r="Y1316" s="0" t="n">
        <v>2</v>
      </c>
      <c r="Z1316" s="4" t="n">
        <f aca="false">LEN(MID(LEFT(F1316,FIND("(",F1316)-1),FIND(".",F1316)+1,LEN(F1316)))</f>
        <v>2</v>
      </c>
      <c r="AA1316" s="6" t="n">
        <f aca="false">IF(Z1316="","",Y1316*10^(-1*Z1316))</f>
        <v>0.02</v>
      </c>
      <c r="AB1316" s="6"/>
      <c r="AC1316" s="1" t="n">
        <f aca="false">A1316</f>
        <v>360</v>
      </c>
      <c r="AD1316" s="2" t="n">
        <f aca="false">H1316</f>
        <v>0.6324</v>
      </c>
      <c r="AE1316" s="2" t="n">
        <f aca="false">L1316</f>
        <v>0.00402</v>
      </c>
      <c r="AF1316" s="2" t="n">
        <f aca="false">P1316/10</f>
        <v>0.113</v>
      </c>
      <c r="AG1316" s="2" t="n">
        <f aca="false">T1316</f>
        <v>28.98</v>
      </c>
      <c r="AH1316" s="2" t="n">
        <f aca="false">K1316</f>
        <v>0.0003</v>
      </c>
      <c r="AI1316" s="2" t="n">
        <f aca="false">O1316</f>
        <v>3E-005</v>
      </c>
      <c r="AJ1316" s="2" t="n">
        <f aca="false">S1316/10</f>
        <v>0.002</v>
      </c>
      <c r="AK1316" s="2" t="n">
        <f aca="false">W1316</f>
        <v>0.02</v>
      </c>
    </row>
    <row r="1317" customFormat="false" ht="12.8" hidden="false" customHeight="false" outlineLevel="0" collapsed="false">
      <c r="A1317" s="0" t="n">
        <v>350</v>
      </c>
      <c r="B1317" s="0" t="s">
        <v>5541</v>
      </c>
      <c r="C1317" s="0" t="s">
        <v>235</v>
      </c>
      <c r="D1317" s="0" t="s">
        <v>5542</v>
      </c>
      <c r="E1317" s="0" t="s">
        <v>5543</v>
      </c>
      <c r="F1317" s="0" t="s">
        <v>237</v>
      </c>
      <c r="H1317" s="0" t="n">
        <v>0.6418</v>
      </c>
      <c r="I1317" s="0" t="n">
        <v>4</v>
      </c>
      <c r="J1317" s="4" t="n">
        <f aca="false">LEN(MID(LEFT(B1317,FIND("(",B1317)-1),FIND(".",B1317)+1,LEN(B1317)))</f>
        <v>4</v>
      </c>
      <c r="K1317" s="6" t="n">
        <f aca="false">IF(J1317="","",I1317*10^(-1*J1317))</f>
        <v>0.0004</v>
      </c>
      <c r="L1317" s="0" t="n">
        <v>0.00305</v>
      </c>
      <c r="M1317" s="0" t="n">
        <v>3</v>
      </c>
      <c r="N1317" s="4" t="n">
        <f aca="false">LEN(MID(LEFT(C1317,FIND("(",C1317)-1),FIND(".",C1317)+1,LEN(C1317)))</f>
        <v>5</v>
      </c>
      <c r="O1317" s="6" t="n">
        <f aca="false">IF(N1317="","",M1317*10^(-1*N1317))</f>
        <v>3E-005</v>
      </c>
      <c r="P1317" s="0" t="n">
        <v>0.84</v>
      </c>
      <c r="Q1317" s="0" t="n">
        <v>1</v>
      </c>
      <c r="R1317" s="4" t="n">
        <f aca="false">LEN(MID(LEFT(D1317,FIND("(",D1317)-1),FIND(".",D1317)+1,LEN(D1317)))</f>
        <v>2</v>
      </c>
      <c r="S1317" s="6" t="n">
        <f aca="false">IF(R1317="","",Q1317*10^(-1*R1317))</f>
        <v>0.01</v>
      </c>
      <c r="T1317" s="0" t="n">
        <v>29.53</v>
      </c>
      <c r="U1317" s="0" t="n">
        <v>2</v>
      </c>
      <c r="V1317" s="4" t="n">
        <f aca="false">LEN(MID(LEFT(E1317,FIND("(",E1317)-1),FIND(".",E1317)+1,LEN(E1317)))</f>
        <v>2</v>
      </c>
      <c r="W1317" s="6" t="n">
        <f aca="false">IF(V1317="","",U1317*10^(-1*V1317))</f>
        <v>0.02</v>
      </c>
      <c r="X1317" s="0" t="n">
        <v>0.96</v>
      </c>
      <c r="Y1317" s="0" t="n">
        <v>2</v>
      </c>
      <c r="Z1317" s="4" t="n">
        <f aca="false">LEN(MID(LEFT(F1317,FIND("(",F1317)-1),FIND(".",F1317)+1,LEN(F1317)))</f>
        <v>2</v>
      </c>
      <c r="AA1317" s="6" t="n">
        <f aca="false">IF(Z1317="","",Y1317*10^(-1*Z1317))</f>
        <v>0.02</v>
      </c>
      <c r="AB1317" s="6"/>
      <c r="AC1317" s="1" t="n">
        <f aca="false">A1317</f>
        <v>350</v>
      </c>
      <c r="AD1317" s="2" t="n">
        <f aca="false">H1317</f>
        <v>0.6418</v>
      </c>
      <c r="AE1317" s="2" t="n">
        <f aca="false">L1317</f>
        <v>0.00305</v>
      </c>
      <c r="AF1317" s="2" t="n">
        <f aca="false">P1317/10</f>
        <v>0.084</v>
      </c>
      <c r="AG1317" s="2" t="n">
        <f aca="false">T1317</f>
        <v>29.53</v>
      </c>
      <c r="AH1317" s="2" t="n">
        <f aca="false">K1317</f>
        <v>0.0004</v>
      </c>
      <c r="AI1317" s="2" t="n">
        <f aca="false">O1317</f>
        <v>3E-005</v>
      </c>
      <c r="AJ1317" s="2" t="n">
        <f aca="false">S1317/10</f>
        <v>0.001</v>
      </c>
      <c r="AK1317" s="2" t="n">
        <f aca="false">W1317</f>
        <v>0.02</v>
      </c>
    </row>
    <row r="1318" customFormat="false" ht="17.15" hidden="false" customHeight="false" outlineLevel="0" collapsed="false">
      <c r="A1318" s="3" t="s">
        <v>0</v>
      </c>
      <c r="B1318" s="3" t="s">
        <v>1</v>
      </c>
      <c r="C1318" s="3" t="s">
        <v>2</v>
      </c>
      <c r="D1318" s="3" t="s">
        <v>3</v>
      </c>
      <c r="E1318" s="3" t="s">
        <v>4</v>
      </c>
      <c r="F1318" s="0" t="s">
        <v>5</v>
      </c>
      <c r="H1318" s="0" t="s">
        <v>6</v>
      </c>
      <c r="J1318" s="4" t="e">
        <f aca="false">LEN(MID(LEFT(B1318,FIND("(",B1318)-1),FIND(".",B1318)+1,LEN(B1318)))</f>
        <v>#VALUE!</v>
      </c>
      <c r="K1318" s="6" t="e">
        <f aca="false">IF(J1318="","",I1318*10^(-1*J1318))</f>
        <v>#VALUE!</v>
      </c>
      <c r="L1318" s="0" t="s">
        <v>8</v>
      </c>
      <c r="N1318" s="4" t="e">
        <f aca="false">LEN(MID(LEFT(C1318,FIND("(",C1318)-1),FIND(".",C1318)+1,LEN(C1318)))</f>
        <v>#VALUE!</v>
      </c>
      <c r="O1318" s="6" t="e">
        <f aca="false">IF(N1318="","",M1318*10^(-1*N1318))</f>
        <v>#VALUE!</v>
      </c>
      <c r="P1318" s="0" t="s">
        <v>9</v>
      </c>
      <c r="R1318" s="4" t="e">
        <f aca="false">LEN(MID(LEFT(D1318,FIND("(",D1318)-1),FIND(".",D1318)+1,LEN(D1318)))</f>
        <v>#VALUE!</v>
      </c>
      <c r="S1318" s="6" t="e">
        <f aca="false">IF(R1318="","",Q1318*10^(-1*R1318))</f>
        <v>#VALUE!</v>
      </c>
      <c r="T1318" s="0" t="s">
        <v>10</v>
      </c>
      <c r="V1318" s="4" t="e">
        <f aca="false">LEN(MID(LEFT(E1318,FIND("(",E1318)-1),FIND(".",E1318)+1,LEN(E1318)))</f>
        <v>#VALUE!</v>
      </c>
      <c r="W1318" s="6" t="e">
        <f aca="false">IF(V1318="","",U1318*10^(-1*V1318))</f>
        <v>#VALUE!</v>
      </c>
      <c r="X1318" s="0" t="s">
        <v>5</v>
      </c>
      <c r="Z1318" s="4" t="e">
        <f aca="false">LEN(MID(LEFT(F1318,FIND("(",F1318)-1),FIND(".",F1318)+1,LEN(F1318)))</f>
        <v>#VALUE!</v>
      </c>
      <c r="AA1318" s="6" t="e">
        <f aca="false">IF(Z1318="","",Y1318*10^(-1*Z1318))</f>
        <v>#VALUE!</v>
      </c>
      <c r="AB1318" s="6"/>
      <c r="AC1318" s="1" t="str">
        <f aca="false">A1318</f>
        <v>𝑻 (K)</v>
      </c>
      <c r="AD1318" s="2" t="str">
        <f aca="false">H1318</f>
        <v>𝝆𝑳</v>
      </c>
      <c r="AE1318" s="2" t="str">
        <f aca="false">L1318</f>
        <v>𝝆𝑽</v>
      </c>
      <c r="AF1318" s="2" t="e">
        <f aca="false">P1318/10</f>
        <v>#VALUE!</v>
      </c>
      <c r="AG1318" s="2" t="str">
        <f aca="false">T1318</f>
        <v>∆𝑯𝑽</v>
      </c>
      <c r="AH1318" s="2" t="e">
        <f aca="false">K1318</f>
        <v>#VALUE!</v>
      </c>
      <c r="AI1318" s="2" t="e">
        <f aca="false">O1318</f>
        <v>#VALUE!</v>
      </c>
      <c r="AJ1318" s="2" t="e">
        <f aca="false">S1318/10</f>
        <v>#VALUE!</v>
      </c>
      <c r="AK1318" s="2" t="e">
        <f aca="false">W1318</f>
        <v>#VALUE!</v>
      </c>
    </row>
    <row r="1319" customFormat="false" ht="12.8" hidden="false" customHeight="false" outlineLevel="0" collapsed="false">
      <c r="A1319" s="0" t="n">
        <v>520</v>
      </c>
      <c r="B1319" s="0" t="s">
        <v>5544</v>
      </c>
      <c r="C1319" s="0" t="s">
        <v>5545</v>
      </c>
      <c r="D1319" s="0" t="s">
        <v>5546</v>
      </c>
      <c r="E1319" s="0" t="s">
        <v>5547</v>
      </c>
      <c r="F1319" s="0" t="s">
        <v>5548</v>
      </c>
      <c r="H1319" s="0" t="n">
        <v>0.4143</v>
      </c>
      <c r="I1319" s="0" t="n">
        <v>2</v>
      </c>
      <c r="J1319" s="4" t="n">
        <f aca="false">LEN(MID(LEFT(B1319,FIND("(",B1319)-1),FIND(".",B1319)+1,LEN(B1319)))</f>
        <v>4</v>
      </c>
      <c r="K1319" s="6" t="n">
        <f aca="false">IF(J1319="","",I1319*10^(-1*J1319))</f>
        <v>0.0002</v>
      </c>
      <c r="L1319" s="0" t="n">
        <v>0.0994</v>
      </c>
      <c r="M1319" s="0" t="n">
        <v>4</v>
      </c>
      <c r="N1319" s="4" t="n">
        <f aca="false">LEN(MID(LEFT(C1319,FIND("(",C1319)-1),FIND(".",C1319)+1,LEN(C1319)))</f>
        <v>4</v>
      </c>
      <c r="O1319" s="6" t="n">
        <f aca="false">IF(N1319="","",M1319*10^(-1*N1319))</f>
        <v>0.0004</v>
      </c>
      <c r="P1319" s="0" t="n">
        <v>23.94</v>
      </c>
      <c r="Q1319" s="0" t="n">
        <v>2</v>
      </c>
      <c r="R1319" s="4" t="n">
        <f aca="false">LEN(MID(LEFT(D1319,FIND("(",D1319)-1),FIND(".",D1319)+1,LEN(D1319)))</f>
        <v>2</v>
      </c>
      <c r="S1319" s="6" t="n">
        <f aca="false">IF(R1319="","",Q1319*10^(-1*R1319))</f>
        <v>0.02</v>
      </c>
      <c r="T1319" s="0" t="n">
        <v>12.8</v>
      </c>
      <c r="U1319" s="0" t="n">
        <v>3</v>
      </c>
      <c r="V1319" s="4" t="n">
        <f aca="false">LEN(MID(LEFT(E1319,FIND("(",E1319)-1),FIND(".",E1319)+1,LEN(E1319)))</f>
        <v>2</v>
      </c>
      <c r="W1319" s="6" t="n">
        <f aca="false">IF(V1319="","",U1319*10^(-1*V1319))</f>
        <v>0.03</v>
      </c>
      <c r="X1319" s="0" t="n">
        <v>0.558</v>
      </c>
      <c r="Y1319" s="0" t="n">
        <v>3</v>
      </c>
      <c r="Z1319" s="4" t="n">
        <f aca="false">LEN(MID(LEFT(F1319,FIND("(",F1319)-1),FIND(".",F1319)+1,LEN(F1319)))</f>
        <v>3</v>
      </c>
      <c r="AA1319" s="6" t="n">
        <f aca="false">IF(Z1319="","",Y1319*10^(-1*Z1319))</f>
        <v>0.003</v>
      </c>
      <c r="AB1319" s="6"/>
      <c r="AC1319" s="1" t="n">
        <f aca="false">A1319</f>
        <v>520</v>
      </c>
      <c r="AD1319" s="2" t="n">
        <f aca="false">H1319</f>
        <v>0.4143</v>
      </c>
      <c r="AE1319" s="2" t="n">
        <f aca="false">L1319</f>
        <v>0.0994</v>
      </c>
      <c r="AF1319" s="2" t="n">
        <f aca="false">P1319/10</f>
        <v>2.394</v>
      </c>
      <c r="AG1319" s="2" t="n">
        <f aca="false">T1319</f>
        <v>12.8</v>
      </c>
      <c r="AH1319" s="2" t="n">
        <f aca="false">K1319</f>
        <v>0.0002</v>
      </c>
      <c r="AI1319" s="2" t="n">
        <f aca="false">O1319</f>
        <v>0.0004</v>
      </c>
      <c r="AJ1319" s="2" t="n">
        <f aca="false">S1319/10</f>
        <v>0.002</v>
      </c>
      <c r="AK1319" s="2" t="n">
        <f aca="false">W1319</f>
        <v>0.03</v>
      </c>
    </row>
    <row r="1320" customFormat="false" ht="12.8" hidden="false" customHeight="false" outlineLevel="0" collapsed="false">
      <c r="A1320" s="0" t="n">
        <v>510</v>
      </c>
      <c r="B1320" s="0" t="s">
        <v>5549</v>
      </c>
      <c r="C1320" s="0" t="s">
        <v>5550</v>
      </c>
      <c r="D1320" s="0" t="s">
        <v>5551</v>
      </c>
      <c r="E1320" s="0" t="s">
        <v>5552</v>
      </c>
      <c r="F1320" s="0" t="s">
        <v>5553</v>
      </c>
      <c r="H1320" s="0" t="n">
        <v>0.4404</v>
      </c>
      <c r="I1320" s="0" t="n">
        <v>1</v>
      </c>
      <c r="J1320" s="4" t="n">
        <f aca="false">LEN(MID(LEFT(B1320,FIND("(",B1320)-1),FIND(".",B1320)+1,LEN(B1320)))</f>
        <v>4</v>
      </c>
      <c r="K1320" s="6" t="n">
        <f aca="false">IF(J1320="","",I1320*10^(-1*J1320))</f>
        <v>0.0001</v>
      </c>
      <c r="L1320" s="0" t="n">
        <v>0.0811</v>
      </c>
      <c r="M1320" s="0" t="n">
        <v>3</v>
      </c>
      <c r="N1320" s="4" t="n">
        <f aca="false">LEN(MID(LEFT(C1320,FIND("(",C1320)-1),FIND(".",C1320)+1,LEN(C1320)))</f>
        <v>4</v>
      </c>
      <c r="O1320" s="6" t="n">
        <f aca="false">IF(N1320="","",M1320*10^(-1*N1320))</f>
        <v>0.0003</v>
      </c>
      <c r="P1320" s="0" t="n">
        <v>20.89</v>
      </c>
      <c r="Q1320" s="0" t="n">
        <v>1</v>
      </c>
      <c r="R1320" s="4" t="n">
        <f aca="false">LEN(MID(LEFT(D1320,FIND("(",D1320)-1),FIND(".",D1320)+1,LEN(D1320)))</f>
        <v>2</v>
      </c>
      <c r="S1320" s="6" t="n">
        <f aca="false">IF(R1320="","",Q1320*10^(-1*R1320))</f>
        <v>0.01</v>
      </c>
      <c r="T1320" s="0" t="n">
        <v>14.87</v>
      </c>
      <c r="U1320" s="0" t="n">
        <v>2</v>
      </c>
      <c r="V1320" s="4" t="n">
        <f aca="false">LEN(MID(LEFT(E1320,FIND("(",E1320)-1),FIND(".",E1320)+1,LEN(E1320)))</f>
        <v>2</v>
      </c>
      <c r="W1320" s="6" t="n">
        <f aca="false">IF(V1320="","",U1320*10^(-1*V1320))</f>
        <v>0.02</v>
      </c>
      <c r="X1320" s="0" t="n">
        <v>0.609</v>
      </c>
      <c r="Y1320" s="0" t="n">
        <v>3</v>
      </c>
      <c r="Z1320" s="4" t="n">
        <f aca="false">LEN(MID(LEFT(F1320,FIND("(",F1320)-1),FIND(".",F1320)+1,LEN(F1320)))</f>
        <v>3</v>
      </c>
      <c r="AA1320" s="6" t="n">
        <f aca="false">IF(Z1320="","",Y1320*10^(-1*Z1320))</f>
        <v>0.003</v>
      </c>
      <c r="AB1320" s="6"/>
      <c r="AC1320" s="1" t="n">
        <f aca="false">A1320</f>
        <v>510</v>
      </c>
      <c r="AD1320" s="2" t="n">
        <f aca="false">H1320</f>
        <v>0.4404</v>
      </c>
      <c r="AE1320" s="2" t="n">
        <f aca="false">L1320</f>
        <v>0.0811</v>
      </c>
      <c r="AF1320" s="2" t="n">
        <f aca="false">P1320/10</f>
        <v>2.089</v>
      </c>
      <c r="AG1320" s="2" t="n">
        <f aca="false">T1320</f>
        <v>14.87</v>
      </c>
      <c r="AH1320" s="2" t="n">
        <f aca="false">K1320</f>
        <v>0.0001</v>
      </c>
      <c r="AI1320" s="2" t="n">
        <f aca="false">O1320</f>
        <v>0.0003</v>
      </c>
      <c r="AJ1320" s="2" t="n">
        <f aca="false">S1320/10</f>
        <v>0.001</v>
      </c>
      <c r="AK1320" s="2" t="n">
        <f aca="false">W1320</f>
        <v>0.02</v>
      </c>
    </row>
    <row r="1321" customFormat="false" ht="12.8" hidden="false" customHeight="false" outlineLevel="0" collapsed="false">
      <c r="A1321" s="0" t="n">
        <v>500</v>
      </c>
      <c r="B1321" s="0" t="s">
        <v>5554</v>
      </c>
      <c r="C1321" s="0" t="s">
        <v>879</v>
      </c>
      <c r="D1321" s="0" t="s">
        <v>5555</v>
      </c>
      <c r="E1321" s="0" t="s">
        <v>5556</v>
      </c>
      <c r="F1321" s="0" t="s">
        <v>5557</v>
      </c>
      <c r="H1321" s="0" t="n">
        <v>0.4626</v>
      </c>
      <c r="I1321" s="0" t="n">
        <v>1</v>
      </c>
      <c r="J1321" s="4" t="n">
        <f aca="false">LEN(MID(LEFT(B1321,FIND("(",B1321)-1),FIND(".",B1321)+1,LEN(B1321)))</f>
        <v>4</v>
      </c>
      <c r="K1321" s="6" t="n">
        <f aca="false">IF(J1321="","",I1321*10^(-1*J1321))</f>
        <v>0.0001</v>
      </c>
      <c r="L1321" s="0" t="n">
        <v>0.0666</v>
      </c>
      <c r="M1321" s="0" t="n">
        <v>2</v>
      </c>
      <c r="N1321" s="4" t="n">
        <f aca="false">LEN(MID(LEFT(C1321,FIND("(",C1321)-1),FIND(".",C1321)+1,LEN(C1321)))</f>
        <v>4</v>
      </c>
      <c r="O1321" s="6" t="n">
        <f aca="false">IF(N1321="","",M1321*10^(-1*N1321))</f>
        <v>0.0002</v>
      </c>
      <c r="P1321" s="0" t="n">
        <v>18.16</v>
      </c>
      <c r="Q1321" s="0" t="n">
        <v>1</v>
      </c>
      <c r="R1321" s="4" t="n">
        <f aca="false">LEN(MID(LEFT(D1321,FIND("(",D1321)-1),FIND(".",D1321)+1,LEN(D1321)))</f>
        <v>2</v>
      </c>
      <c r="S1321" s="6" t="n">
        <f aca="false">IF(R1321="","",Q1321*10^(-1*R1321))</f>
        <v>0.01</v>
      </c>
      <c r="T1321" s="0" t="n">
        <v>16.67</v>
      </c>
      <c r="U1321" s="0" t="n">
        <v>2</v>
      </c>
      <c r="V1321" s="4" t="n">
        <f aca="false">LEN(MID(LEFT(E1321,FIND("(",E1321)-1),FIND(".",E1321)+1,LEN(E1321)))</f>
        <v>2</v>
      </c>
      <c r="W1321" s="6" t="n">
        <f aca="false">IF(V1321="","",U1321*10^(-1*V1321))</f>
        <v>0.02</v>
      </c>
      <c r="X1321" s="0" t="n">
        <v>0.657</v>
      </c>
      <c r="Y1321" s="0" t="n">
        <v>2</v>
      </c>
      <c r="Z1321" s="4" t="n">
        <f aca="false">LEN(MID(LEFT(F1321,FIND("(",F1321)-1),FIND(".",F1321)+1,LEN(F1321)))</f>
        <v>3</v>
      </c>
      <c r="AA1321" s="6" t="n">
        <f aca="false">IF(Z1321="","",Y1321*10^(-1*Z1321))</f>
        <v>0.002</v>
      </c>
      <c r="AB1321" s="6"/>
      <c r="AC1321" s="1" t="n">
        <f aca="false">A1321</f>
        <v>500</v>
      </c>
      <c r="AD1321" s="2" t="n">
        <f aca="false">H1321</f>
        <v>0.4626</v>
      </c>
      <c r="AE1321" s="2" t="n">
        <f aca="false">L1321</f>
        <v>0.0666</v>
      </c>
      <c r="AF1321" s="2" t="n">
        <f aca="false">P1321/10</f>
        <v>1.816</v>
      </c>
      <c r="AG1321" s="2" t="n">
        <f aca="false">T1321</f>
        <v>16.67</v>
      </c>
      <c r="AH1321" s="2" t="n">
        <f aca="false">K1321</f>
        <v>0.0001</v>
      </c>
      <c r="AI1321" s="2" t="n">
        <f aca="false">O1321</f>
        <v>0.0002</v>
      </c>
      <c r="AJ1321" s="2" t="n">
        <f aca="false">S1321/10</f>
        <v>0.001</v>
      </c>
      <c r="AK1321" s="2" t="n">
        <f aca="false">W1321</f>
        <v>0.02</v>
      </c>
    </row>
    <row r="1322" customFormat="false" ht="12.8" hidden="false" customHeight="false" outlineLevel="0" collapsed="false">
      <c r="A1322" s="0" t="n">
        <v>490</v>
      </c>
      <c r="B1322" s="0" t="s">
        <v>5558</v>
      </c>
      <c r="C1322" s="0" t="s">
        <v>5559</v>
      </c>
      <c r="D1322" s="0" t="s">
        <v>5560</v>
      </c>
      <c r="E1322" s="0" t="s">
        <v>5561</v>
      </c>
      <c r="F1322" s="0" t="s">
        <v>5562</v>
      </c>
      <c r="H1322" s="0" t="n">
        <v>0.4816</v>
      </c>
      <c r="I1322" s="0" t="n">
        <v>1</v>
      </c>
      <c r="J1322" s="4" t="n">
        <f aca="false">LEN(MID(LEFT(B1322,FIND("(",B1322)-1),FIND(".",B1322)+1,LEN(B1322)))</f>
        <v>4</v>
      </c>
      <c r="K1322" s="6" t="n">
        <f aca="false">IF(J1322="","",I1322*10^(-1*J1322))</f>
        <v>0.0001</v>
      </c>
      <c r="L1322" s="0" t="n">
        <v>0.0554</v>
      </c>
      <c r="M1322" s="0" t="n">
        <v>1</v>
      </c>
      <c r="N1322" s="4" t="n">
        <f aca="false">LEN(MID(LEFT(C1322,FIND("(",C1322)-1),FIND(".",C1322)+1,LEN(C1322)))</f>
        <v>4</v>
      </c>
      <c r="O1322" s="6" t="n">
        <f aca="false">IF(N1322="","",M1322*10^(-1*N1322))</f>
        <v>0.0001</v>
      </c>
      <c r="P1322" s="0" t="n">
        <v>15.71</v>
      </c>
      <c r="Q1322" s="0" t="n">
        <v>1</v>
      </c>
      <c r="R1322" s="4" t="n">
        <f aca="false">LEN(MID(LEFT(D1322,FIND("(",D1322)-1),FIND(".",D1322)+1,LEN(D1322)))</f>
        <v>2</v>
      </c>
      <c r="S1322" s="6" t="n">
        <f aca="false">IF(R1322="","",Q1322*10^(-1*R1322))</f>
        <v>0.01</v>
      </c>
      <c r="T1322" s="0" t="n">
        <v>18.18</v>
      </c>
      <c r="U1322" s="0" t="n">
        <v>1</v>
      </c>
      <c r="V1322" s="4" t="n">
        <f aca="false">LEN(MID(LEFT(E1322,FIND("(",E1322)-1),FIND(".",E1322)+1,LEN(E1322)))</f>
        <v>2</v>
      </c>
      <c r="W1322" s="6" t="n">
        <f aca="false">IF(V1322="","",U1322*10^(-1*V1322))</f>
        <v>0.01</v>
      </c>
      <c r="X1322" s="0" t="n">
        <v>0.697</v>
      </c>
      <c r="Y1322" s="0" t="n">
        <v>2</v>
      </c>
      <c r="Z1322" s="4" t="n">
        <f aca="false">LEN(MID(LEFT(F1322,FIND("(",F1322)-1),FIND(".",F1322)+1,LEN(F1322)))</f>
        <v>3</v>
      </c>
      <c r="AA1322" s="6" t="n">
        <f aca="false">IF(Z1322="","",Y1322*10^(-1*Z1322))</f>
        <v>0.002</v>
      </c>
      <c r="AB1322" s="6"/>
      <c r="AC1322" s="1" t="n">
        <f aca="false">A1322</f>
        <v>490</v>
      </c>
      <c r="AD1322" s="2" t="n">
        <f aca="false">H1322</f>
        <v>0.4816</v>
      </c>
      <c r="AE1322" s="2" t="n">
        <f aca="false">L1322</f>
        <v>0.0554</v>
      </c>
      <c r="AF1322" s="2" t="n">
        <f aca="false">P1322/10</f>
        <v>1.571</v>
      </c>
      <c r="AG1322" s="2" t="n">
        <f aca="false">T1322</f>
        <v>18.18</v>
      </c>
      <c r="AH1322" s="2" t="n">
        <f aca="false">K1322</f>
        <v>0.0001</v>
      </c>
      <c r="AI1322" s="2" t="n">
        <f aca="false">O1322</f>
        <v>0.0001</v>
      </c>
      <c r="AJ1322" s="2" t="n">
        <f aca="false">S1322/10</f>
        <v>0.001</v>
      </c>
      <c r="AK1322" s="2" t="n">
        <f aca="false">W1322</f>
        <v>0.01</v>
      </c>
    </row>
    <row r="1323" customFormat="false" ht="12.8" hidden="false" customHeight="false" outlineLevel="0" collapsed="false">
      <c r="A1323" s="0" t="n">
        <v>480</v>
      </c>
      <c r="B1323" s="0" t="s">
        <v>5563</v>
      </c>
      <c r="C1323" s="0" t="s">
        <v>5564</v>
      </c>
      <c r="D1323" s="0" t="s">
        <v>5565</v>
      </c>
      <c r="E1323" s="0" t="s">
        <v>5566</v>
      </c>
      <c r="F1323" s="0" t="s">
        <v>5567</v>
      </c>
      <c r="H1323" s="0" t="n">
        <v>0.4983</v>
      </c>
      <c r="I1323" s="0" t="n">
        <v>2</v>
      </c>
      <c r="J1323" s="4" t="n">
        <f aca="false">LEN(MID(LEFT(B1323,FIND("(",B1323)-1),FIND(".",B1323)+1,LEN(B1323)))</f>
        <v>4</v>
      </c>
      <c r="K1323" s="6" t="n">
        <f aca="false">IF(J1323="","",I1323*10^(-1*J1323))</f>
        <v>0.0002</v>
      </c>
      <c r="L1323" s="0" t="n">
        <v>0.0464</v>
      </c>
      <c r="M1323" s="0" t="n">
        <v>6</v>
      </c>
      <c r="N1323" s="4" t="n">
        <f aca="false">LEN(MID(LEFT(C1323,FIND("(",C1323)-1),FIND(".",C1323)+1,LEN(C1323)))</f>
        <v>5</v>
      </c>
      <c r="O1323" s="6" t="n">
        <f aca="false">IF(N1323="","",M1323*10^(-1*N1323))</f>
        <v>6E-005</v>
      </c>
      <c r="P1323" s="0" t="n">
        <v>13.51</v>
      </c>
      <c r="Q1323" s="0" t="n">
        <v>1</v>
      </c>
      <c r="R1323" s="4" t="n">
        <f aca="false">LEN(MID(LEFT(D1323,FIND("(",D1323)-1),FIND(".",D1323)+1,LEN(D1323)))</f>
        <v>2</v>
      </c>
      <c r="S1323" s="6" t="n">
        <f aca="false">IF(R1323="","",Q1323*10^(-1*R1323))</f>
        <v>0.01</v>
      </c>
      <c r="T1323" s="0" t="n">
        <v>19.47</v>
      </c>
      <c r="U1323" s="0" t="n">
        <v>1</v>
      </c>
      <c r="V1323" s="4" t="n">
        <f aca="false">LEN(MID(LEFT(E1323,FIND("(",E1323)-1),FIND(".",E1323)+1,LEN(E1323)))</f>
        <v>2</v>
      </c>
      <c r="W1323" s="6" t="n">
        <f aca="false">IF(V1323="","",U1323*10^(-1*V1323))</f>
        <v>0.01</v>
      </c>
      <c r="X1323" s="0" t="n">
        <v>0.731</v>
      </c>
      <c r="Y1323" s="0" t="n">
        <v>1</v>
      </c>
      <c r="Z1323" s="4" t="n">
        <f aca="false">LEN(MID(LEFT(F1323,FIND("(",F1323)-1),FIND(".",F1323)+1,LEN(F1323)))</f>
        <v>3</v>
      </c>
      <c r="AA1323" s="6" t="n">
        <f aca="false">IF(Z1323="","",Y1323*10^(-1*Z1323))</f>
        <v>0.001</v>
      </c>
      <c r="AB1323" s="6"/>
      <c r="AC1323" s="1" t="n">
        <f aca="false">A1323</f>
        <v>480</v>
      </c>
      <c r="AD1323" s="2" t="n">
        <f aca="false">H1323</f>
        <v>0.4983</v>
      </c>
      <c r="AE1323" s="2" t="n">
        <f aca="false">L1323</f>
        <v>0.0464</v>
      </c>
      <c r="AF1323" s="2" t="n">
        <f aca="false">P1323/10</f>
        <v>1.351</v>
      </c>
      <c r="AG1323" s="2" t="n">
        <f aca="false">T1323</f>
        <v>19.47</v>
      </c>
      <c r="AH1323" s="2" t="n">
        <f aca="false">K1323</f>
        <v>0.0002</v>
      </c>
      <c r="AI1323" s="2" t="n">
        <f aca="false">O1323</f>
        <v>6E-005</v>
      </c>
      <c r="AJ1323" s="2" t="n">
        <f aca="false">S1323/10</f>
        <v>0.001</v>
      </c>
      <c r="AK1323" s="2" t="n">
        <f aca="false">W1323</f>
        <v>0.01</v>
      </c>
    </row>
    <row r="1324" customFormat="false" ht="12.8" hidden="false" customHeight="false" outlineLevel="0" collapsed="false">
      <c r="A1324" s="0" t="n">
        <v>470</v>
      </c>
      <c r="B1324" s="0" t="s">
        <v>5362</v>
      </c>
      <c r="C1324" s="0" t="s">
        <v>5568</v>
      </c>
      <c r="D1324" s="0" t="s">
        <v>5569</v>
      </c>
      <c r="E1324" s="0" t="s">
        <v>424</v>
      </c>
      <c r="F1324" s="0" t="s">
        <v>5570</v>
      </c>
      <c r="H1324" s="0" t="n">
        <v>0.5137</v>
      </c>
      <c r="I1324" s="0" t="n">
        <v>2</v>
      </c>
      <c r="J1324" s="4" t="n">
        <f aca="false">LEN(MID(LEFT(B1324,FIND("(",B1324)-1),FIND(".",B1324)+1,LEN(B1324)))</f>
        <v>4</v>
      </c>
      <c r="K1324" s="6" t="n">
        <f aca="false">IF(J1324="","",I1324*10^(-1*J1324))</f>
        <v>0.0002</v>
      </c>
      <c r="L1324" s="0" t="n">
        <v>0.03895</v>
      </c>
      <c r="M1324" s="0" t="n">
        <v>4</v>
      </c>
      <c r="N1324" s="4" t="n">
        <f aca="false">LEN(MID(LEFT(C1324,FIND("(",C1324)-1),FIND(".",C1324)+1,LEN(C1324)))</f>
        <v>5</v>
      </c>
      <c r="O1324" s="6" t="n">
        <f aca="false">IF(N1324="","",M1324*10^(-1*N1324))</f>
        <v>4E-005</v>
      </c>
      <c r="P1324" s="0" t="n">
        <v>11.558</v>
      </c>
      <c r="Q1324" s="0" t="n">
        <v>9</v>
      </c>
      <c r="R1324" s="4" t="n">
        <f aca="false">LEN(MID(LEFT(D1324,FIND("(",D1324)-1),FIND(".",D1324)+1,LEN(D1324)))</f>
        <v>3</v>
      </c>
      <c r="S1324" s="6" t="n">
        <f aca="false">IF(R1324="","",Q1324*10^(-1*R1324))</f>
        <v>0.009</v>
      </c>
      <c r="T1324" s="0" t="n">
        <v>20.62</v>
      </c>
      <c r="U1324" s="0" t="n">
        <v>2</v>
      </c>
      <c r="V1324" s="4" t="n">
        <f aca="false">LEN(MID(LEFT(E1324,FIND("(",E1324)-1),FIND(".",E1324)+1,LEN(E1324)))</f>
        <v>2</v>
      </c>
      <c r="W1324" s="6" t="n">
        <f aca="false">IF(V1324="","",U1324*10^(-1*V1324))</f>
        <v>0.02</v>
      </c>
      <c r="X1324" s="0" t="n">
        <v>0.761</v>
      </c>
      <c r="Y1324" s="0" t="n">
        <v>1</v>
      </c>
      <c r="Z1324" s="4" t="n">
        <f aca="false">LEN(MID(LEFT(F1324,FIND("(",F1324)-1),FIND(".",F1324)+1,LEN(F1324)))</f>
        <v>3</v>
      </c>
      <c r="AA1324" s="6" t="n">
        <f aca="false">IF(Z1324="","",Y1324*10^(-1*Z1324))</f>
        <v>0.001</v>
      </c>
      <c r="AB1324" s="6"/>
      <c r="AC1324" s="1" t="n">
        <f aca="false">A1324</f>
        <v>470</v>
      </c>
      <c r="AD1324" s="2" t="n">
        <f aca="false">H1324</f>
        <v>0.5137</v>
      </c>
      <c r="AE1324" s="2" t="n">
        <f aca="false">L1324</f>
        <v>0.03895</v>
      </c>
      <c r="AF1324" s="2" t="n">
        <f aca="false">P1324/10</f>
        <v>1.1558</v>
      </c>
      <c r="AG1324" s="2" t="n">
        <f aca="false">T1324</f>
        <v>20.62</v>
      </c>
      <c r="AH1324" s="2" t="n">
        <f aca="false">K1324</f>
        <v>0.0002</v>
      </c>
      <c r="AI1324" s="2" t="n">
        <f aca="false">O1324</f>
        <v>4E-005</v>
      </c>
      <c r="AJ1324" s="2" t="n">
        <f aca="false">S1324/10</f>
        <v>0.0009</v>
      </c>
      <c r="AK1324" s="2" t="n">
        <f aca="false">W1324</f>
        <v>0.02</v>
      </c>
    </row>
    <row r="1325" customFormat="false" ht="12.8" hidden="false" customHeight="false" outlineLevel="0" collapsed="false">
      <c r="A1325" s="0" t="n">
        <v>460</v>
      </c>
      <c r="B1325" s="0" t="s">
        <v>5571</v>
      </c>
      <c r="C1325" s="0" t="s">
        <v>5572</v>
      </c>
      <c r="D1325" s="0" t="s">
        <v>5573</v>
      </c>
      <c r="E1325" s="0" t="s">
        <v>5574</v>
      </c>
      <c r="F1325" s="0" t="s">
        <v>3634</v>
      </c>
      <c r="H1325" s="0" t="n">
        <v>0.528</v>
      </c>
      <c r="I1325" s="0" t="n">
        <v>3</v>
      </c>
      <c r="J1325" s="4" t="n">
        <f aca="false">LEN(MID(LEFT(B1325,FIND("(",B1325)-1),FIND(".",B1325)+1,LEN(B1325)))</f>
        <v>4</v>
      </c>
      <c r="K1325" s="6" t="n">
        <f aca="false">IF(J1325="","",I1325*10^(-1*J1325))</f>
        <v>0.0003</v>
      </c>
      <c r="L1325" s="0" t="n">
        <v>0.03267</v>
      </c>
      <c r="M1325" s="0" t="n">
        <v>3</v>
      </c>
      <c r="N1325" s="4" t="n">
        <f aca="false">LEN(MID(LEFT(C1325,FIND("(",C1325)-1),FIND(".",C1325)+1,LEN(C1325)))</f>
        <v>5</v>
      </c>
      <c r="O1325" s="6" t="n">
        <f aca="false">IF(N1325="","",M1325*10^(-1*N1325))</f>
        <v>3E-005</v>
      </c>
      <c r="P1325" s="0" t="n">
        <v>9.819</v>
      </c>
      <c r="Q1325" s="0" t="n">
        <v>9</v>
      </c>
      <c r="R1325" s="4" t="n">
        <f aca="false">LEN(MID(LEFT(D1325,FIND("(",D1325)-1),FIND(".",D1325)+1,LEN(D1325)))</f>
        <v>3</v>
      </c>
      <c r="S1325" s="6" t="n">
        <f aca="false">IF(R1325="","",Q1325*10^(-1*R1325))</f>
        <v>0.009</v>
      </c>
      <c r="T1325" s="0" t="n">
        <v>21.67</v>
      </c>
      <c r="U1325" s="0" t="n">
        <v>2</v>
      </c>
      <c r="V1325" s="4" t="n">
        <f aca="false">LEN(MID(LEFT(E1325,FIND("(",E1325)-1),FIND(".",E1325)+1,LEN(E1325)))</f>
        <v>2</v>
      </c>
      <c r="W1325" s="6" t="n">
        <f aca="false">IF(V1325="","",U1325*10^(-1*V1325))</f>
        <v>0.02</v>
      </c>
      <c r="X1325" s="0" t="n">
        <v>0.787</v>
      </c>
      <c r="Y1325" s="0" t="n">
        <v>1</v>
      </c>
      <c r="Z1325" s="4" t="n">
        <f aca="false">LEN(MID(LEFT(F1325,FIND("(",F1325)-1),FIND(".",F1325)+1,LEN(F1325)))</f>
        <v>3</v>
      </c>
      <c r="AA1325" s="6" t="n">
        <f aca="false">IF(Z1325="","",Y1325*10^(-1*Z1325))</f>
        <v>0.001</v>
      </c>
      <c r="AB1325" s="6"/>
      <c r="AC1325" s="1" t="n">
        <f aca="false">A1325</f>
        <v>460</v>
      </c>
      <c r="AD1325" s="2" t="n">
        <f aca="false">H1325</f>
        <v>0.528</v>
      </c>
      <c r="AE1325" s="2" t="n">
        <f aca="false">L1325</f>
        <v>0.03267</v>
      </c>
      <c r="AF1325" s="2" t="n">
        <f aca="false">P1325/10</f>
        <v>0.9819</v>
      </c>
      <c r="AG1325" s="2" t="n">
        <f aca="false">T1325</f>
        <v>21.67</v>
      </c>
      <c r="AH1325" s="2" t="n">
        <f aca="false">K1325</f>
        <v>0.0003</v>
      </c>
      <c r="AI1325" s="2" t="n">
        <f aca="false">O1325</f>
        <v>3E-005</v>
      </c>
      <c r="AJ1325" s="2" t="n">
        <f aca="false">S1325/10</f>
        <v>0.0009</v>
      </c>
      <c r="AK1325" s="2" t="n">
        <f aca="false">W1325</f>
        <v>0.02</v>
      </c>
    </row>
    <row r="1326" customFormat="false" ht="12.8" hidden="false" customHeight="false" outlineLevel="0" collapsed="false">
      <c r="A1326" s="0" t="n">
        <v>450</v>
      </c>
      <c r="B1326" s="0" t="s">
        <v>5575</v>
      </c>
      <c r="C1326" s="0" t="s">
        <v>5576</v>
      </c>
      <c r="D1326" s="0" t="s">
        <v>5577</v>
      </c>
      <c r="E1326" s="0" t="s">
        <v>832</v>
      </c>
      <c r="F1326" s="0" t="s">
        <v>5578</v>
      </c>
      <c r="H1326" s="0" t="n">
        <v>0.5415</v>
      </c>
      <c r="I1326" s="0" t="n">
        <v>3</v>
      </c>
      <c r="J1326" s="4" t="n">
        <f aca="false">LEN(MID(LEFT(B1326,FIND("(",B1326)-1),FIND(".",B1326)+1,LEN(B1326)))</f>
        <v>4</v>
      </c>
      <c r="K1326" s="6" t="n">
        <f aca="false">IF(J1326="","",I1326*10^(-1*J1326))</f>
        <v>0.0003</v>
      </c>
      <c r="L1326" s="0" t="n">
        <v>0.02733</v>
      </c>
      <c r="M1326" s="0" t="n">
        <v>2</v>
      </c>
      <c r="N1326" s="4" t="n">
        <f aca="false">LEN(MID(LEFT(C1326,FIND("(",C1326)-1),FIND(".",C1326)+1,LEN(C1326)))</f>
        <v>5</v>
      </c>
      <c r="O1326" s="6" t="n">
        <f aca="false">IF(N1326="","",M1326*10^(-1*N1326))</f>
        <v>2E-005</v>
      </c>
      <c r="P1326" s="0" t="n">
        <v>8.279</v>
      </c>
      <c r="Q1326" s="0" t="n">
        <v>8</v>
      </c>
      <c r="R1326" s="4" t="n">
        <f aca="false">LEN(MID(LEFT(D1326,FIND("(",D1326)-1),FIND(".",D1326)+1,LEN(D1326)))</f>
        <v>3</v>
      </c>
      <c r="S1326" s="6" t="n">
        <f aca="false">IF(R1326="","",Q1326*10^(-1*R1326))</f>
        <v>0.008</v>
      </c>
      <c r="T1326" s="0" t="n">
        <v>22.63</v>
      </c>
      <c r="U1326" s="0" t="n">
        <v>2</v>
      </c>
      <c r="V1326" s="4" t="n">
        <f aca="false">LEN(MID(LEFT(E1326,FIND("(",E1326)-1),FIND(".",E1326)+1,LEN(E1326)))</f>
        <v>2</v>
      </c>
      <c r="W1326" s="6" t="n">
        <f aca="false">IF(V1326="","",U1326*10^(-1*V1326))</f>
        <v>0.02</v>
      </c>
      <c r="X1326" s="0" t="n">
        <v>0.811</v>
      </c>
      <c r="Y1326" s="0" t="n">
        <v>1</v>
      </c>
      <c r="Z1326" s="4" t="n">
        <f aca="false">LEN(MID(LEFT(F1326,FIND("(",F1326)-1),FIND(".",F1326)+1,LEN(F1326)))</f>
        <v>3</v>
      </c>
      <c r="AA1326" s="6" t="n">
        <f aca="false">IF(Z1326="","",Y1326*10^(-1*Z1326))</f>
        <v>0.001</v>
      </c>
      <c r="AB1326" s="6"/>
      <c r="AC1326" s="1" t="n">
        <f aca="false">A1326</f>
        <v>450</v>
      </c>
      <c r="AD1326" s="2" t="n">
        <f aca="false">H1326</f>
        <v>0.5415</v>
      </c>
      <c r="AE1326" s="2" t="n">
        <f aca="false">L1326</f>
        <v>0.02733</v>
      </c>
      <c r="AF1326" s="2" t="n">
        <f aca="false">P1326/10</f>
        <v>0.8279</v>
      </c>
      <c r="AG1326" s="2" t="n">
        <f aca="false">T1326</f>
        <v>22.63</v>
      </c>
      <c r="AH1326" s="2" t="n">
        <f aca="false">K1326</f>
        <v>0.0003</v>
      </c>
      <c r="AI1326" s="2" t="n">
        <f aca="false">O1326</f>
        <v>2E-005</v>
      </c>
      <c r="AJ1326" s="2" t="n">
        <f aca="false">S1326/10</f>
        <v>0.0008</v>
      </c>
      <c r="AK1326" s="2" t="n">
        <f aca="false">W1326</f>
        <v>0.02</v>
      </c>
    </row>
    <row r="1327" customFormat="false" ht="12.8" hidden="false" customHeight="false" outlineLevel="0" collapsed="false">
      <c r="A1327" s="0" t="n">
        <v>440</v>
      </c>
      <c r="B1327" s="0" t="s">
        <v>5579</v>
      </c>
      <c r="C1327" s="0" t="s">
        <v>5580</v>
      </c>
      <c r="D1327" s="0" t="s">
        <v>5581</v>
      </c>
      <c r="E1327" s="0" t="s">
        <v>5582</v>
      </c>
      <c r="F1327" s="0" t="s">
        <v>5583</v>
      </c>
      <c r="H1327" s="0" t="n">
        <v>0.5542</v>
      </c>
      <c r="I1327" s="0" t="n">
        <v>2</v>
      </c>
      <c r="J1327" s="4" t="n">
        <f aca="false">LEN(MID(LEFT(B1327,FIND("(",B1327)-1),FIND(".",B1327)+1,LEN(B1327)))</f>
        <v>4</v>
      </c>
      <c r="K1327" s="6" t="n">
        <f aca="false">IF(J1327="","",I1327*10^(-1*J1327))</f>
        <v>0.0002</v>
      </c>
      <c r="L1327" s="0" t="n">
        <v>0.02276</v>
      </c>
      <c r="M1327" s="0" t="n">
        <v>2</v>
      </c>
      <c r="N1327" s="4" t="n">
        <f aca="false">LEN(MID(LEFT(C1327,FIND("(",C1327)-1),FIND(".",C1327)+1,LEN(C1327)))</f>
        <v>5</v>
      </c>
      <c r="O1327" s="6" t="n">
        <f aca="false">IF(N1327="","",M1327*10^(-1*N1327))</f>
        <v>2E-005</v>
      </c>
      <c r="P1327" s="0" t="n">
        <v>6.926</v>
      </c>
      <c r="Q1327" s="0" t="n">
        <v>8</v>
      </c>
      <c r="R1327" s="4" t="n">
        <f aca="false">LEN(MID(LEFT(D1327,FIND("(",D1327)-1),FIND(".",D1327)+1,LEN(D1327)))</f>
        <v>3</v>
      </c>
      <c r="S1327" s="6" t="n">
        <f aca="false">IF(R1327="","",Q1327*10^(-1*R1327))</f>
        <v>0.008</v>
      </c>
      <c r="T1327" s="0" t="n">
        <v>23.52</v>
      </c>
      <c r="U1327" s="0" t="n">
        <v>2</v>
      </c>
      <c r="V1327" s="4" t="n">
        <f aca="false">LEN(MID(LEFT(E1327,FIND("(",E1327)-1),FIND(".",E1327)+1,LEN(E1327)))</f>
        <v>2</v>
      </c>
      <c r="W1327" s="6" t="n">
        <f aca="false">IF(V1327="","",U1327*10^(-1*V1327))</f>
        <v>0.02</v>
      </c>
      <c r="X1327" s="0" t="n">
        <v>0.833</v>
      </c>
      <c r="Y1327" s="0" t="n">
        <v>1</v>
      </c>
      <c r="Z1327" s="4" t="n">
        <f aca="false">LEN(MID(LEFT(F1327,FIND("(",F1327)-1),FIND(".",F1327)+1,LEN(F1327)))</f>
        <v>3</v>
      </c>
      <c r="AA1327" s="6" t="n">
        <f aca="false">IF(Z1327="","",Y1327*10^(-1*Z1327))</f>
        <v>0.001</v>
      </c>
      <c r="AB1327" s="6"/>
      <c r="AC1327" s="1" t="n">
        <f aca="false">A1327</f>
        <v>440</v>
      </c>
      <c r="AD1327" s="2" t="n">
        <f aca="false">H1327</f>
        <v>0.5542</v>
      </c>
      <c r="AE1327" s="2" t="n">
        <f aca="false">L1327</f>
        <v>0.02276</v>
      </c>
      <c r="AF1327" s="2" t="n">
        <f aca="false">P1327/10</f>
        <v>0.6926</v>
      </c>
      <c r="AG1327" s="2" t="n">
        <f aca="false">T1327</f>
        <v>23.52</v>
      </c>
      <c r="AH1327" s="2" t="n">
        <f aca="false">K1327</f>
        <v>0.0002</v>
      </c>
      <c r="AI1327" s="2" t="n">
        <f aca="false">O1327</f>
        <v>2E-005</v>
      </c>
      <c r="AJ1327" s="2" t="n">
        <f aca="false">S1327/10</f>
        <v>0.0008</v>
      </c>
      <c r="AK1327" s="2" t="n">
        <f aca="false">W1327</f>
        <v>0.02</v>
      </c>
    </row>
    <row r="1328" customFormat="false" ht="12.8" hidden="false" customHeight="false" outlineLevel="0" collapsed="false">
      <c r="A1328" s="0" t="n">
        <v>430</v>
      </c>
      <c r="B1328" s="0" t="s">
        <v>1747</v>
      </c>
      <c r="C1328" s="0" t="s">
        <v>5584</v>
      </c>
      <c r="D1328" s="0" t="s">
        <v>5585</v>
      </c>
      <c r="E1328" s="0" t="s">
        <v>5586</v>
      </c>
      <c r="F1328" s="0" t="s">
        <v>5587</v>
      </c>
      <c r="H1328" s="0" t="n">
        <v>0.5663</v>
      </c>
      <c r="I1328" s="0" t="n">
        <v>3</v>
      </c>
      <c r="J1328" s="4" t="n">
        <f aca="false">LEN(MID(LEFT(B1328,FIND("(",B1328)-1),FIND(".",B1328)+1,LEN(B1328)))</f>
        <v>4</v>
      </c>
      <c r="K1328" s="6" t="n">
        <f aca="false">IF(J1328="","",I1328*10^(-1*J1328))</f>
        <v>0.0003</v>
      </c>
      <c r="L1328" s="0" t="n">
        <v>0.01886</v>
      </c>
      <c r="M1328" s="0" t="n">
        <v>1</v>
      </c>
      <c r="N1328" s="4" t="n">
        <f aca="false">LEN(MID(LEFT(C1328,FIND("(",C1328)-1),FIND(".",C1328)+1,LEN(C1328)))</f>
        <v>5</v>
      </c>
      <c r="O1328" s="6" t="n">
        <f aca="false">IF(N1328="","",M1328*10^(-1*N1328))</f>
        <v>1E-005</v>
      </c>
      <c r="P1328" s="0" t="n">
        <v>5.743</v>
      </c>
      <c r="Q1328" s="0" t="n">
        <v>7</v>
      </c>
      <c r="R1328" s="4" t="n">
        <f aca="false">LEN(MID(LEFT(D1328,FIND("(",D1328)-1),FIND(".",D1328)+1,LEN(D1328)))</f>
        <v>3</v>
      </c>
      <c r="S1328" s="6" t="n">
        <f aca="false">IF(R1328="","",Q1328*10^(-1*R1328))</f>
        <v>0.007</v>
      </c>
      <c r="T1328" s="0" t="n">
        <v>24.36</v>
      </c>
      <c r="U1328" s="0" t="n">
        <v>2</v>
      </c>
      <c r="V1328" s="4" t="n">
        <f aca="false">LEN(MID(LEFT(E1328,FIND("(",E1328)-1),FIND(".",E1328)+1,LEN(E1328)))</f>
        <v>2</v>
      </c>
      <c r="W1328" s="6" t="n">
        <f aca="false">IF(V1328="","",U1328*10^(-1*V1328))</f>
        <v>0.02</v>
      </c>
      <c r="X1328" s="0" t="n">
        <v>0.853</v>
      </c>
      <c r="Y1328" s="0" t="n">
        <v>1</v>
      </c>
      <c r="Z1328" s="4" t="n">
        <f aca="false">LEN(MID(LEFT(F1328,FIND("(",F1328)-1),FIND(".",F1328)+1,LEN(F1328)))</f>
        <v>3</v>
      </c>
      <c r="AA1328" s="6" t="n">
        <f aca="false">IF(Z1328="","",Y1328*10^(-1*Z1328))</f>
        <v>0.001</v>
      </c>
      <c r="AB1328" s="6"/>
      <c r="AC1328" s="1" t="n">
        <f aca="false">A1328</f>
        <v>430</v>
      </c>
      <c r="AD1328" s="2" t="n">
        <f aca="false">H1328</f>
        <v>0.5663</v>
      </c>
      <c r="AE1328" s="2" t="n">
        <f aca="false">L1328</f>
        <v>0.01886</v>
      </c>
      <c r="AF1328" s="2" t="n">
        <f aca="false">P1328/10</f>
        <v>0.5743</v>
      </c>
      <c r="AG1328" s="2" t="n">
        <f aca="false">T1328</f>
        <v>24.36</v>
      </c>
      <c r="AH1328" s="2" t="n">
        <f aca="false">K1328</f>
        <v>0.0003</v>
      </c>
      <c r="AI1328" s="2" t="n">
        <f aca="false">O1328</f>
        <v>1E-005</v>
      </c>
      <c r="AJ1328" s="2" t="n">
        <f aca="false">S1328/10</f>
        <v>0.0007</v>
      </c>
      <c r="AK1328" s="2" t="n">
        <f aca="false">W1328</f>
        <v>0.02</v>
      </c>
    </row>
    <row r="1329" customFormat="false" ht="12.8" hidden="false" customHeight="false" outlineLevel="0" collapsed="false">
      <c r="A1329" s="0" t="n">
        <v>420</v>
      </c>
      <c r="B1329" s="0" t="s">
        <v>5588</v>
      </c>
      <c r="C1329" s="0" t="s">
        <v>5589</v>
      </c>
      <c r="D1329" s="0" t="s">
        <v>5590</v>
      </c>
      <c r="E1329" s="0" t="s">
        <v>5591</v>
      </c>
      <c r="F1329" s="0" t="s">
        <v>5592</v>
      </c>
      <c r="H1329" s="0" t="n">
        <v>0.578</v>
      </c>
      <c r="I1329" s="0" t="n">
        <v>3</v>
      </c>
      <c r="J1329" s="4" t="n">
        <f aca="false">LEN(MID(LEFT(B1329,FIND("(",B1329)-1),FIND(".",B1329)+1,LEN(B1329)))</f>
        <v>4</v>
      </c>
      <c r="K1329" s="6" t="n">
        <f aca="false">IF(J1329="","",I1329*10^(-1*J1329))</f>
        <v>0.0003</v>
      </c>
      <c r="L1329" s="0" t="n">
        <v>0.01552</v>
      </c>
      <c r="M1329" s="0" t="n">
        <v>1</v>
      </c>
      <c r="N1329" s="4" t="n">
        <f aca="false">LEN(MID(LEFT(C1329,FIND("(",C1329)-1),FIND(".",C1329)+1,LEN(C1329)))</f>
        <v>5</v>
      </c>
      <c r="O1329" s="6" t="n">
        <f aca="false">IF(N1329="","",M1329*10^(-1*N1329))</f>
        <v>1E-005</v>
      </c>
      <c r="P1329" s="0" t="n">
        <v>4.716</v>
      </c>
      <c r="Q1329" s="0" t="n">
        <v>7</v>
      </c>
      <c r="R1329" s="4" t="n">
        <f aca="false">LEN(MID(LEFT(D1329,FIND("(",D1329)-1),FIND(".",D1329)+1,LEN(D1329)))</f>
        <v>3</v>
      </c>
      <c r="S1329" s="6" t="n">
        <f aca="false">IF(R1329="","",Q1329*10^(-1*R1329))</f>
        <v>0.007</v>
      </c>
      <c r="T1329" s="0" t="n">
        <v>25.14</v>
      </c>
      <c r="U1329" s="0" t="n">
        <v>2</v>
      </c>
      <c r="V1329" s="4" t="n">
        <f aca="false">LEN(MID(LEFT(E1329,FIND("(",E1329)-1),FIND(".",E1329)+1,LEN(E1329)))</f>
        <v>2</v>
      </c>
      <c r="W1329" s="6" t="n">
        <f aca="false">IF(V1329="","",U1329*10^(-1*V1329))</f>
        <v>0.02</v>
      </c>
      <c r="X1329" s="0" t="n">
        <v>0.872</v>
      </c>
      <c r="Y1329" s="0" t="n">
        <v>2</v>
      </c>
      <c r="Z1329" s="4" t="n">
        <f aca="false">LEN(MID(LEFT(F1329,FIND("(",F1329)-1),FIND(".",F1329)+1,LEN(F1329)))</f>
        <v>3</v>
      </c>
      <c r="AA1329" s="6" t="n">
        <f aca="false">IF(Z1329="","",Y1329*10^(-1*Z1329))</f>
        <v>0.002</v>
      </c>
      <c r="AB1329" s="6"/>
      <c r="AC1329" s="1" t="n">
        <f aca="false">A1329</f>
        <v>420</v>
      </c>
      <c r="AD1329" s="2" t="n">
        <f aca="false">H1329</f>
        <v>0.578</v>
      </c>
      <c r="AE1329" s="2" t="n">
        <f aca="false">L1329</f>
        <v>0.01552</v>
      </c>
      <c r="AF1329" s="2" t="n">
        <f aca="false">P1329/10</f>
        <v>0.4716</v>
      </c>
      <c r="AG1329" s="2" t="n">
        <f aca="false">T1329</f>
        <v>25.14</v>
      </c>
      <c r="AH1329" s="2" t="n">
        <f aca="false">K1329</f>
        <v>0.0003</v>
      </c>
      <c r="AI1329" s="2" t="n">
        <f aca="false">O1329</f>
        <v>1E-005</v>
      </c>
      <c r="AJ1329" s="2" t="n">
        <f aca="false">S1329/10</f>
        <v>0.0007</v>
      </c>
      <c r="AK1329" s="2" t="n">
        <f aca="false">W1329</f>
        <v>0.02</v>
      </c>
    </row>
    <row r="1330" customFormat="false" ht="12.8" hidden="false" customHeight="false" outlineLevel="0" collapsed="false">
      <c r="A1330" s="0" t="n">
        <v>410</v>
      </c>
      <c r="B1330" s="0" t="s">
        <v>5593</v>
      </c>
      <c r="C1330" s="0" t="s">
        <v>5594</v>
      </c>
      <c r="D1330" s="0" t="s">
        <v>5595</v>
      </c>
      <c r="E1330" s="0" t="s">
        <v>5596</v>
      </c>
      <c r="F1330" s="0" t="s">
        <v>1326</v>
      </c>
      <c r="H1330" s="0" t="n">
        <v>0.5892</v>
      </c>
      <c r="I1330" s="0" t="n">
        <v>2</v>
      </c>
      <c r="J1330" s="4" t="n">
        <f aca="false">LEN(MID(LEFT(B1330,FIND("(",B1330)-1),FIND(".",B1330)+1,LEN(B1330)))</f>
        <v>4</v>
      </c>
      <c r="K1330" s="6" t="n">
        <f aca="false">IF(J1330="","",I1330*10^(-1*J1330))</f>
        <v>0.0002</v>
      </c>
      <c r="L1330" s="0" t="n">
        <v>0.01268</v>
      </c>
      <c r="M1330" s="0" t="n">
        <v>1</v>
      </c>
      <c r="N1330" s="4" t="n">
        <f aca="false">LEN(MID(LEFT(C1330,FIND("(",C1330)-1),FIND(".",C1330)+1,LEN(C1330)))</f>
        <v>5</v>
      </c>
      <c r="O1330" s="6" t="n">
        <f aca="false">IF(N1330="","",M1330*10^(-1*N1330))</f>
        <v>1E-005</v>
      </c>
      <c r="P1330" s="0" t="n">
        <v>3.834</v>
      </c>
      <c r="Q1330" s="0" t="n">
        <v>7</v>
      </c>
      <c r="R1330" s="4" t="n">
        <f aca="false">LEN(MID(LEFT(D1330,FIND("(",D1330)-1),FIND(".",D1330)+1,LEN(D1330)))</f>
        <v>3</v>
      </c>
      <c r="S1330" s="6" t="n">
        <f aca="false">IF(R1330="","",Q1330*10^(-1*R1330))</f>
        <v>0.007</v>
      </c>
      <c r="T1330" s="0" t="n">
        <v>25.88</v>
      </c>
      <c r="U1330" s="0" t="n">
        <v>2</v>
      </c>
      <c r="V1330" s="4" t="n">
        <f aca="false">LEN(MID(LEFT(E1330,FIND("(",E1330)-1),FIND(".",E1330)+1,LEN(E1330)))</f>
        <v>2</v>
      </c>
      <c r="W1330" s="6" t="n">
        <f aca="false">IF(V1330="","",U1330*10^(-1*V1330))</f>
        <v>0.02</v>
      </c>
      <c r="X1330" s="0" t="n">
        <v>0.889</v>
      </c>
      <c r="Y1330" s="0" t="n">
        <v>2</v>
      </c>
      <c r="Z1330" s="4" t="n">
        <f aca="false">LEN(MID(LEFT(F1330,FIND("(",F1330)-1),FIND(".",F1330)+1,LEN(F1330)))</f>
        <v>3</v>
      </c>
      <c r="AA1330" s="6" t="n">
        <f aca="false">IF(Z1330="","",Y1330*10^(-1*Z1330))</f>
        <v>0.002</v>
      </c>
      <c r="AB1330" s="6"/>
      <c r="AC1330" s="1" t="n">
        <f aca="false">A1330</f>
        <v>410</v>
      </c>
      <c r="AD1330" s="2" t="n">
        <f aca="false">H1330</f>
        <v>0.5892</v>
      </c>
      <c r="AE1330" s="2" t="n">
        <f aca="false">L1330</f>
        <v>0.01268</v>
      </c>
      <c r="AF1330" s="2" t="n">
        <f aca="false">P1330/10</f>
        <v>0.3834</v>
      </c>
      <c r="AG1330" s="2" t="n">
        <f aca="false">T1330</f>
        <v>25.88</v>
      </c>
      <c r="AH1330" s="2" t="n">
        <f aca="false">K1330</f>
        <v>0.0002</v>
      </c>
      <c r="AI1330" s="2" t="n">
        <f aca="false">O1330</f>
        <v>1E-005</v>
      </c>
      <c r="AJ1330" s="2" t="n">
        <f aca="false">S1330/10</f>
        <v>0.0007</v>
      </c>
      <c r="AK1330" s="2" t="n">
        <f aca="false">W1330</f>
        <v>0.02</v>
      </c>
    </row>
    <row r="1331" customFormat="false" ht="12.8" hidden="false" customHeight="false" outlineLevel="0" collapsed="false">
      <c r="A1331" s="0" t="n">
        <v>400</v>
      </c>
      <c r="B1331" s="0" t="s">
        <v>3518</v>
      </c>
      <c r="C1331" s="0" t="s">
        <v>5597</v>
      </c>
      <c r="D1331" s="0" t="s">
        <v>5598</v>
      </c>
      <c r="E1331" s="0" t="s">
        <v>3277</v>
      </c>
      <c r="F1331" s="0" t="s">
        <v>5599</v>
      </c>
      <c r="H1331" s="0" t="n">
        <v>0.6001</v>
      </c>
      <c r="I1331" s="0" t="n">
        <v>3</v>
      </c>
      <c r="J1331" s="4" t="n">
        <f aca="false">LEN(MID(LEFT(B1331,FIND("(",B1331)-1),FIND(".",B1331)+1,LEN(B1331)))</f>
        <v>4</v>
      </c>
      <c r="K1331" s="6" t="n">
        <f aca="false">IF(J1331="","",I1331*10^(-1*J1331))</f>
        <v>0.0003</v>
      </c>
      <c r="L1331" s="0" t="n">
        <v>0.010264</v>
      </c>
      <c r="M1331" s="0" t="n">
        <v>9</v>
      </c>
      <c r="N1331" s="4" t="n">
        <f aca="false">LEN(MID(LEFT(C1331,FIND("(",C1331)-1),FIND(".",C1331)+1,LEN(C1331)))</f>
        <v>6</v>
      </c>
      <c r="O1331" s="6" t="n">
        <f aca="false">IF(N1331="","",M1331*10^(-1*N1331))</f>
        <v>9E-006</v>
      </c>
      <c r="P1331" s="0" t="n">
        <v>3.081</v>
      </c>
      <c r="Q1331" s="0" t="n">
        <v>7</v>
      </c>
      <c r="R1331" s="4" t="n">
        <f aca="false">LEN(MID(LEFT(D1331,FIND("(",D1331)-1),FIND(".",D1331)+1,LEN(D1331)))</f>
        <v>3</v>
      </c>
      <c r="S1331" s="6" t="n">
        <f aca="false">IF(R1331="","",Q1331*10^(-1*R1331))</f>
        <v>0.007</v>
      </c>
      <c r="T1331" s="0" t="n">
        <v>26.58</v>
      </c>
      <c r="U1331" s="0" t="n">
        <v>2</v>
      </c>
      <c r="V1331" s="4" t="n">
        <f aca="false">LEN(MID(LEFT(E1331,FIND("(",E1331)-1),FIND(".",E1331)+1,LEN(E1331)))</f>
        <v>2</v>
      </c>
      <c r="W1331" s="6" t="n">
        <f aca="false">IF(V1331="","",U1331*10^(-1*V1331))</f>
        <v>0.02</v>
      </c>
      <c r="X1331" s="0" t="n">
        <v>0.904</v>
      </c>
      <c r="Y1331" s="0" t="n">
        <v>2</v>
      </c>
      <c r="Z1331" s="4" t="n">
        <f aca="false">LEN(MID(LEFT(F1331,FIND("(",F1331)-1),FIND(".",F1331)+1,LEN(F1331)))</f>
        <v>3</v>
      </c>
      <c r="AA1331" s="6" t="n">
        <f aca="false">IF(Z1331="","",Y1331*10^(-1*Z1331))</f>
        <v>0.002</v>
      </c>
      <c r="AB1331" s="6"/>
      <c r="AC1331" s="1" t="n">
        <f aca="false">A1331</f>
        <v>400</v>
      </c>
      <c r="AD1331" s="2" t="n">
        <f aca="false">H1331</f>
        <v>0.6001</v>
      </c>
      <c r="AE1331" s="2" t="n">
        <f aca="false">L1331</f>
        <v>0.010264</v>
      </c>
      <c r="AF1331" s="2" t="n">
        <f aca="false">P1331/10</f>
        <v>0.3081</v>
      </c>
      <c r="AG1331" s="2" t="n">
        <f aca="false">T1331</f>
        <v>26.58</v>
      </c>
      <c r="AH1331" s="2" t="n">
        <f aca="false">K1331</f>
        <v>0.0003</v>
      </c>
      <c r="AI1331" s="2" t="n">
        <f aca="false">O1331</f>
        <v>9E-006</v>
      </c>
      <c r="AJ1331" s="2" t="n">
        <f aca="false">S1331/10</f>
        <v>0.0007</v>
      </c>
      <c r="AK1331" s="2" t="n">
        <f aca="false">W1331</f>
        <v>0.02</v>
      </c>
    </row>
    <row r="1332" customFormat="false" ht="12.8" hidden="false" customHeight="false" outlineLevel="0" collapsed="false">
      <c r="A1332" s="0" t="n">
        <v>390</v>
      </c>
      <c r="B1332" s="0" t="s">
        <v>5600</v>
      </c>
      <c r="C1332" s="0" t="s">
        <v>5601</v>
      </c>
      <c r="D1332" s="0" t="s">
        <v>5602</v>
      </c>
      <c r="E1332" s="0" t="s">
        <v>5603</v>
      </c>
      <c r="F1332" s="0" t="s">
        <v>5604</v>
      </c>
      <c r="H1332" s="0" t="n">
        <v>0.6106</v>
      </c>
      <c r="I1332" s="0" t="n">
        <v>4</v>
      </c>
      <c r="J1332" s="4" t="n">
        <f aca="false">LEN(MID(LEFT(B1332,FIND("(",B1332)-1),FIND(".",B1332)+1,LEN(B1332)))</f>
        <v>4</v>
      </c>
      <c r="K1332" s="6" t="n">
        <f aca="false">IF(J1332="","",I1332*10^(-1*J1332))</f>
        <v>0.0004</v>
      </c>
      <c r="L1332" s="0" t="n">
        <v>0.008228</v>
      </c>
      <c r="M1332" s="0" t="n">
        <v>8</v>
      </c>
      <c r="N1332" s="4" t="n">
        <f aca="false">LEN(MID(LEFT(C1332,FIND("(",C1332)-1),FIND(".",C1332)+1,LEN(C1332)))</f>
        <v>6</v>
      </c>
      <c r="O1332" s="6" t="n">
        <f aca="false">IF(N1332="","",M1332*10^(-1*N1332))</f>
        <v>8E-006</v>
      </c>
      <c r="P1332" s="0" t="n">
        <v>2.445</v>
      </c>
      <c r="Q1332" s="0" t="n">
        <v>7</v>
      </c>
      <c r="R1332" s="4" t="n">
        <f aca="false">LEN(MID(LEFT(D1332,FIND("(",D1332)-1),FIND(".",D1332)+1,LEN(D1332)))</f>
        <v>3</v>
      </c>
      <c r="S1332" s="6" t="n">
        <f aca="false">IF(R1332="","",Q1332*10^(-1*R1332))</f>
        <v>0.007</v>
      </c>
      <c r="T1332" s="0" t="n">
        <v>27.24</v>
      </c>
      <c r="U1332" s="0" t="n">
        <v>3</v>
      </c>
      <c r="V1332" s="4" t="n">
        <f aca="false">LEN(MID(LEFT(E1332,FIND("(",E1332)-1),FIND(".",E1332)+1,LEN(E1332)))</f>
        <v>2</v>
      </c>
      <c r="W1332" s="6" t="n">
        <f aca="false">IF(V1332="","",U1332*10^(-1*V1332))</f>
        <v>0.03</v>
      </c>
      <c r="X1332" s="0" t="n">
        <v>0.918</v>
      </c>
      <c r="Y1332" s="0" t="n">
        <v>3</v>
      </c>
      <c r="Z1332" s="4" t="n">
        <f aca="false">LEN(MID(LEFT(F1332,FIND("(",F1332)-1),FIND(".",F1332)+1,LEN(F1332)))</f>
        <v>3</v>
      </c>
      <c r="AA1332" s="6" t="n">
        <f aca="false">IF(Z1332="","",Y1332*10^(-1*Z1332))</f>
        <v>0.003</v>
      </c>
      <c r="AB1332" s="6"/>
      <c r="AC1332" s="1" t="n">
        <f aca="false">A1332</f>
        <v>390</v>
      </c>
      <c r="AD1332" s="2" t="n">
        <f aca="false">H1332</f>
        <v>0.6106</v>
      </c>
      <c r="AE1332" s="2" t="n">
        <f aca="false">L1332</f>
        <v>0.008228</v>
      </c>
      <c r="AF1332" s="2" t="n">
        <f aca="false">P1332/10</f>
        <v>0.2445</v>
      </c>
      <c r="AG1332" s="2" t="n">
        <f aca="false">T1332</f>
        <v>27.24</v>
      </c>
      <c r="AH1332" s="2" t="n">
        <f aca="false">K1332</f>
        <v>0.0004</v>
      </c>
      <c r="AI1332" s="2" t="n">
        <f aca="false">O1332</f>
        <v>8E-006</v>
      </c>
      <c r="AJ1332" s="2" t="n">
        <f aca="false">S1332/10</f>
        <v>0.0007</v>
      </c>
      <c r="AK1332" s="2" t="n">
        <f aca="false">W1332</f>
        <v>0.03</v>
      </c>
    </row>
    <row r="1333" customFormat="false" ht="12.8" hidden="false" customHeight="false" outlineLevel="0" collapsed="false">
      <c r="A1333" s="0" t="n">
        <v>380</v>
      </c>
      <c r="B1333" s="0" t="s">
        <v>5605</v>
      </c>
      <c r="C1333" s="0" t="s">
        <v>5606</v>
      </c>
      <c r="D1333" s="0" t="s">
        <v>5607</v>
      </c>
      <c r="E1333" s="0" t="s">
        <v>5608</v>
      </c>
      <c r="F1333" s="0" t="s">
        <v>5609</v>
      </c>
      <c r="H1333" s="0" t="n">
        <v>0.6208</v>
      </c>
      <c r="I1333" s="0" t="n">
        <v>4</v>
      </c>
      <c r="J1333" s="4" t="n">
        <f aca="false">LEN(MID(LEFT(B1333,FIND("(",B1333)-1),FIND(".",B1333)+1,LEN(B1333)))</f>
        <v>4</v>
      </c>
      <c r="K1333" s="6" t="n">
        <f aca="false">IF(J1333="","",I1333*10^(-1*J1333))</f>
        <v>0.0004</v>
      </c>
      <c r="L1333" s="0" t="n">
        <v>0.006523</v>
      </c>
      <c r="M1333" s="0" t="n">
        <v>6</v>
      </c>
      <c r="N1333" s="4" t="n">
        <f aca="false">LEN(MID(LEFT(C1333,FIND("(",C1333)-1),FIND(".",C1333)+1,LEN(C1333)))</f>
        <v>6</v>
      </c>
      <c r="O1333" s="6" t="n">
        <f aca="false">IF(N1333="","",M1333*10^(-1*N1333))</f>
        <v>6E-006</v>
      </c>
      <c r="P1333" s="0" t="n">
        <v>1.914</v>
      </c>
      <c r="Q1333" s="0" t="n">
        <v>7</v>
      </c>
      <c r="R1333" s="4" t="n">
        <f aca="false">LEN(MID(LEFT(D1333,FIND("(",D1333)-1),FIND(".",D1333)+1,LEN(D1333)))</f>
        <v>3</v>
      </c>
      <c r="S1333" s="6" t="n">
        <f aca="false">IF(R1333="","",Q1333*10^(-1*R1333))</f>
        <v>0.007</v>
      </c>
      <c r="T1333" s="0" t="n">
        <v>27.88</v>
      </c>
      <c r="U1333" s="0" t="n">
        <v>3</v>
      </c>
      <c r="V1333" s="4" t="n">
        <f aca="false">LEN(MID(LEFT(E1333,FIND("(",E1333)-1),FIND(".",E1333)+1,LEN(E1333)))</f>
        <v>2</v>
      </c>
      <c r="W1333" s="6" t="n">
        <f aca="false">IF(V1333="","",U1333*10^(-1*V1333))</f>
        <v>0.03</v>
      </c>
      <c r="X1333" s="0" t="n">
        <v>0.931</v>
      </c>
      <c r="Y1333" s="0" t="n">
        <v>4</v>
      </c>
      <c r="Z1333" s="4" t="n">
        <f aca="false">LEN(MID(LEFT(F1333,FIND("(",F1333)-1),FIND(".",F1333)+1,LEN(F1333)))</f>
        <v>3</v>
      </c>
      <c r="AA1333" s="6" t="n">
        <f aca="false">IF(Z1333="","",Y1333*10^(-1*Z1333))</f>
        <v>0.004</v>
      </c>
      <c r="AB1333" s="6"/>
      <c r="AC1333" s="1" t="n">
        <f aca="false">A1333</f>
        <v>380</v>
      </c>
      <c r="AD1333" s="2" t="n">
        <f aca="false">H1333</f>
        <v>0.6208</v>
      </c>
      <c r="AE1333" s="2" t="n">
        <f aca="false">L1333</f>
        <v>0.006523</v>
      </c>
      <c r="AF1333" s="2" t="n">
        <f aca="false">P1333/10</f>
        <v>0.1914</v>
      </c>
      <c r="AG1333" s="2" t="n">
        <f aca="false">T1333</f>
        <v>27.88</v>
      </c>
      <c r="AH1333" s="2" t="n">
        <f aca="false">K1333</f>
        <v>0.0004</v>
      </c>
      <c r="AI1333" s="2" t="n">
        <f aca="false">O1333</f>
        <v>6E-006</v>
      </c>
      <c r="AJ1333" s="2" t="n">
        <f aca="false">S1333/10</f>
        <v>0.0007</v>
      </c>
      <c r="AK1333" s="2" t="n">
        <f aca="false">W1333</f>
        <v>0.03</v>
      </c>
    </row>
    <row r="1334" customFormat="false" ht="12.8" hidden="false" customHeight="false" outlineLevel="0" collapsed="false">
      <c r="A1334" s="0" t="n">
        <v>370</v>
      </c>
      <c r="B1334" s="0" t="s">
        <v>5610</v>
      </c>
      <c r="C1334" s="0" t="s">
        <v>5611</v>
      </c>
      <c r="D1334" s="0" t="s">
        <v>5612</v>
      </c>
      <c r="E1334" s="0" t="s">
        <v>5613</v>
      </c>
      <c r="F1334" s="0" t="s">
        <v>3751</v>
      </c>
      <c r="H1334" s="0" t="n">
        <v>0.6308</v>
      </c>
      <c r="I1334" s="0" t="n">
        <v>5</v>
      </c>
      <c r="J1334" s="4" t="n">
        <f aca="false">LEN(MID(LEFT(B1334,FIND("(",B1334)-1),FIND(".",B1334)+1,LEN(B1334)))</f>
        <v>4</v>
      </c>
      <c r="K1334" s="6" t="n">
        <f aca="false">IF(J1334="","",I1334*10^(-1*J1334))</f>
        <v>0.0005</v>
      </c>
      <c r="L1334" s="0" t="n">
        <v>0.005106</v>
      </c>
      <c r="M1334" s="0" t="n">
        <v>5</v>
      </c>
      <c r="N1334" s="4" t="n">
        <f aca="false">LEN(MID(LEFT(C1334,FIND("(",C1334)-1),FIND(".",C1334)+1,LEN(C1334)))</f>
        <v>6</v>
      </c>
      <c r="O1334" s="6" t="n">
        <f aca="false">IF(N1334="","",M1334*10^(-1*N1334))</f>
        <v>5E-006</v>
      </c>
      <c r="P1334" s="0" t="n">
        <v>1.476</v>
      </c>
      <c r="Q1334" s="0" t="n">
        <v>7</v>
      </c>
      <c r="R1334" s="4" t="n">
        <f aca="false">LEN(MID(LEFT(D1334,FIND("(",D1334)-1),FIND(".",D1334)+1,LEN(D1334)))</f>
        <v>3</v>
      </c>
      <c r="S1334" s="6" t="n">
        <f aca="false">IF(R1334="","",Q1334*10^(-1*R1334))</f>
        <v>0.007</v>
      </c>
      <c r="T1334" s="0" t="n">
        <v>28.48</v>
      </c>
      <c r="U1334" s="0" t="n">
        <v>3</v>
      </c>
      <c r="V1334" s="4" t="n">
        <f aca="false">LEN(MID(LEFT(E1334,FIND("(",E1334)-1),FIND(".",E1334)+1,LEN(E1334)))</f>
        <v>2</v>
      </c>
      <c r="W1334" s="6" t="n">
        <f aca="false">IF(V1334="","",U1334*10^(-1*V1334))</f>
        <v>0.03</v>
      </c>
      <c r="X1334" s="0" t="n">
        <v>0.942</v>
      </c>
      <c r="Y1334" s="0" t="n">
        <v>5</v>
      </c>
      <c r="Z1334" s="4" t="n">
        <f aca="false">LEN(MID(LEFT(F1334,FIND("(",F1334)-1),FIND(".",F1334)+1,LEN(F1334)))</f>
        <v>3</v>
      </c>
      <c r="AA1334" s="6" t="n">
        <f aca="false">IF(Z1334="","",Y1334*10^(-1*Z1334))</f>
        <v>0.005</v>
      </c>
      <c r="AB1334" s="6"/>
      <c r="AC1334" s="1" t="n">
        <f aca="false">A1334</f>
        <v>370</v>
      </c>
      <c r="AD1334" s="2" t="n">
        <f aca="false">H1334</f>
        <v>0.6308</v>
      </c>
      <c r="AE1334" s="2" t="n">
        <f aca="false">L1334</f>
        <v>0.005106</v>
      </c>
      <c r="AF1334" s="2" t="n">
        <f aca="false">P1334/10</f>
        <v>0.1476</v>
      </c>
      <c r="AG1334" s="2" t="n">
        <f aca="false">T1334</f>
        <v>28.48</v>
      </c>
      <c r="AH1334" s="2" t="n">
        <f aca="false">K1334</f>
        <v>0.0005</v>
      </c>
      <c r="AI1334" s="2" t="n">
        <f aca="false">O1334</f>
        <v>5E-006</v>
      </c>
      <c r="AJ1334" s="2" t="n">
        <f aca="false">S1334/10</f>
        <v>0.0007</v>
      </c>
      <c r="AK1334" s="2" t="n">
        <f aca="false">W1334</f>
        <v>0.03</v>
      </c>
    </row>
    <row r="1335" customFormat="false" ht="12.8" hidden="false" customHeight="false" outlineLevel="0" collapsed="false">
      <c r="A1335" s="0" t="n">
        <v>360</v>
      </c>
      <c r="B1335" s="0" t="s">
        <v>5614</v>
      </c>
      <c r="C1335" s="0" t="s">
        <v>5615</v>
      </c>
      <c r="D1335" s="0" t="s">
        <v>5616</v>
      </c>
      <c r="E1335" s="0" t="s">
        <v>4806</v>
      </c>
      <c r="F1335" s="0" t="s">
        <v>3755</v>
      </c>
      <c r="H1335" s="0" t="n">
        <v>0.6403</v>
      </c>
      <c r="I1335" s="0" t="n">
        <v>8</v>
      </c>
      <c r="J1335" s="4" t="n">
        <f aca="false">LEN(MID(LEFT(B1335,FIND("(",B1335)-1),FIND(".",B1335)+1,LEN(B1335)))</f>
        <v>4</v>
      </c>
      <c r="K1335" s="6" t="n">
        <f aca="false">IF(J1335="","",I1335*10^(-1*J1335))</f>
        <v>0.0008</v>
      </c>
      <c r="L1335" s="0" t="n">
        <v>0.00394</v>
      </c>
      <c r="M1335" s="0" t="n">
        <v>7</v>
      </c>
      <c r="N1335" s="4" t="n">
        <f aca="false">LEN(MID(LEFT(C1335,FIND("(",C1335)-1),FIND(".",C1335)+1,LEN(C1335)))</f>
        <v>6</v>
      </c>
      <c r="O1335" s="6" t="n">
        <f aca="false">IF(N1335="","",M1335*10^(-1*N1335))</f>
        <v>7E-006</v>
      </c>
      <c r="P1335" s="0" t="n">
        <v>1.12</v>
      </c>
      <c r="Q1335" s="0" t="n">
        <v>7</v>
      </c>
      <c r="R1335" s="4" t="n">
        <f aca="false">LEN(MID(LEFT(D1335,FIND("(",D1335)-1),FIND(".",D1335)+1,LEN(D1335)))</f>
        <v>3</v>
      </c>
      <c r="S1335" s="6" t="n">
        <f aca="false">IF(R1335="","",Q1335*10^(-1*R1335))</f>
        <v>0.007</v>
      </c>
      <c r="T1335" s="0" t="n">
        <v>29.05</v>
      </c>
      <c r="U1335" s="0" t="n">
        <v>4</v>
      </c>
      <c r="V1335" s="4" t="n">
        <f aca="false">LEN(MID(LEFT(E1335,FIND("(",E1335)-1),FIND(".",E1335)+1,LEN(E1335)))</f>
        <v>2</v>
      </c>
      <c r="W1335" s="6" t="n">
        <f aca="false">IF(V1335="","",U1335*10^(-1*V1335))</f>
        <v>0.04</v>
      </c>
      <c r="X1335" s="0" t="n">
        <v>0.952</v>
      </c>
      <c r="Y1335" s="0" t="n">
        <v>6</v>
      </c>
      <c r="Z1335" s="4" t="n">
        <f aca="false">LEN(MID(LEFT(F1335,FIND("(",F1335)-1),FIND(".",F1335)+1,LEN(F1335)))</f>
        <v>3</v>
      </c>
      <c r="AA1335" s="6" t="n">
        <f aca="false">IF(Z1335="","",Y1335*10^(-1*Z1335))</f>
        <v>0.006</v>
      </c>
      <c r="AB1335" s="6"/>
      <c r="AC1335" s="1" t="n">
        <f aca="false">A1335</f>
        <v>360</v>
      </c>
      <c r="AD1335" s="2" t="n">
        <f aca="false">H1335</f>
        <v>0.6403</v>
      </c>
      <c r="AE1335" s="2" t="n">
        <f aca="false">L1335</f>
        <v>0.00394</v>
      </c>
      <c r="AF1335" s="2" t="n">
        <f aca="false">P1335/10</f>
        <v>0.112</v>
      </c>
      <c r="AG1335" s="2" t="n">
        <f aca="false">T1335</f>
        <v>29.05</v>
      </c>
      <c r="AH1335" s="2" t="n">
        <f aca="false">K1335</f>
        <v>0.0008</v>
      </c>
      <c r="AI1335" s="2" t="n">
        <f aca="false">O1335</f>
        <v>7E-006</v>
      </c>
      <c r="AJ1335" s="2" t="n">
        <f aca="false">S1335/10</f>
        <v>0.0007</v>
      </c>
      <c r="AK1335" s="2" t="n">
        <f aca="false">W1335</f>
        <v>0.04</v>
      </c>
    </row>
    <row r="1336" customFormat="false" ht="12.8" hidden="false" customHeight="false" outlineLevel="0" collapsed="false">
      <c r="A1336" s="0" t="n">
        <v>350</v>
      </c>
      <c r="B1336" s="0" t="s">
        <v>5617</v>
      </c>
      <c r="C1336" s="0" t="s">
        <v>5618</v>
      </c>
      <c r="D1336" s="0" t="s">
        <v>5619</v>
      </c>
      <c r="E1336" s="0" t="s">
        <v>5620</v>
      </c>
      <c r="F1336" s="0" t="s">
        <v>5621</v>
      </c>
      <c r="H1336" s="0" t="n">
        <v>0.6496</v>
      </c>
      <c r="I1336" s="0" t="n">
        <v>9</v>
      </c>
      <c r="J1336" s="4" t="n">
        <f aca="false">LEN(MID(LEFT(B1336,FIND("(",B1336)-1),FIND(".",B1336)+1,LEN(B1336)))</f>
        <v>4</v>
      </c>
      <c r="K1336" s="6" t="n">
        <f aca="false">IF(J1336="","",I1336*10^(-1*J1336))</f>
        <v>0.0009</v>
      </c>
      <c r="L1336" s="0" t="n">
        <v>0.002992</v>
      </c>
      <c r="M1336" s="0" t="n">
        <v>9</v>
      </c>
      <c r="N1336" s="4" t="n">
        <f aca="false">LEN(MID(LEFT(C1336,FIND("(",C1336)-1),FIND(".",C1336)+1,LEN(C1336)))</f>
        <v>6</v>
      </c>
      <c r="O1336" s="6" t="n">
        <f aca="false">IF(N1336="","",M1336*10^(-1*N1336))</f>
        <v>9E-006</v>
      </c>
      <c r="P1336" s="0" t="n">
        <v>0.834</v>
      </c>
      <c r="Q1336" s="0" t="n">
        <v>6</v>
      </c>
      <c r="R1336" s="4" t="n">
        <f aca="false">LEN(MID(LEFT(D1336,FIND("(",D1336)-1),FIND(".",D1336)+1,LEN(D1336)))</f>
        <v>3</v>
      </c>
      <c r="S1336" s="6" t="n">
        <f aca="false">IF(R1336="","",Q1336*10^(-1*R1336))</f>
        <v>0.006</v>
      </c>
      <c r="T1336" s="0" t="n">
        <v>29.6</v>
      </c>
      <c r="U1336" s="0" t="n">
        <v>4</v>
      </c>
      <c r="V1336" s="4" t="n">
        <f aca="false">LEN(MID(LEFT(E1336,FIND("(",E1336)-1),FIND(".",E1336)+1,LEN(E1336)))</f>
        <v>2</v>
      </c>
      <c r="W1336" s="6" t="n">
        <f aca="false">IF(V1336="","",U1336*10^(-1*V1336))</f>
        <v>0.04</v>
      </c>
      <c r="X1336" s="0" t="n">
        <v>0.96</v>
      </c>
      <c r="Y1336" s="0" t="n">
        <v>8</v>
      </c>
      <c r="Z1336" s="4" t="n">
        <f aca="false">LEN(MID(LEFT(F1336,FIND("(",F1336)-1),FIND(".",F1336)+1,LEN(F1336)))</f>
        <v>3</v>
      </c>
      <c r="AA1336" s="6" t="n">
        <f aca="false">IF(Z1336="","",Y1336*10^(-1*Z1336))</f>
        <v>0.008</v>
      </c>
      <c r="AB1336" s="6"/>
      <c r="AC1336" s="1" t="n">
        <f aca="false">A1336</f>
        <v>350</v>
      </c>
      <c r="AD1336" s="2" t="n">
        <f aca="false">H1336</f>
        <v>0.6496</v>
      </c>
      <c r="AE1336" s="2" t="n">
        <f aca="false">L1336</f>
        <v>0.002992</v>
      </c>
      <c r="AF1336" s="2" t="n">
        <f aca="false">P1336/10</f>
        <v>0.0834</v>
      </c>
      <c r="AG1336" s="2" t="n">
        <f aca="false">T1336</f>
        <v>29.6</v>
      </c>
      <c r="AH1336" s="2" t="n">
        <f aca="false">K1336</f>
        <v>0.0009</v>
      </c>
      <c r="AI1336" s="2" t="n">
        <f aca="false">O1336</f>
        <v>9E-006</v>
      </c>
      <c r="AJ1336" s="2" t="n">
        <f aca="false">S1336/10</f>
        <v>0.0006</v>
      </c>
      <c r="AK1336" s="2" t="n">
        <f aca="false">W1336</f>
        <v>0.04</v>
      </c>
    </row>
    <row r="1337" customFormat="false" ht="17.15" hidden="false" customHeight="false" outlineLevel="0" collapsed="false">
      <c r="A1337" s="3" t="s">
        <v>0</v>
      </c>
      <c r="B1337" s="3" t="s">
        <v>1</v>
      </c>
      <c r="C1337" s="3" t="s">
        <v>2</v>
      </c>
      <c r="D1337" s="3" t="s">
        <v>3</v>
      </c>
      <c r="E1337" s="3" t="s">
        <v>4</v>
      </c>
      <c r="F1337" s="0" t="s">
        <v>5</v>
      </c>
      <c r="H1337" s="0" t="s">
        <v>6</v>
      </c>
      <c r="J1337" s="4" t="e">
        <f aca="false">LEN(MID(LEFT(B1337,FIND("(",B1337)-1),FIND(".",B1337)+1,LEN(B1337)))</f>
        <v>#VALUE!</v>
      </c>
      <c r="K1337" s="6" t="e">
        <f aca="false">IF(J1337="","",I1337*10^(-1*J1337))</f>
        <v>#VALUE!</v>
      </c>
      <c r="L1337" s="0" t="s">
        <v>8</v>
      </c>
      <c r="N1337" s="4" t="e">
        <f aca="false">LEN(MID(LEFT(C1337,FIND("(",C1337)-1),FIND(".",C1337)+1,LEN(C1337)))</f>
        <v>#VALUE!</v>
      </c>
      <c r="O1337" s="6" t="e">
        <f aca="false">IF(N1337="","",M1337*10^(-1*N1337))</f>
        <v>#VALUE!</v>
      </c>
      <c r="P1337" s="0" t="s">
        <v>9</v>
      </c>
      <c r="R1337" s="4" t="e">
        <f aca="false">LEN(MID(LEFT(D1337,FIND("(",D1337)-1),FIND(".",D1337)+1,LEN(D1337)))</f>
        <v>#VALUE!</v>
      </c>
      <c r="S1337" s="6" t="e">
        <f aca="false">IF(R1337="","",Q1337*10^(-1*R1337))</f>
        <v>#VALUE!</v>
      </c>
      <c r="T1337" s="0" t="s">
        <v>10</v>
      </c>
      <c r="V1337" s="4" t="e">
        <f aca="false">LEN(MID(LEFT(E1337,FIND("(",E1337)-1),FIND(".",E1337)+1,LEN(E1337)))</f>
        <v>#VALUE!</v>
      </c>
      <c r="W1337" s="6" t="e">
        <f aca="false">IF(V1337="","",U1337*10^(-1*V1337))</f>
        <v>#VALUE!</v>
      </c>
      <c r="X1337" s="0" t="s">
        <v>5</v>
      </c>
      <c r="Z1337" s="4" t="e">
        <f aca="false">LEN(MID(LEFT(F1337,FIND("(",F1337)-1),FIND(".",F1337)+1,LEN(F1337)))</f>
        <v>#VALUE!</v>
      </c>
      <c r="AA1337" s="6" t="e">
        <f aca="false">IF(Z1337="","",Y1337*10^(-1*Z1337))</f>
        <v>#VALUE!</v>
      </c>
      <c r="AB1337" s="6"/>
      <c r="AC1337" s="1" t="str">
        <f aca="false">A1337</f>
        <v>𝑻 (K)</v>
      </c>
      <c r="AD1337" s="2" t="str">
        <f aca="false">H1337</f>
        <v>𝝆𝑳</v>
      </c>
      <c r="AE1337" s="2" t="str">
        <f aca="false">L1337</f>
        <v>𝝆𝑽</v>
      </c>
      <c r="AF1337" s="2" t="e">
        <f aca="false">P1337/10</f>
        <v>#VALUE!</v>
      </c>
      <c r="AG1337" s="2" t="str">
        <f aca="false">T1337</f>
        <v>∆𝑯𝑽</v>
      </c>
      <c r="AH1337" s="2" t="e">
        <f aca="false">K1337</f>
        <v>#VALUE!</v>
      </c>
      <c r="AI1337" s="2" t="e">
        <f aca="false">O1337</f>
        <v>#VALUE!</v>
      </c>
      <c r="AJ1337" s="2" t="e">
        <f aca="false">S1337/10</f>
        <v>#VALUE!</v>
      </c>
      <c r="AK1337" s="2" t="e">
        <f aca="false">W1337</f>
        <v>#VALUE!</v>
      </c>
    </row>
    <row r="1338" customFormat="false" ht="12.8" hidden="false" customHeight="false" outlineLevel="0" collapsed="false">
      <c r="A1338" s="0" t="n">
        <v>500</v>
      </c>
      <c r="B1338" s="0" t="s">
        <v>5622</v>
      </c>
      <c r="C1338" s="0" t="s">
        <v>5623</v>
      </c>
      <c r="D1338" s="0" t="s">
        <v>5624</v>
      </c>
      <c r="E1338" s="0" t="s">
        <v>5625</v>
      </c>
      <c r="F1338" s="0" t="s">
        <v>2289</v>
      </c>
      <c r="H1338" s="0" t="n">
        <v>0.415</v>
      </c>
      <c r="I1338" s="0" t="n">
        <v>1</v>
      </c>
      <c r="J1338" s="4" t="n">
        <f aca="false">LEN(MID(LEFT(B1338,FIND("(",B1338)-1),FIND(".",B1338)+1,LEN(B1338)))</f>
        <v>3</v>
      </c>
      <c r="K1338" s="6" t="n">
        <f aca="false">IF(J1338="","",I1338*10^(-1*J1338))</f>
        <v>0.001</v>
      </c>
      <c r="L1338" s="0" t="n">
        <v>0.099</v>
      </c>
      <c r="M1338" s="0" t="n">
        <v>2</v>
      </c>
      <c r="N1338" s="4" t="n">
        <f aca="false">LEN(MID(LEFT(C1338,FIND("(",C1338)-1),FIND(".",C1338)+1,LEN(C1338)))</f>
        <v>3</v>
      </c>
      <c r="O1338" s="6" t="n">
        <f aca="false">IF(N1338="","",M1338*10^(-1*N1338))</f>
        <v>0.002</v>
      </c>
      <c r="P1338" s="0" t="n">
        <v>22.9</v>
      </c>
      <c r="Q1338" s="0" t="n">
        <v>1</v>
      </c>
      <c r="R1338" s="4" t="n">
        <f aca="false">LEN(MID(LEFT(D1338,FIND("(",D1338)-1),FIND(".",D1338)+1,LEN(D1338)))</f>
        <v>1</v>
      </c>
      <c r="S1338" s="6" t="n">
        <f aca="false">IF(R1338="","",Q1338*10^(-1*R1338))</f>
        <v>0.1</v>
      </c>
      <c r="T1338" s="0" t="n">
        <v>12.2</v>
      </c>
      <c r="U1338" s="0" t="n">
        <v>2</v>
      </c>
      <c r="V1338" s="4" t="n">
        <f aca="false">LEN(MID(LEFT(E1338,FIND("(",E1338)-1),FIND(".",E1338)+1,LEN(E1338)))</f>
        <v>1</v>
      </c>
      <c r="W1338" s="6" t="n">
        <f aca="false">IF(V1338="","",U1338*10^(-1*V1338))</f>
        <v>0.2</v>
      </c>
      <c r="X1338" s="0" t="n">
        <v>0.56</v>
      </c>
      <c r="Y1338" s="0" t="n">
        <v>2</v>
      </c>
      <c r="Z1338" s="4" t="n">
        <f aca="false">LEN(MID(LEFT(F1338,FIND("(",F1338)-1),FIND(".",F1338)+1,LEN(F1338)))</f>
        <v>2</v>
      </c>
      <c r="AA1338" s="6" t="n">
        <f aca="false">IF(Z1338="","",Y1338*10^(-1*Z1338))</f>
        <v>0.02</v>
      </c>
      <c r="AB1338" s="6"/>
      <c r="AC1338" s="1" t="n">
        <f aca="false">A1338</f>
        <v>500</v>
      </c>
      <c r="AD1338" s="2" t="n">
        <f aca="false">H1338</f>
        <v>0.415</v>
      </c>
      <c r="AE1338" s="2" t="n">
        <f aca="false">L1338</f>
        <v>0.099</v>
      </c>
      <c r="AF1338" s="2" t="n">
        <f aca="false">P1338/10</f>
        <v>2.29</v>
      </c>
      <c r="AG1338" s="2" t="n">
        <f aca="false">T1338</f>
        <v>12.2</v>
      </c>
      <c r="AH1338" s="2" t="n">
        <f aca="false">K1338</f>
        <v>0.001</v>
      </c>
      <c r="AI1338" s="2" t="n">
        <f aca="false">O1338</f>
        <v>0.002</v>
      </c>
      <c r="AJ1338" s="2" t="n">
        <f aca="false">S1338/10</f>
        <v>0.01</v>
      </c>
      <c r="AK1338" s="2" t="n">
        <f aca="false">W1338</f>
        <v>0.2</v>
      </c>
    </row>
    <row r="1339" customFormat="false" ht="12.8" hidden="false" customHeight="false" outlineLevel="0" collapsed="false">
      <c r="A1339" s="0" t="n">
        <v>490</v>
      </c>
      <c r="B1339" s="0" t="s">
        <v>5626</v>
      </c>
      <c r="C1339" s="0" t="s">
        <v>5627</v>
      </c>
      <c r="D1339" s="0" t="s">
        <v>5628</v>
      </c>
      <c r="E1339" s="0" t="s">
        <v>5629</v>
      </c>
      <c r="F1339" s="0" t="s">
        <v>5630</v>
      </c>
      <c r="H1339" s="0" t="n">
        <v>0.4396</v>
      </c>
      <c r="I1339" s="0" t="n">
        <v>6</v>
      </c>
      <c r="J1339" s="4" t="n">
        <f aca="false">LEN(MID(LEFT(B1339,FIND("(",B1339)-1),FIND(".",B1339)+1,LEN(B1339)))</f>
        <v>4</v>
      </c>
      <c r="K1339" s="6" t="n">
        <f aca="false">IF(J1339="","",I1339*10^(-1*J1339))</f>
        <v>0.0006</v>
      </c>
      <c r="L1339" s="0" t="n">
        <v>0.08</v>
      </c>
      <c r="M1339" s="0" t="n">
        <v>7</v>
      </c>
      <c r="N1339" s="4" t="n">
        <f aca="false">LEN(MID(LEFT(C1339,FIND("(",C1339)-1),FIND(".",C1339)+1,LEN(C1339)))</f>
        <v>4</v>
      </c>
      <c r="O1339" s="6" t="n">
        <f aca="false">IF(N1339="","",M1339*10^(-1*N1339))</f>
        <v>0.0007</v>
      </c>
      <c r="P1339" s="0" t="n">
        <v>19.89</v>
      </c>
      <c r="Q1339" s="0" t="n">
        <v>9</v>
      </c>
      <c r="R1339" s="4" t="n">
        <f aca="false">LEN(MID(LEFT(D1339,FIND("(",D1339)-1),FIND(".",D1339)+1,LEN(D1339)))</f>
        <v>2</v>
      </c>
      <c r="S1339" s="6" t="n">
        <f aca="false">IF(R1339="","",Q1339*10^(-1*R1339))</f>
        <v>0.09</v>
      </c>
      <c r="T1339" s="0" t="n">
        <v>14.23</v>
      </c>
      <c r="U1339" s="0" t="n">
        <v>8</v>
      </c>
      <c r="V1339" s="4" t="n">
        <f aca="false">LEN(MID(LEFT(E1339,FIND("(",E1339)-1),FIND(".",E1339)+1,LEN(E1339)))</f>
        <v>2</v>
      </c>
      <c r="W1339" s="6" t="n">
        <f aca="false">IF(V1339="","",U1339*10^(-1*V1339))</f>
        <v>0.08</v>
      </c>
      <c r="X1339" s="0" t="n">
        <v>0.612</v>
      </c>
      <c r="Y1339" s="0" t="n">
        <v>8</v>
      </c>
      <c r="Z1339" s="4" t="n">
        <f aca="false">LEN(MID(LEFT(F1339,FIND("(",F1339)-1),FIND(".",F1339)+1,LEN(F1339)))</f>
        <v>3</v>
      </c>
      <c r="AA1339" s="6" t="n">
        <f aca="false">IF(Z1339="","",Y1339*10^(-1*Z1339))</f>
        <v>0.008</v>
      </c>
      <c r="AB1339" s="6"/>
      <c r="AC1339" s="1" t="n">
        <f aca="false">A1339</f>
        <v>490</v>
      </c>
      <c r="AD1339" s="2" t="n">
        <f aca="false">H1339</f>
        <v>0.4396</v>
      </c>
      <c r="AE1339" s="2" t="n">
        <f aca="false">L1339</f>
        <v>0.08</v>
      </c>
      <c r="AF1339" s="2" t="n">
        <f aca="false">P1339/10</f>
        <v>1.989</v>
      </c>
      <c r="AG1339" s="2" t="n">
        <f aca="false">T1339</f>
        <v>14.23</v>
      </c>
      <c r="AH1339" s="2" t="n">
        <f aca="false">K1339</f>
        <v>0.0006</v>
      </c>
      <c r="AI1339" s="2" t="n">
        <f aca="false">O1339</f>
        <v>0.0007</v>
      </c>
      <c r="AJ1339" s="2" t="n">
        <f aca="false">S1339/10</f>
        <v>0.009</v>
      </c>
      <c r="AK1339" s="2" t="n">
        <f aca="false">W1339</f>
        <v>0.08</v>
      </c>
    </row>
    <row r="1340" customFormat="false" ht="12.8" hidden="false" customHeight="false" outlineLevel="0" collapsed="false">
      <c r="A1340" s="0" t="n">
        <v>480</v>
      </c>
      <c r="B1340" s="0" t="s">
        <v>5631</v>
      </c>
      <c r="C1340" s="0" t="s">
        <v>5632</v>
      </c>
      <c r="D1340" s="0" t="s">
        <v>5633</v>
      </c>
      <c r="E1340" s="0" t="s">
        <v>5634</v>
      </c>
      <c r="F1340" s="0" t="s">
        <v>5635</v>
      </c>
      <c r="H1340" s="0" t="n">
        <v>0.4612</v>
      </c>
      <c r="I1340" s="0" t="n">
        <v>5</v>
      </c>
      <c r="J1340" s="4" t="n">
        <f aca="false">LEN(MID(LEFT(B1340,FIND("(",B1340)-1),FIND(".",B1340)+1,LEN(B1340)))</f>
        <v>4</v>
      </c>
      <c r="K1340" s="6" t="n">
        <f aca="false">IF(J1340="","",I1340*10^(-1*J1340))</f>
        <v>0.0005</v>
      </c>
      <c r="L1340" s="0" t="n">
        <v>0.0652</v>
      </c>
      <c r="M1340" s="0" t="n">
        <v>3</v>
      </c>
      <c r="N1340" s="4" t="n">
        <f aca="false">LEN(MID(LEFT(C1340,FIND("(",C1340)-1),FIND(".",C1340)+1,LEN(C1340)))</f>
        <v>4</v>
      </c>
      <c r="O1340" s="6" t="n">
        <f aca="false">IF(N1340="","",M1340*10^(-1*N1340))</f>
        <v>0.0003</v>
      </c>
      <c r="P1340" s="0" t="n">
        <v>17.22</v>
      </c>
      <c r="Q1340" s="0" t="n">
        <v>8</v>
      </c>
      <c r="R1340" s="4" t="n">
        <f aca="false">LEN(MID(LEFT(D1340,FIND("(",D1340)-1),FIND(".",D1340)+1,LEN(D1340)))</f>
        <v>2</v>
      </c>
      <c r="S1340" s="6" t="n">
        <f aca="false">IF(R1340="","",Q1340*10^(-1*R1340))</f>
        <v>0.08</v>
      </c>
      <c r="T1340" s="0" t="n">
        <v>15.98</v>
      </c>
      <c r="U1340" s="0" t="n">
        <v>3</v>
      </c>
      <c r="V1340" s="4" t="n">
        <f aca="false">LEN(MID(LEFT(E1340,FIND("(",E1340)-1),FIND(".",E1340)+1,LEN(E1340)))</f>
        <v>2</v>
      </c>
      <c r="W1340" s="6" t="n">
        <f aca="false">IF(V1340="","",U1340*10^(-1*V1340))</f>
        <v>0.03</v>
      </c>
      <c r="X1340" s="0" t="n">
        <v>0.662</v>
      </c>
      <c r="Y1340" s="0" t="n">
        <v>5</v>
      </c>
      <c r="Z1340" s="4" t="n">
        <f aca="false">LEN(MID(LEFT(F1340,FIND("(",F1340)-1),FIND(".",F1340)+1,LEN(F1340)))</f>
        <v>3</v>
      </c>
      <c r="AA1340" s="6" t="n">
        <f aca="false">IF(Z1340="","",Y1340*10^(-1*Z1340))</f>
        <v>0.005</v>
      </c>
      <c r="AB1340" s="6"/>
      <c r="AC1340" s="1" t="n">
        <f aca="false">A1340</f>
        <v>480</v>
      </c>
      <c r="AD1340" s="2" t="n">
        <f aca="false">H1340</f>
        <v>0.4612</v>
      </c>
      <c r="AE1340" s="2" t="n">
        <f aca="false">L1340</f>
        <v>0.0652</v>
      </c>
      <c r="AF1340" s="2" t="n">
        <f aca="false">P1340/10</f>
        <v>1.722</v>
      </c>
      <c r="AG1340" s="2" t="n">
        <f aca="false">T1340</f>
        <v>15.98</v>
      </c>
      <c r="AH1340" s="2" t="n">
        <f aca="false">K1340</f>
        <v>0.0005</v>
      </c>
      <c r="AI1340" s="2" t="n">
        <f aca="false">O1340</f>
        <v>0.0003</v>
      </c>
      <c r="AJ1340" s="2" t="n">
        <f aca="false">S1340/10</f>
        <v>0.008</v>
      </c>
      <c r="AK1340" s="2" t="n">
        <f aca="false">W1340</f>
        <v>0.03</v>
      </c>
    </row>
    <row r="1341" customFormat="false" ht="12.8" hidden="false" customHeight="false" outlineLevel="0" collapsed="false">
      <c r="A1341" s="0" t="n">
        <v>470</v>
      </c>
      <c r="B1341" s="0" t="s">
        <v>5636</v>
      </c>
      <c r="C1341" s="0" t="s">
        <v>5637</v>
      </c>
      <c r="D1341" s="0" t="s">
        <v>5638</v>
      </c>
      <c r="E1341" s="0" t="s">
        <v>5639</v>
      </c>
      <c r="F1341" s="0" t="s">
        <v>5640</v>
      </c>
      <c r="H1341" s="0" t="n">
        <v>0.4799</v>
      </c>
      <c r="I1341" s="0" t="n">
        <v>5</v>
      </c>
      <c r="J1341" s="4" t="n">
        <f aca="false">LEN(MID(LEFT(B1341,FIND("(",B1341)-1),FIND(".",B1341)+1,LEN(B1341)))</f>
        <v>4</v>
      </c>
      <c r="K1341" s="6" t="n">
        <f aca="false">IF(J1341="","",I1341*10^(-1*J1341))</f>
        <v>0.0005</v>
      </c>
      <c r="L1341" s="0" t="n">
        <v>0.054</v>
      </c>
      <c r="M1341" s="0" t="n">
        <v>2</v>
      </c>
      <c r="N1341" s="4" t="n">
        <f aca="false">LEN(MID(LEFT(C1341,FIND("(",C1341)-1),FIND(".",C1341)+1,LEN(C1341)))</f>
        <v>4</v>
      </c>
      <c r="O1341" s="6" t="n">
        <f aca="false">IF(N1341="","",M1341*10^(-1*N1341))</f>
        <v>0.0002</v>
      </c>
      <c r="P1341" s="0" t="n">
        <v>14.83</v>
      </c>
      <c r="Q1341" s="0" t="n">
        <v>8</v>
      </c>
      <c r="R1341" s="4" t="n">
        <f aca="false">LEN(MID(LEFT(D1341,FIND("(",D1341)-1),FIND(".",D1341)+1,LEN(D1341)))</f>
        <v>2</v>
      </c>
      <c r="S1341" s="6" t="n">
        <f aca="false">IF(R1341="","",Q1341*10^(-1*R1341))</f>
        <v>0.08</v>
      </c>
      <c r="T1341" s="0" t="n">
        <v>17.42</v>
      </c>
      <c r="U1341" s="0" t="n">
        <v>3</v>
      </c>
      <c r="V1341" s="4" t="n">
        <f aca="false">LEN(MID(LEFT(E1341,FIND("(",E1341)-1),FIND(".",E1341)+1,LEN(E1341)))</f>
        <v>2</v>
      </c>
      <c r="W1341" s="6" t="n">
        <f aca="false">IF(V1341="","",U1341*10^(-1*V1341))</f>
        <v>0.03</v>
      </c>
      <c r="X1341" s="0" t="n">
        <v>0.704</v>
      </c>
      <c r="Y1341" s="0" t="n">
        <v>5</v>
      </c>
      <c r="Z1341" s="4" t="n">
        <f aca="false">LEN(MID(LEFT(F1341,FIND("(",F1341)-1),FIND(".",F1341)+1,LEN(F1341)))</f>
        <v>3</v>
      </c>
      <c r="AA1341" s="6" t="n">
        <f aca="false">IF(Z1341="","",Y1341*10^(-1*Z1341))</f>
        <v>0.005</v>
      </c>
      <c r="AB1341" s="6"/>
      <c r="AC1341" s="1" t="n">
        <f aca="false">A1341</f>
        <v>470</v>
      </c>
      <c r="AD1341" s="2" t="n">
        <f aca="false">H1341</f>
        <v>0.4799</v>
      </c>
      <c r="AE1341" s="2" t="n">
        <f aca="false">L1341</f>
        <v>0.054</v>
      </c>
      <c r="AF1341" s="2" t="n">
        <f aca="false">P1341/10</f>
        <v>1.483</v>
      </c>
      <c r="AG1341" s="2" t="n">
        <f aca="false">T1341</f>
        <v>17.42</v>
      </c>
      <c r="AH1341" s="2" t="n">
        <f aca="false">K1341</f>
        <v>0.0005</v>
      </c>
      <c r="AI1341" s="2" t="n">
        <f aca="false">O1341</f>
        <v>0.0002</v>
      </c>
      <c r="AJ1341" s="2" t="n">
        <f aca="false">S1341/10</f>
        <v>0.008</v>
      </c>
      <c r="AK1341" s="2" t="n">
        <f aca="false">W1341</f>
        <v>0.03</v>
      </c>
    </row>
    <row r="1342" customFormat="false" ht="12.8" hidden="false" customHeight="false" outlineLevel="0" collapsed="false">
      <c r="A1342" s="0" t="n">
        <v>460</v>
      </c>
      <c r="B1342" s="0" t="s">
        <v>5641</v>
      </c>
      <c r="C1342" s="0" t="s">
        <v>5642</v>
      </c>
      <c r="D1342" s="0" t="s">
        <v>5643</v>
      </c>
      <c r="E1342" s="0" t="s">
        <v>5644</v>
      </c>
      <c r="F1342" s="0" t="s">
        <v>5645</v>
      </c>
      <c r="H1342" s="0" t="n">
        <v>0.4966</v>
      </c>
      <c r="I1342" s="0" t="n">
        <v>5</v>
      </c>
      <c r="J1342" s="4" t="n">
        <f aca="false">LEN(MID(LEFT(B1342,FIND("(",B1342)-1),FIND(".",B1342)+1,LEN(B1342)))</f>
        <v>4</v>
      </c>
      <c r="K1342" s="6" t="n">
        <f aca="false">IF(J1342="","",I1342*10^(-1*J1342))</f>
        <v>0.0005</v>
      </c>
      <c r="L1342" s="0" t="n">
        <v>0.045</v>
      </c>
      <c r="M1342" s="0" t="n">
        <v>2</v>
      </c>
      <c r="N1342" s="4" t="n">
        <f aca="false">LEN(MID(LEFT(C1342,FIND("(",C1342)-1),FIND(".",C1342)+1,LEN(C1342)))</f>
        <v>4</v>
      </c>
      <c r="O1342" s="6" t="n">
        <f aca="false">IF(N1342="","",M1342*10^(-1*N1342))</f>
        <v>0.0002</v>
      </c>
      <c r="P1342" s="0" t="n">
        <v>12.71</v>
      </c>
      <c r="Q1342" s="0" t="n">
        <v>7</v>
      </c>
      <c r="R1342" s="4" t="n">
        <f aca="false">LEN(MID(LEFT(D1342,FIND("(",D1342)-1),FIND(".",D1342)+1,LEN(D1342)))</f>
        <v>2</v>
      </c>
      <c r="S1342" s="6" t="n">
        <f aca="false">IF(R1342="","",Q1342*10^(-1*R1342))</f>
        <v>0.07</v>
      </c>
      <c r="T1342" s="0" t="n">
        <v>18.66</v>
      </c>
      <c r="U1342" s="0" t="n">
        <v>3</v>
      </c>
      <c r="V1342" s="4" t="n">
        <f aca="false">LEN(MID(LEFT(E1342,FIND("(",E1342)-1),FIND(".",E1342)+1,LEN(E1342)))</f>
        <v>2</v>
      </c>
      <c r="W1342" s="6" t="n">
        <f aca="false">IF(V1342="","",U1342*10^(-1*V1342))</f>
        <v>0.03</v>
      </c>
      <c r="X1342" s="0" t="n">
        <v>0.74</v>
      </c>
      <c r="Y1342" s="0" t="n">
        <v>6</v>
      </c>
      <c r="Z1342" s="4" t="n">
        <f aca="false">LEN(MID(LEFT(F1342,FIND("(",F1342)-1),FIND(".",F1342)+1,LEN(F1342)))</f>
        <v>3</v>
      </c>
      <c r="AA1342" s="6" t="n">
        <f aca="false">IF(Z1342="","",Y1342*10^(-1*Z1342))</f>
        <v>0.006</v>
      </c>
      <c r="AB1342" s="6"/>
      <c r="AC1342" s="1" t="n">
        <f aca="false">A1342</f>
        <v>460</v>
      </c>
      <c r="AD1342" s="2" t="n">
        <f aca="false">H1342</f>
        <v>0.4966</v>
      </c>
      <c r="AE1342" s="2" t="n">
        <f aca="false">L1342</f>
        <v>0.045</v>
      </c>
      <c r="AF1342" s="2" t="n">
        <f aca="false">P1342/10</f>
        <v>1.271</v>
      </c>
      <c r="AG1342" s="2" t="n">
        <f aca="false">T1342</f>
        <v>18.66</v>
      </c>
      <c r="AH1342" s="2" t="n">
        <f aca="false">K1342</f>
        <v>0.0005</v>
      </c>
      <c r="AI1342" s="2" t="n">
        <f aca="false">O1342</f>
        <v>0.0002</v>
      </c>
      <c r="AJ1342" s="2" t="n">
        <f aca="false">S1342/10</f>
        <v>0.007</v>
      </c>
      <c r="AK1342" s="2" t="n">
        <f aca="false">W1342</f>
        <v>0.03</v>
      </c>
    </row>
    <row r="1343" customFormat="false" ht="12.8" hidden="false" customHeight="false" outlineLevel="0" collapsed="false">
      <c r="A1343" s="0" t="n">
        <v>450</v>
      </c>
      <c r="B1343" s="0" t="s">
        <v>5646</v>
      </c>
      <c r="C1343" s="0" t="s">
        <v>5647</v>
      </c>
      <c r="D1343" s="0" t="s">
        <v>5648</v>
      </c>
      <c r="E1343" s="0" t="s">
        <v>719</v>
      </c>
      <c r="F1343" s="0" t="s">
        <v>5649</v>
      </c>
      <c r="H1343" s="0" t="n">
        <v>0.5119</v>
      </c>
      <c r="I1343" s="0" t="n">
        <v>5</v>
      </c>
      <c r="J1343" s="4" t="n">
        <f aca="false">LEN(MID(LEFT(B1343,FIND("(",B1343)-1),FIND(".",B1343)+1,LEN(B1343)))</f>
        <v>4</v>
      </c>
      <c r="K1343" s="6" t="n">
        <f aca="false">IF(J1343="","",I1343*10^(-1*J1343))</f>
        <v>0.0005</v>
      </c>
      <c r="L1343" s="0" t="n">
        <v>0.0376</v>
      </c>
      <c r="M1343" s="0" t="n">
        <v>1</v>
      </c>
      <c r="N1343" s="4" t="n">
        <f aca="false">LEN(MID(LEFT(C1343,FIND("(",C1343)-1),FIND(".",C1343)+1,LEN(C1343)))</f>
        <v>4</v>
      </c>
      <c r="O1343" s="6" t="n">
        <f aca="false">IF(N1343="","",M1343*10^(-1*N1343))</f>
        <v>0.0001</v>
      </c>
      <c r="P1343" s="0" t="n">
        <v>10.82</v>
      </c>
      <c r="Q1343" s="0" t="n">
        <v>7</v>
      </c>
      <c r="R1343" s="4" t="n">
        <f aca="false">LEN(MID(LEFT(D1343,FIND("(",D1343)-1),FIND(".",D1343)+1,LEN(D1343)))</f>
        <v>2</v>
      </c>
      <c r="S1343" s="6" t="n">
        <f aca="false">IF(R1343="","",Q1343*10^(-1*R1343))</f>
        <v>0.07</v>
      </c>
      <c r="T1343" s="0" t="n">
        <v>19.76</v>
      </c>
      <c r="U1343" s="0" t="n">
        <v>2</v>
      </c>
      <c r="V1343" s="4" t="n">
        <f aca="false">LEN(MID(LEFT(E1343,FIND("(",E1343)-1),FIND(".",E1343)+1,LEN(E1343)))</f>
        <v>2</v>
      </c>
      <c r="W1343" s="6" t="n">
        <f aca="false">IF(V1343="","",U1343*10^(-1*V1343))</f>
        <v>0.02</v>
      </c>
      <c r="X1343" s="0" t="n">
        <v>0.77</v>
      </c>
      <c r="Y1343" s="0" t="n">
        <v>6</v>
      </c>
      <c r="Z1343" s="4" t="n">
        <f aca="false">LEN(MID(LEFT(F1343,FIND("(",F1343)-1),FIND(".",F1343)+1,LEN(F1343)))</f>
        <v>3</v>
      </c>
      <c r="AA1343" s="6" t="n">
        <f aca="false">IF(Z1343="","",Y1343*10^(-1*Z1343))</f>
        <v>0.006</v>
      </c>
      <c r="AB1343" s="6"/>
      <c r="AC1343" s="1" t="n">
        <f aca="false">A1343</f>
        <v>450</v>
      </c>
      <c r="AD1343" s="2" t="n">
        <f aca="false">H1343</f>
        <v>0.5119</v>
      </c>
      <c r="AE1343" s="2" t="n">
        <f aca="false">L1343</f>
        <v>0.0376</v>
      </c>
      <c r="AF1343" s="2" t="n">
        <f aca="false">P1343/10</f>
        <v>1.082</v>
      </c>
      <c r="AG1343" s="2" t="n">
        <f aca="false">T1343</f>
        <v>19.76</v>
      </c>
      <c r="AH1343" s="2" t="n">
        <f aca="false">K1343</f>
        <v>0.0005</v>
      </c>
      <c r="AI1343" s="2" t="n">
        <f aca="false">O1343</f>
        <v>0.0001</v>
      </c>
      <c r="AJ1343" s="2" t="n">
        <f aca="false">S1343/10</f>
        <v>0.007</v>
      </c>
      <c r="AK1343" s="2" t="n">
        <f aca="false">W1343</f>
        <v>0.02</v>
      </c>
    </row>
    <row r="1344" customFormat="false" ht="12.8" hidden="false" customHeight="false" outlineLevel="0" collapsed="false">
      <c r="A1344" s="0" t="n">
        <v>440</v>
      </c>
      <c r="B1344" s="0" t="s">
        <v>5650</v>
      </c>
      <c r="C1344" s="0" t="s">
        <v>5651</v>
      </c>
      <c r="D1344" s="0" t="s">
        <v>5652</v>
      </c>
      <c r="E1344" s="0" t="s">
        <v>5653</v>
      </c>
      <c r="F1344" s="0" t="s">
        <v>5654</v>
      </c>
      <c r="H1344" s="0" t="n">
        <v>0.5261</v>
      </c>
      <c r="I1344" s="0" t="n">
        <v>5</v>
      </c>
      <c r="J1344" s="4" t="n">
        <f aca="false">LEN(MID(LEFT(B1344,FIND("(",B1344)-1),FIND(".",B1344)+1,LEN(B1344)))</f>
        <v>4</v>
      </c>
      <c r="K1344" s="6" t="n">
        <f aca="false">IF(J1344="","",I1344*10^(-1*J1344))</f>
        <v>0.0005</v>
      </c>
      <c r="L1344" s="0" t="n">
        <v>0.03138</v>
      </c>
      <c r="M1344" s="0" t="n">
        <v>8</v>
      </c>
      <c r="N1344" s="4" t="n">
        <f aca="false">LEN(MID(LEFT(C1344,FIND("(",C1344)-1),FIND(".",C1344)+1,LEN(C1344)))</f>
        <v>5</v>
      </c>
      <c r="O1344" s="6" t="n">
        <f aca="false">IF(N1344="","",M1344*10^(-1*N1344))</f>
        <v>8E-005</v>
      </c>
      <c r="P1344" s="0" t="n">
        <v>9.15</v>
      </c>
      <c r="Q1344" s="0" t="n">
        <v>6</v>
      </c>
      <c r="R1344" s="4" t="n">
        <f aca="false">LEN(MID(LEFT(D1344,FIND("(",D1344)-1),FIND(".",D1344)+1,LEN(D1344)))</f>
        <v>2</v>
      </c>
      <c r="S1344" s="6" t="n">
        <f aca="false">IF(R1344="","",Q1344*10^(-1*R1344))</f>
        <v>0.06</v>
      </c>
      <c r="T1344" s="0" t="n">
        <v>20.75</v>
      </c>
      <c r="U1344" s="0" t="n">
        <v>2</v>
      </c>
      <c r="V1344" s="4" t="n">
        <f aca="false">LEN(MID(LEFT(E1344,FIND("(",E1344)-1),FIND(".",E1344)+1,LEN(E1344)))</f>
        <v>2</v>
      </c>
      <c r="W1344" s="6" t="n">
        <f aca="false">IF(V1344="","",U1344*10^(-1*V1344))</f>
        <v>0.02</v>
      </c>
      <c r="X1344" s="0" t="n">
        <v>0.798</v>
      </c>
      <c r="Y1344" s="0" t="n">
        <v>6</v>
      </c>
      <c r="Z1344" s="4" t="n">
        <f aca="false">LEN(MID(LEFT(F1344,FIND("(",F1344)-1),FIND(".",F1344)+1,LEN(F1344)))</f>
        <v>3</v>
      </c>
      <c r="AA1344" s="6" t="n">
        <f aca="false">IF(Z1344="","",Y1344*10^(-1*Z1344))</f>
        <v>0.006</v>
      </c>
      <c r="AB1344" s="6"/>
      <c r="AC1344" s="1" t="n">
        <f aca="false">A1344</f>
        <v>440</v>
      </c>
      <c r="AD1344" s="2" t="n">
        <f aca="false">H1344</f>
        <v>0.5261</v>
      </c>
      <c r="AE1344" s="2" t="n">
        <f aca="false">L1344</f>
        <v>0.03138</v>
      </c>
      <c r="AF1344" s="2" t="n">
        <f aca="false">P1344/10</f>
        <v>0.915</v>
      </c>
      <c r="AG1344" s="2" t="n">
        <f aca="false">T1344</f>
        <v>20.75</v>
      </c>
      <c r="AH1344" s="2" t="n">
        <f aca="false">K1344</f>
        <v>0.0005</v>
      </c>
      <c r="AI1344" s="2" t="n">
        <f aca="false">O1344</f>
        <v>8E-005</v>
      </c>
      <c r="AJ1344" s="2" t="n">
        <f aca="false">S1344/10</f>
        <v>0.006</v>
      </c>
      <c r="AK1344" s="2" t="n">
        <f aca="false">W1344</f>
        <v>0.02</v>
      </c>
    </row>
    <row r="1345" customFormat="false" ht="12.8" hidden="false" customHeight="false" outlineLevel="0" collapsed="false">
      <c r="A1345" s="0" t="n">
        <v>430</v>
      </c>
      <c r="B1345" s="0" t="s">
        <v>5655</v>
      </c>
      <c r="C1345" s="0" t="s">
        <v>5656</v>
      </c>
      <c r="D1345" s="0" t="s">
        <v>5657</v>
      </c>
      <c r="E1345" s="0" t="s">
        <v>5658</v>
      </c>
      <c r="F1345" s="0" t="s">
        <v>5659</v>
      </c>
      <c r="H1345" s="0" t="n">
        <v>0.5394</v>
      </c>
      <c r="I1345" s="0" t="n">
        <v>5</v>
      </c>
      <c r="J1345" s="4" t="n">
        <f aca="false">LEN(MID(LEFT(B1345,FIND("(",B1345)-1),FIND(".",B1345)+1,LEN(B1345)))</f>
        <v>4</v>
      </c>
      <c r="K1345" s="6" t="n">
        <f aca="false">IF(J1345="","",I1345*10^(-1*J1345))</f>
        <v>0.0005</v>
      </c>
      <c r="L1345" s="0" t="n">
        <v>0.02611</v>
      </c>
      <c r="M1345" s="0" t="n">
        <v>6</v>
      </c>
      <c r="N1345" s="4" t="n">
        <f aca="false">LEN(MID(LEFT(C1345,FIND("(",C1345)-1),FIND(".",C1345)+1,LEN(C1345)))</f>
        <v>5</v>
      </c>
      <c r="O1345" s="6" t="n">
        <f aca="false">IF(N1345="","",M1345*10^(-1*N1345))</f>
        <v>6E-005</v>
      </c>
      <c r="P1345" s="0" t="n">
        <v>7.67</v>
      </c>
      <c r="Q1345" s="0" t="n">
        <v>6</v>
      </c>
      <c r="R1345" s="4" t="n">
        <f aca="false">LEN(MID(LEFT(D1345,FIND("(",D1345)-1),FIND(".",D1345)+1,LEN(D1345)))</f>
        <v>2</v>
      </c>
      <c r="S1345" s="6" t="n">
        <f aca="false">IF(R1345="","",Q1345*10^(-1*R1345))</f>
        <v>0.06</v>
      </c>
      <c r="T1345" s="0" t="n">
        <v>21.66</v>
      </c>
      <c r="U1345" s="0" t="n">
        <v>3</v>
      </c>
      <c r="V1345" s="4" t="n">
        <f aca="false">LEN(MID(LEFT(E1345,FIND("(",E1345)-1),FIND(".",E1345)+1,LEN(E1345)))</f>
        <v>2</v>
      </c>
      <c r="W1345" s="6" t="n">
        <f aca="false">IF(V1345="","",U1345*10^(-1*V1345))</f>
        <v>0.03</v>
      </c>
      <c r="X1345" s="0" t="n">
        <v>0.824</v>
      </c>
      <c r="Y1345" s="0" t="n">
        <v>7</v>
      </c>
      <c r="Z1345" s="4" t="n">
        <f aca="false">LEN(MID(LEFT(F1345,FIND("(",F1345)-1),FIND(".",F1345)+1,LEN(F1345)))</f>
        <v>3</v>
      </c>
      <c r="AA1345" s="6" t="n">
        <f aca="false">IF(Z1345="","",Y1345*10^(-1*Z1345))</f>
        <v>0.007</v>
      </c>
      <c r="AB1345" s="6"/>
      <c r="AC1345" s="1" t="n">
        <f aca="false">A1345</f>
        <v>430</v>
      </c>
      <c r="AD1345" s="2" t="n">
        <f aca="false">H1345</f>
        <v>0.5394</v>
      </c>
      <c r="AE1345" s="2" t="n">
        <f aca="false">L1345</f>
        <v>0.02611</v>
      </c>
      <c r="AF1345" s="2" t="n">
        <f aca="false">P1345/10</f>
        <v>0.767</v>
      </c>
      <c r="AG1345" s="2" t="n">
        <f aca="false">T1345</f>
        <v>21.66</v>
      </c>
      <c r="AH1345" s="2" t="n">
        <f aca="false">K1345</f>
        <v>0.0005</v>
      </c>
      <c r="AI1345" s="2" t="n">
        <f aca="false">O1345</f>
        <v>6E-005</v>
      </c>
      <c r="AJ1345" s="2" t="n">
        <f aca="false">S1345/10</f>
        <v>0.006</v>
      </c>
      <c r="AK1345" s="2" t="n">
        <f aca="false">W1345</f>
        <v>0.03</v>
      </c>
    </row>
    <row r="1346" customFormat="false" ht="12.8" hidden="false" customHeight="false" outlineLevel="0" collapsed="false">
      <c r="A1346" s="0" t="n">
        <v>420</v>
      </c>
      <c r="B1346" s="0" t="s">
        <v>5660</v>
      </c>
      <c r="C1346" s="0" t="s">
        <v>427</v>
      </c>
      <c r="D1346" s="0" t="s">
        <v>5661</v>
      </c>
      <c r="E1346" s="0" t="s">
        <v>5662</v>
      </c>
      <c r="F1346" s="0" t="s">
        <v>5663</v>
      </c>
      <c r="H1346" s="0" t="n">
        <v>0.5519</v>
      </c>
      <c r="I1346" s="0" t="n">
        <v>5</v>
      </c>
      <c r="J1346" s="4" t="n">
        <f aca="false">LEN(MID(LEFT(B1346,FIND("(",B1346)-1),FIND(".",B1346)+1,LEN(B1346)))</f>
        <v>4</v>
      </c>
      <c r="K1346" s="6" t="n">
        <f aca="false">IF(J1346="","",I1346*10^(-1*J1346))</f>
        <v>0.0005</v>
      </c>
      <c r="L1346" s="0" t="n">
        <v>0.02162</v>
      </c>
      <c r="M1346" s="0" t="n">
        <v>5</v>
      </c>
      <c r="N1346" s="4" t="n">
        <f aca="false">LEN(MID(LEFT(C1346,FIND("(",C1346)-1),FIND(".",C1346)+1,LEN(C1346)))</f>
        <v>5</v>
      </c>
      <c r="O1346" s="6" t="n">
        <f aca="false">IF(N1346="","",M1346*10^(-1*N1346))</f>
        <v>5E-005</v>
      </c>
      <c r="P1346" s="0" t="n">
        <v>6.38</v>
      </c>
      <c r="Q1346" s="0" t="n">
        <v>5</v>
      </c>
      <c r="R1346" s="4" t="n">
        <f aca="false">LEN(MID(LEFT(D1346,FIND("(",D1346)-1),FIND(".",D1346)+1,LEN(D1346)))</f>
        <v>2</v>
      </c>
      <c r="S1346" s="6" t="n">
        <f aca="false">IF(R1346="","",Q1346*10^(-1*R1346))</f>
        <v>0.05</v>
      </c>
      <c r="T1346" s="0" t="n">
        <v>22.5</v>
      </c>
      <c r="U1346" s="0" t="n">
        <v>4</v>
      </c>
      <c r="V1346" s="4" t="n">
        <f aca="false">LEN(MID(LEFT(E1346,FIND("(",E1346)-1),FIND(".",E1346)+1,LEN(E1346)))</f>
        <v>2</v>
      </c>
      <c r="W1346" s="6" t="n">
        <f aca="false">IF(V1346="","",U1346*10^(-1*V1346))</f>
        <v>0.04</v>
      </c>
      <c r="X1346" s="0" t="n">
        <v>0.847</v>
      </c>
      <c r="Y1346" s="0" t="n">
        <v>8</v>
      </c>
      <c r="Z1346" s="4" t="n">
        <f aca="false">LEN(MID(LEFT(F1346,FIND("(",F1346)-1),FIND(".",F1346)+1,LEN(F1346)))</f>
        <v>3</v>
      </c>
      <c r="AA1346" s="6" t="n">
        <f aca="false">IF(Z1346="","",Y1346*10^(-1*Z1346))</f>
        <v>0.008</v>
      </c>
      <c r="AB1346" s="6"/>
      <c r="AC1346" s="1" t="n">
        <f aca="false">A1346</f>
        <v>420</v>
      </c>
      <c r="AD1346" s="2" t="n">
        <f aca="false">H1346</f>
        <v>0.5519</v>
      </c>
      <c r="AE1346" s="2" t="n">
        <f aca="false">L1346</f>
        <v>0.02162</v>
      </c>
      <c r="AF1346" s="2" t="n">
        <f aca="false">P1346/10</f>
        <v>0.638</v>
      </c>
      <c r="AG1346" s="2" t="n">
        <f aca="false">T1346</f>
        <v>22.5</v>
      </c>
      <c r="AH1346" s="2" t="n">
        <f aca="false">K1346</f>
        <v>0.0005</v>
      </c>
      <c r="AI1346" s="2" t="n">
        <f aca="false">O1346</f>
        <v>5E-005</v>
      </c>
      <c r="AJ1346" s="2" t="n">
        <f aca="false">S1346/10</f>
        <v>0.005</v>
      </c>
      <c r="AK1346" s="2" t="n">
        <f aca="false">W1346</f>
        <v>0.04</v>
      </c>
    </row>
    <row r="1347" customFormat="false" ht="12.8" hidden="false" customHeight="false" outlineLevel="0" collapsed="false">
      <c r="A1347" s="0" t="n">
        <v>410</v>
      </c>
      <c r="B1347" s="0" t="s">
        <v>5664</v>
      </c>
      <c r="C1347" s="0" t="s">
        <v>5665</v>
      </c>
      <c r="D1347" s="0" t="s">
        <v>5666</v>
      </c>
      <c r="E1347" s="0" t="s">
        <v>5667</v>
      </c>
      <c r="F1347" s="0" t="s">
        <v>5668</v>
      </c>
      <c r="H1347" s="0" t="n">
        <v>0.5638</v>
      </c>
      <c r="I1347" s="0" t="n">
        <v>5</v>
      </c>
      <c r="J1347" s="4" t="n">
        <f aca="false">LEN(MID(LEFT(B1347,FIND("(",B1347)-1),FIND(".",B1347)+1,LEN(B1347)))</f>
        <v>4</v>
      </c>
      <c r="K1347" s="6" t="n">
        <f aca="false">IF(J1347="","",I1347*10^(-1*J1347))</f>
        <v>0.0005</v>
      </c>
      <c r="L1347" s="0" t="n">
        <v>0.01781</v>
      </c>
      <c r="M1347" s="0" t="n">
        <v>4</v>
      </c>
      <c r="N1347" s="4" t="n">
        <f aca="false">LEN(MID(LEFT(C1347,FIND("(",C1347)-1),FIND(".",C1347)+1,LEN(C1347)))</f>
        <v>5</v>
      </c>
      <c r="O1347" s="6" t="n">
        <f aca="false">IF(N1347="","",M1347*10^(-1*N1347))</f>
        <v>4E-005</v>
      </c>
      <c r="P1347" s="0" t="n">
        <v>5.26</v>
      </c>
      <c r="Q1347" s="0" t="n">
        <v>5</v>
      </c>
      <c r="R1347" s="4" t="n">
        <f aca="false">LEN(MID(LEFT(D1347,FIND("(",D1347)-1),FIND(".",D1347)+1,LEN(D1347)))</f>
        <v>2</v>
      </c>
      <c r="S1347" s="6" t="n">
        <f aca="false">IF(R1347="","",Q1347*10^(-1*R1347))</f>
        <v>0.05</v>
      </c>
      <c r="T1347" s="0" t="n">
        <v>23.28</v>
      </c>
      <c r="U1347" s="0" t="n">
        <v>4</v>
      </c>
      <c r="V1347" s="4" t="n">
        <f aca="false">LEN(MID(LEFT(E1347,FIND("(",E1347)-1),FIND(".",E1347)+1,LEN(E1347)))</f>
        <v>2</v>
      </c>
      <c r="W1347" s="6" t="n">
        <f aca="false">IF(V1347="","",U1347*10^(-1*V1347))</f>
        <v>0.04</v>
      </c>
      <c r="X1347" s="0" t="n">
        <v>0.869</v>
      </c>
      <c r="Y1347" s="0" t="n">
        <v>9</v>
      </c>
      <c r="Z1347" s="4" t="n">
        <f aca="false">LEN(MID(LEFT(F1347,FIND("(",F1347)-1),FIND(".",F1347)+1,LEN(F1347)))</f>
        <v>3</v>
      </c>
      <c r="AA1347" s="6" t="n">
        <f aca="false">IF(Z1347="","",Y1347*10^(-1*Z1347))</f>
        <v>0.009</v>
      </c>
      <c r="AB1347" s="6"/>
      <c r="AC1347" s="1" t="n">
        <f aca="false">A1347</f>
        <v>410</v>
      </c>
      <c r="AD1347" s="2" t="n">
        <f aca="false">H1347</f>
        <v>0.5638</v>
      </c>
      <c r="AE1347" s="2" t="n">
        <f aca="false">L1347</f>
        <v>0.01781</v>
      </c>
      <c r="AF1347" s="2" t="n">
        <f aca="false">P1347/10</f>
        <v>0.526</v>
      </c>
      <c r="AG1347" s="2" t="n">
        <f aca="false">T1347</f>
        <v>23.28</v>
      </c>
      <c r="AH1347" s="2" t="n">
        <f aca="false">K1347</f>
        <v>0.0005</v>
      </c>
      <c r="AI1347" s="2" t="n">
        <f aca="false">O1347</f>
        <v>4E-005</v>
      </c>
      <c r="AJ1347" s="2" t="n">
        <f aca="false">S1347/10</f>
        <v>0.005</v>
      </c>
      <c r="AK1347" s="2" t="n">
        <f aca="false">W1347</f>
        <v>0.04</v>
      </c>
    </row>
    <row r="1348" customFormat="false" ht="12.8" hidden="false" customHeight="false" outlineLevel="0" collapsed="false">
      <c r="A1348" s="0" t="n">
        <v>400</v>
      </c>
      <c r="B1348" s="0" t="s">
        <v>5669</v>
      </c>
      <c r="C1348" s="0" t="s">
        <v>5670</v>
      </c>
      <c r="D1348" s="0" t="s">
        <v>5671</v>
      </c>
      <c r="E1348" s="0" t="s">
        <v>5672</v>
      </c>
      <c r="F1348" s="0" t="s">
        <v>389</v>
      </c>
      <c r="H1348" s="0" t="n">
        <v>0.5753</v>
      </c>
      <c r="I1348" s="0" t="n">
        <v>5</v>
      </c>
      <c r="J1348" s="4" t="n">
        <f aca="false">LEN(MID(LEFT(B1348,FIND("(",B1348)-1),FIND(".",B1348)+1,LEN(B1348)))</f>
        <v>4</v>
      </c>
      <c r="K1348" s="6" t="n">
        <f aca="false">IF(J1348="","",I1348*10^(-1*J1348))</f>
        <v>0.0005</v>
      </c>
      <c r="L1348" s="0" t="n">
        <v>0.01457</v>
      </c>
      <c r="M1348" s="0" t="n">
        <v>4</v>
      </c>
      <c r="N1348" s="4" t="n">
        <f aca="false">LEN(MID(LEFT(C1348,FIND("(",C1348)-1),FIND(".",C1348)+1,LEN(C1348)))</f>
        <v>5</v>
      </c>
      <c r="O1348" s="6" t="n">
        <f aca="false">IF(N1348="","",M1348*10^(-1*N1348))</f>
        <v>4E-005</v>
      </c>
      <c r="P1348" s="0" t="n">
        <v>4.3</v>
      </c>
      <c r="Q1348" s="0" t="n">
        <v>5</v>
      </c>
      <c r="R1348" s="4" t="n">
        <f aca="false">LEN(MID(LEFT(D1348,FIND("(",D1348)-1),FIND(".",D1348)+1,LEN(D1348)))</f>
        <v>2</v>
      </c>
      <c r="S1348" s="6" t="n">
        <f aca="false">IF(R1348="","",Q1348*10^(-1*R1348))</f>
        <v>0.05</v>
      </c>
      <c r="T1348" s="0" t="n">
        <v>24.01</v>
      </c>
      <c r="U1348" s="0" t="n">
        <v>5</v>
      </c>
      <c r="V1348" s="4" t="n">
        <f aca="false">LEN(MID(LEFT(E1348,FIND("(",E1348)-1),FIND(".",E1348)+1,LEN(E1348)))</f>
        <v>2</v>
      </c>
      <c r="W1348" s="6" t="n">
        <f aca="false">IF(V1348="","",U1348*10^(-1*V1348))</f>
        <v>0.05</v>
      </c>
      <c r="X1348" s="0" t="n">
        <v>0.89</v>
      </c>
      <c r="Y1348" s="0" t="n">
        <v>1</v>
      </c>
      <c r="Z1348" s="4" t="n">
        <f aca="false">LEN(MID(LEFT(F1348,FIND("(",F1348)-1),FIND(".",F1348)+1,LEN(F1348)))</f>
        <v>2</v>
      </c>
      <c r="AA1348" s="6" t="n">
        <f aca="false">IF(Z1348="","",Y1348*10^(-1*Z1348))</f>
        <v>0.01</v>
      </c>
      <c r="AB1348" s="6"/>
      <c r="AC1348" s="1" t="n">
        <f aca="false">A1348</f>
        <v>400</v>
      </c>
      <c r="AD1348" s="2" t="n">
        <f aca="false">H1348</f>
        <v>0.5753</v>
      </c>
      <c r="AE1348" s="2" t="n">
        <f aca="false">L1348</f>
        <v>0.01457</v>
      </c>
      <c r="AF1348" s="2" t="n">
        <f aca="false">P1348/10</f>
        <v>0.43</v>
      </c>
      <c r="AG1348" s="2" t="n">
        <f aca="false">T1348</f>
        <v>24.01</v>
      </c>
      <c r="AH1348" s="2" t="n">
        <f aca="false">K1348</f>
        <v>0.0005</v>
      </c>
      <c r="AI1348" s="2" t="n">
        <f aca="false">O1348</f>
        <v>4E-005</v>
      </c>
      <c r="AJ1348" s="2" t="n">
        <f aca="false">S1348/10</f>
        <v>0.005</v>
      </c>
      <c r="AK1348" s="2" t="n">
        <f aca="false">W1348</f>
        <v>0.05</v>
      </c>
    </row>
    <row r="1349" customFormat="false" ht="12.8" hidden="false" customHeight="false" outlineLevel="0" collapsed="false">
      <c r="A1349" s="0" t="n">
        <v>390</v>
      </c>
      <c r="B1349" s="0" t="s">
        <v>5673</v>
      </c>
      <c r="C1349" s="0" t="s">
        <v>5674</v>
      </c>
      <c r="D1349" s="0" t="s">
        <v>5675</v>
      </c>
      <c r="E1349" s="0" t="s">
        <v>5676</v>
      </c>
      <c r="F1349" s="0" t="s">
        <v>2346</v>
      </c>
      <c r="H1349" s="0" t="n">
        <v>0.5867</v>
      </c>
      <c r="I1349" s="0" t="n">
        <v>5</v>
      </c>
      <c r="J1349" s="4" t="n">
        <f aca="false">LEN(MID(LEFT(B1349,FIND("(",B1349)-1),FIND(".",B1349)+1,LEN(B1349)))</f>
        <v>4</v>
      </c>
      <c r="K1349" s="6" t="n">
        <f aca="false">IF(J1349="","",I1349*10^(-1*J1349))</f>
        <v>0.0005</v>
      </c>
      <c r="L1349" s="0" t="n">
        <v>0.01183</v>
      </c>
      <c r="M1349" s="0" t="n">
        <v>3</v>
      </c>
      <c r="N1349" s="4" t="n">
        <f aca="false">LEN(MID(LEFT(C1349,FIND("(",C1349)-1),FIND(".",C1349)+1,LEN(C1349)))</f>
        <v>5</v>
      </c>
      <c r="O1349" s="6" t="n">
        <f aca="false">IF(N1349="","",M1349*10^(-1*N1349))</f>
        <v>3E-005</v>
      </c>
      <c r="P1349" s="0" t="n">
        <v>3.47</v>
      </c>
      <c r="Q1349" s="0" t="n">
        <v>5</v>
      </c>
      <c r="R1349" s="4" t="n">
        <f aca="false">LEN(MID(LEFT(D1349,FIND("(",D1349)-1),FIND(".",D1349)+1,LEN(D1349)))</f>
        <v>2</v>
      </c>
      <c r="S1349" s="6" t="n">
        <f aca="false">IF(R1349="","",Q1349*10^(-1*R1349))</f>
        <v>0.05</v>
      </c>
      <c r="T1349" s="0" t="n">
        <v>24.72</v>
      </c>
      <c r="U1349" s="0" t="n">
        <v>5</v>
      </c>
      <c r="V1349" s="4" t="n">
        <f aca="false">LEN(MID(LEFT(E1349,FIND("(",E1349)-1),FIND(".",E1349)+1,LEN(E1349)))</f>
        <v>2</v>
      </c>
      <c r="W1349" s="6" t="n">
        <f aca="false">IF(V1349="","",U1349*10^(-1*V1349))</f>
        <v>0.05</v>
      </c>
      <c r="X1349" s="0" t="n">
        <v>0.91</v>
      </c>
      <c r="Y1349" s="0" t="n">
        <v>1</v>
      </c>
      <c r="Z1349" s="4" t="n">
        <f aca="false">LEN(MID(LEFT(F1349,FIND("(",F1349)-1),FIND(".",F1349)+1,LEN(F1349)))</f>
        <v>2</v>
      </c>
      <c r="AA1349" s="6" t="n">
        <f aca="false">IF(Z1349="","",Y1349*10^(-1*Z1349))</f>
        <v>0.01</v>
      </c>
      <c r="AB1349" s="6"/>
      <c r="AC1349" s="1" t="n">
        <f aca="false">A1349</f>
        <v>390</v>
      </c>
      <c r="AD1349" s="2" t="n">
        <f aca="false">H1349</f>
        <v>0.5867</v>
      </c>
      <c r="AE1349" s="2" t="n">
        <f aca="false">L1349</f>
        <v>0.01183</v>
      </c>
      <c r="AF1349" s="2" t="n">
        <f aca="false">P1349/10</f>
        <v>0.347</v>
      </c>
      <c r="AG1349" s="2" t="n">
        <f aca="false">T1349</f>
        <v>24.72</v>
      </c>
      <c r="AH1349" s="2" t="n">
        <f aca="false">K1349</f>
        <v>0.0005</v>
      </c>
      <c r="AI1349" s="2" t="n">
        <f aca="false">O1349</f>
        <v>3E-005</v>
      </c>
      <c r="AJ1349" s="2" t="n">
        <f aca="false">S1349/10</f>
        <v>0.005</v>
      </c>
      <c r="AK1349" s="2" t="n">
        <f aca="false">W1349</f>
        <v>0.05</v>
      </c>
    </row>
    <row r="1350" customFormat="false" ht="12.8" hidden="false" customHeight="false" outlineLevel="0" collapsed="false">
      <c r="A1350" s="0" t="n">
        <v>380</v>
      </c>
      <c r="B1350" s="0" t="s">
        <v>5677</v>
      </c>
      <c r="C1350" s="0" t="s">
        <v>5678</v>
      </c>
      <c r="D1350" s="0" t="s">
        <v>5679</v>
      </c>
      <c r="E1350" s="0" t="s">
        <v>2326</v>
      </c>
      <c r="F1350" s="0" t="s">
        <v>4593</v>
      </c>
      <c r="H1350" s="0" t="n">
        <v>0.5981</v>
      </c>
      <c r="I1350" s="0" t="n">
        <v>5</v>
      </c>
      <c r="J1350" s="4" t="n">
        <f aca="false">LEN(MID(LEFT(B1350,FIND("(",B1350)-1),FIND(".",B1350)+1,LEN(B1350)))</f>
        <v>4</v>
      </c>
      <c r="K1350" s="6" t="n">
        <f aca="false">IF(J1350="","",I1350*10^(-1*J1350))</f>
        <v>0.0005</v>
      </c>
      <c r="L1350" s="0" t="n">
        <v>0.00952</v>
      </c>
      <c r="M1350" s="0" t="n">
        <v>4</v>
      </c>
      <c r="N1350" s="4" t="n">
        <f aca="false">LEN(MID(LEFT(C1350,FIND("(",C1350)-1),FIND(".",C1350)+1,LEN(C1350)))</f>
        <v>5</v>
      </c>
      <c r="O1350" s="6" t="n">
        <f aca="false">IF(N1350="","",M1350*10^(-1*N1350))</f>
        <v>4E-005</v>
      </c>
      <c r="P1350" s="0" t="n">
        <v>2.76</v>
      </c>
      <c r="Q1350" s="0" t="n">
        <v>4</v>
      </c>
      <c r="R1350" s="4" t="n">
        <f aca="false">LEN(MID(LEFT(D1350,FIND("(",D1350)-1),FIND(".",D1350)+1,LEN(D1350)))</f>
        <v>2</v>
      </c>
      <c r="S1350" s="6" t="n">
        <f aca="false">IF(R1350="","",Q1350*10^(-1*R1350))</f>
        <v>0.04</v>
      </c>
      <c r="T1350" s="0" t="n">
        <v>25.4</v>
      </c>
      <c r="U1350" s="0" t="n">
        <v>5</v>
      </c>
      <c r="V1350" s="4" t="n">
        <f aca="false">LEN(MID(LEFT(E1350,FIND("(",E1350)-1),FIND(".",E1350)+1,LEN(E1350)))</f>
        <v>2</v>
      </c>
      <c r="W1350" s="6" t="n">
        <f aca="false">IF(V1350="","",U1350*10^(-1*V1350))</f>
        <v>0.05</v>
      </c>
      <c r="X1350" s="0" t="n">
        <v>0.92</v>
      </c>
      <c r="Y1350" s="0" t="n">
        <v>2</v>
      </c>
      <c r="Z1350" s="4" t="n">
        <f aca="false">LEN(MID(LEFT(F1350,FIND("(",F1350)-1),FIND(".",F1350)+1,LEN(F1350)))</f>
        <v>2</v>
      </c>
      <c r="AA1350" s="6" t="n">
        <f aca="false">IF(Z1350="","",Y1350*10^(-1*Z1350))</f>
        <v>0.02</v>
      </c>
      <c r="AB1350" s="6"/>
      <c r="AC1350" s="1" t="n">
        <f aca="false">A1350</f>
        <v>380</v>
      </c>
      <c r="AD1350" s="2" t="n">
        <f aca="false">H1350</f>
        <v>0.5981</v>
      </c>
      <c r="AE1350" s="2" t="n">
        <f aca="false">L1350</f>
        <v>0.00952</v>
      </c>
      <c r="AF1350" s="2" t="n">
        <f aca="false">P1350/10</f>
        <v>0.276</v>
      </c>
      <c r="AG1350" s="2" t="n">
        <f aca="false">T1350</f>
        <v>25.4</v>
      </c>
      <c r="AH1350" s="2" t="n">
        <f aca="false">K1350</f>
        <v>0.0005</v>
      </c>
      <c r="AI1350" s="2" t="n">
        <f aca="false">O1350</f>
        <v>4E-005</v>
      </c>
      <c r="AJ1350" s="2" t="n">
        <f aca="false">S1350/10</f>
        <v>0.004</v>
      </c>
      <c r="AK1350" s="2" t="n">
        <f aca="false">W1350</f>
        <v>0.05</v>
      </c>
    </row>
    <row r="1351" customFormat="false" ht="12.8" hidden="false" customHeight="false" outlineLevel="0" collapsed="false">
      <c r="A1351" s="0" t="n">
        <v>370</v>
      </c>
      <c r="B1351" s="0" t="s">
        <v>5680</v>
      </c>
      <c r="C1351" s="0" t="s">
        <v>5681</v>
      </c>
      <c r="D1351" s="0" t="s">
        <v>5682</v>
      </c>
      <c r="E1351" s="0" t="s">
        <v>3581</v>
      </c>
      <c r="F1351" s="0" t="s">
        <v>2192</v>
      </c>
      <c r="H1351" s="0" t="n">
        <v>0.609</v>
      </c>
      <c r="I1351" s="0" t="n">
        <v>7</v>
      </c>
      <c r="J1351" s="4" t="n">
        <f aca="false">LEN(MID(LEFT(B1351,FIND("(",B1351)-1),FIND(".",B1351)+1,LEN(B1351)))</f>
        <v>4</v>
      </c>
      <c r="K1351" s="6" t="n">
        <f aca="false">IF(J1351="","",I1351*10^(-1*J1351))</f>
        <v>0.0007</v>
      </c>
      <c r="L1351" s="0" t="n">
        <v>0.00757</v>
      </c>
      <c r="M1351" s="0" t="n">
        <v>4</v>
      </c>
      <c r="N1351" s="4" t="n">
        <f aca="false">LEN(MID(LEFT(C1351,FIND("(",C1351)-1),FIND(".",C1351)+1,LEN(C1351)))</f>
        <v>5</v>
      </c>
      <c r="O1351" s="6" t="n">
        <f aca="false">IF(N1351="","",M1351*10^(-1*N1351))</f>
        <v>4E-005</v>
      </c>
      <c r="P1351" s="0" t="n">
        <v>2.17</v>
      </c>
      <c r="Q1351" s="0" t="n">
        <v>4</v>
      </c>
      <c r="R1351" s="4" t="n">
        <f aca="false">LEN(MID(LEFT(D1351,FIND("(",D1351)-1),FIND(".",D1351)+1,LEN(D1351)))</f>
        <v>2</v>
      </c>
      <c r="S1351" s="6" t="n">
        <f aca="false">IF(R1351="","",Q1351*10^(-1*R1351))</f>
        <v>0.04</v>
      </c>
      <c r="T1351" s="0" t="n">
        <v>26.04</v>
      </c>
      <c r="U1351" s="0" t="n">
        <v>5</v>
      </c>
      <c r="V1351" s="4" t="n">
        <f aca="false">LEN(MID(LEFT(E1351,FIND("(",E1351)-1),FIND(".",E1351)+1,LEN(E1351)))</f>
        <v>2</v>
      </c>
      <c r="W1351" s="6" t="n">
        <f aca="false">IF(V1351="","",U1351*10^(-1*V1351))</f>
        <v>0.05</v>
      </c>
      <c r="X1351" s="0" t="n">
        <v>0.93</v>
      </c>
      <c r="Y1351" s="0" t="n">
        <v>2</v>
      </c>
      <c r="Z1351" s="4" t="n">
        <f aca="false">LEN(MID(LEFT(F1351,FIND("(",F1351)-1),FIND(".",F1351)+1,LEN(F1351)))</f>
        <v>2</v>
      </c>
      <c r="AA1351" s="6" t="n">
        <f aca="false">IF(Z1351="","",Y1351*10^(-1*Z1351))</f>
        <v>0.02</v>
      </c>
      <c r="AB1351" s="6"/>
      <c r="AC1351" s="1" t="n">
        <f aca="false">A1351</f>
        <v>370</v>
      </c>
      <c r="AD1351" s="2" t="n">
        <f aca="false">H1351</f>
        <v>0.609</v>
      </c>
      <c r="AE1351" s="2" t="n">
        <f aca="false">L1351</f>
        <v>0.00757</v>
      </c>
      <c r="AF1351" s="2" t="n">
        <f aca="false">P1351/10</f>
        <v>0.217</v>
      </c>
      <c r="AG1351" s="2" t="n">
        <f aca="false">T1351</f>
        <v>26.04</v>
      </c>
      <c r="AH1351" s="2" t="n">
        <f aca="false">K1351</f>
        <v>0.0007</v>
      </c>
      <c r="AI1351" s="2" t="n">
        <f aca="false">O1351</f>
        <v>4E-005</v>
      </c>
      <c r="AJ1351" s="2" t="n">
        <f aca="false">S1351/10</f>
        <v>0.004</v>
      </c>
      <c r="AK1351" s="2" t="n">
        <f aca="false">W1351</f>
        <v>0.05</v>
      </c>
    </row>
    <row r="1352" customFormat="false" ht="12.8" hidden="false" customHeight="false" outlineLevel="0" collapsed="false">
      <c r="A1352" s="0" t="n">
        <v>360</v>
      </c>
      <c r="B1352" s="0" t="s">
        <v>3664</v>
      </c>
      <c r="C1352" s="0" t="s">
        <v>5683</v>
      </c>
      <c r="D1352" s="0" t="s">
        <v>5684</v>
      </c>
      <c r="E1352" s="0" t="s">
        <v>5685</v>
      </c>
      <c r="F1352" s="0" t="s">
        <v>233</v>
      </c>
      <c r="H1352" s="0" t="n">
        <v>0.6194</v>
      </c>
      <c r="I1352" s="0" t="n">
        <v>7</v>
      </c>
      <c r="J1352" s="4" t="n">
        <f aca="false">LEN(MID(LEFT(B1352,FIND("(",B1352)-1),FIND(".",B1352)+1,LEN(B1352)))</f>
        <v>4</v>
      </c>
      <c r="K1352" s="6" t="n">
        <f aca="false">IF(J1352="","",I1352*10^(-1*J1352))</f>
        <v>0.0007</v>
      </c>
      <c r="L1352" s="0" t="n">
        <v>0.00596</v>
      </c>
      <c r="M1352" s="0" t="n">
        <v>5</v>
      </c>
      <c r="N1352" s="4" t="n">
        <f aca="false">LEN(MID(LEFT(C1352,FIND("(",C1352)-1),FIND(".",C1352)+1,LEN(C1352)))</f>
        <v>5</v>
      </c>
      <c r="O1352" s="6" t="n">
        <f aca="false">IF(N1352="","",M1352*10^(-1*N1352))</f>
        <v>5E-005</v>
      </c>
      <c r="P1352" s="0" t="n">
        <v>1.68</v>
      </c>
      <c r="Q1352" s="0" t="n">
        <v>4</v>
      </c>
      <c r="R1352" s="4" t="n">
        <f aca="false">LEN(MID(LEFT(D1352,FIND("(",D1352)-1),FIND(".",D1352)+1,LEN(D1352)))</f>
        <v>2</v>
      </c>
      <c r="S1352" s="6" t="n">
        <f aca="false">IF(R1352="","",Q1352*10^(-1*R1352))</f>
        <v>0.04</v>
      </c>
      <c r="T1352" s="0" t="n">
        <v>26.64</v>
      </c>
      <c r="U1352" s="0" t="n">
        <v>6</v>
      </c>
      <c r="V1352" s="4" t="n">
        <f aca="false">LEN(MID(LEFT(E1352,FIND("(",E1352)-1),FIND(".",E1352)+1,LEN(E1352)))</f>
        <v>2</v>
      </c>
      <c r="W1352" s="6" t="n">
        <f aca="false">IF(V1352="","",U1352*10^(-1*V1352))</f>
        <v>0.06</v>
      </c>
      <c r="X1352" s="0" t="n">
        <v>0.95</v>
      </c>
      <c r="Y1352" s="0" t="n">
        <v>2</v>
      </c>
      <c r="Z1352" s="4" t="n">
        <f aca="false">LEN(MID(LEFT(F1352,FIND("(",F1352)-1),FIND(".",F1352)+1,LEN(F1352)))</f>
        <v>2</v>
      </c>
      <c r="AA1352" s="6" t="n">
        <f aca="false">IF(Z1352="","",Y1352*10^(-1*Z1352))</f>
        <v>0.02</v>
      </c>
      <c r="AB1352" s="6"/>
      <c r="AC1352" s="1" t="n">
        <f aca="false">A1352</f>
        <v>360</v>
      </c>
      <c r="AD1352" s="2" t="n">
        <f aca="false">H1352</f>
        <v>0.6194</v>
      </c>
      <c r="AE1352" s="2" t="n">
        <f aca="false">L1352</f>
        <v>0.00596</v>
      </c>
      <c r="AF1352" s="2" t="n">
        <f aca="false">P1352/10</f>
        <v>0.168</v>
      </c>
      <c r="AG1352" s="2" t="n">
        <f aca="false">T1352</f>
        <v>26.64</v>
      </c>
      <c r="AH1352" s="2" t="n">
        <f aca="false">K1352</f>
        <v>0.0007</v>
      </c>
      <c r="AI1352" s="2" t="n">
        <f aca="false">O1352</f>
        <v>5E-005</v>
      </c>
      <c r="AJ1352" s="2" t="n">
        <f aca="false">S1352/10</f>
        <v>0.004</v>
      </c>
      <c r="AK1352" s="2" t="n">
        <f aca="false">W1352</f>
        <v>0.06</v>
      </c>
    </row>
    <row r="1353" customFormat="false" ht="12.8" hidden="false" customHeight="false" outlineLevel="0" collapsed="false">
      <c r="A1353" s="0" t="n">
        <v>350</v>
      </c>
      <c r="B1353" s="0" t="s">
        <v>5686</v>
      </c>
      <c r="C1353" s="0" t="s">
        <v>5687</v>
      </c>
      <c r="D1353" s="0" t="s">
        <v>5688</v>
      </c>
      <c r="E1353" s="0" t="s">
        <v>5689</v>
      </c>
      <c r="F1353" s="0" t="s">
        <v>2204</v>
      </c>
      <c r="H1353" s="0" t="n">
        <v>0.6294</v>
      </c>
      <c r="I1353" s="0" t="n">
        <v>9</v>
      </c>
      <c r="J1353" s="4" t="n">
        <f aca="false">LEN(MID(LEFT(B1353,FIND("(",B1353)-1),FIND(".",B1353)+1,LEN(B1353)))</f>
        <v>4</v>
      </c>
      <c r="K1353" s="6" t="n">
        <f aca="false">IF(J1353="","",I1353*10^(-1*J1353))</f>
        <v>0.0009</v>
      </c>
      <c r="L1353" s="0" t="n">
        <v>0.00462</v>
      </c>
      <c r="M1353" s="0" t="n">
        <v>6</v>
      </c>
      <c r="N1353" s="4" t="n">
        <f aca="false">LEN(MID(LEFT(C1353,FIND("(",C1353)-1),FIND(".",C1353)+1,LEN(C1353)))</f>
        <v>5</v>
      </c>
      <c r="O1353" s="6" t="n">
        <f aca="false">IF(N1353="","",M1353*10^(-1*N1353))</f>
        <v>6E-005</v>
      </c>
      <c r="P1353" s="0" t="n">
        <v>1.28</v>
      </c>
      <c r="Q1353" s="0" t="n">
        <v>3</v>
      </c>
      <c r="R1353" s="4" t="n">
        <f aca="false">LEN(MID(LEFT(D1353,FIND("(",D1353)-1),FIND(".",D1353)+1,LEN(D1353)))</f>
        <v>2</v>
      </c>
      <c r="S1353" s="6" t="n">
        <f aca="false">IF(R1353="","",Q1353*10^(-1*R1353))</f>
        <v>0.03</v>
      </c>
      <c r="T1353" s="0" t="n">
        <v>27.2</v>
      </c>
      <c r="U1353" s="0" t="n">
        <v>6</v>
      </c>
      <c r="V1353" s="4" t="n">
        <f aca="false">LEN(MID(LEFT(E1353,FIND("(",E1353)-1),FIND(".",E1353)+1,LEN(E1353)))</f>
        <v>2</v>
      </c>
      <c r="W1353" s="6" t="n">
        <f aca="false">IF(V1353="","",U1353*10^(-1*V1353))</f>
        <v>0.06</v>
      </c>
      <c r="X1353" s="0" t="n">
        <v>0.96</v>
      </c>
      <c r="Y1353" s="0" t="n">
        <v>3</v>
      </c>
      <c r="Z1353" s="4" t="n">
        <f aca="false">LEN(MID(LEFT(F1353,FIND("(",F1353)-1),FIND(".",F1353)+1,LEN(F1353)))</f>
        <v>2</v>
      </c>
      <c r="AA1353" s="6" t="n">
        <f aca="false">IF(Z1353="","",Y1353*10^(-1*Z1353))</f>
        <v>0.03</v>
      </c>
      <c r="AB1353" s="6"/>
      <c r="AC1353" s="1" t="n">
        <f aca="false">A1353</f>
        <v>350</v>
      </c>
      <c r="AD1353" s="2" t="n">
        <f aca="false">H1353</f>
        <v>0.6294</v>
      </c>
      <c r="AE1353" s="2" t="n">
        <f aca="false">L1353</f>
        <v>0.00462</v>
      </c>
      <c r="AF1353" s="2" t="n">
        <f aca="false">P1353/10</f>
        <v>0.128</v>
      </c>
      <c r="AG1353" s="2" t="n">
        <f aca="false">T1353</f>
        <v>27.2</v>
      </c>
      <c r="AH1353" s="2" t="n">
        <f aca="false">K1353</f>
        <v>0.0009</v>
      </c>
      <c r="AI1353" s="2" t="n">
        <f aca="false">O1353</f>
        <v>6E-005</v>
      </c>
      <c r="AJ1353" s="2" t="n">
        <f aca="false">S1353/10</f>
        <v>0.003</v>
      </c>
      <c r="AK1353" s="2" t="n">
        <f aca="false">W1353</f>
        <v>0.06</v>
      </c>
    </row>
    <row r="1354" customFormat="false" ht="12.8" hidden="false" customHeight="false" outlineLevel="0" collapsed="false">
      <c r="A1354" s="0" t="n">
        <v>340</v>
      </c>
      <c r="B1354" s="0" t="s">
        <v>3673</v>
      </c>
      <c r="C1354" s="0" t="s">
        <v>5690</v>
      </c>
      <c r="D1354" s="0" t="s">
        <v>2204</v>
      </c>
      <c r="E1354" s="0" t="s">
        <v>5691</v>
      </c>
      <c r="F1354" s="0" t="s">
        <v>3606</v>
      </c>
      <c r="H1354" s="0" t="n">
        <v>0.639</v>
      </c>
      <c r="I1354" s="0" t="n">
        <v>1</v>
      </c>
      <c r="J1354" s="4" t="n">
        <f aca="false">LEN(MID(LEFT(B1354,FIND("(",B1354)-1),FIND(".",B1354)+1,LEN(B1354)))</f>
        <v>3</v>
      </c>
      <c r="K1354" s="6" t="n">
        <f aca="false">IF(J1354="","",I1354*10^(-1*J1354))</f>
        <v>0.001</v>
      </c>
      <c r="L1354" s="0" t="n">
        <v>0.00352</v>
      </c>
      <c r="M1354" s="0" t="n">
        <v>6</v>
      </c>
      <c r="N1354" s="4" t="n">
        <f aca="false">LEN(MID(LEFT(C1354,FIND("(",C1354)-1),FIND(".",C1354)+1,LEN(C1354)))</f>
        <v>5</v>
      </c>
      <c r="O1354" s="6" t="n">
        <f aca="false">IF(N1354="","",M1354*10^(-1*N1354))</f>
        <v>6E-005</v>
      </c>
      <c r="P1354" s="0" t="n">
        <v>0.96</v>
      </c>
      <c r="Q1354" s="0" t="n">
        <v>3</v>
      </c>
      <c r="R1354" s="4" t="n">
        <f aca="false">LEN(MID(LEFT(D1354,FIND("(",D1354)-1),FIND(".",D1354)+1,LEN(D1354)))</f>
        <v>2</v>
      </c>
      <c r="S1354" s="6" t="n">
        <f aca="false">IF(R1354="","",Q1354*10^(-1*R1354))</f>
        <v>0.03</v>
      </c>
      <c r="T1354" s="0" t="n">
        <v>27.74</v>
      </c>
      <c r="U1354" s="0" t="n">
        <v>8</v>
      </c>
      <c r="V1354" s="4" t="n">
        <f aca="false">LEN(MID(LEFT(E1354,FIND("(",E1354)-1),FIND(".",E1354)+1,LEN(E1354)))</f>
        <v>2</v>
      </c>
      <c r="W1354" s="6" t="n">
        <f aca="false">IF(V1354="","",U1354*10^(-1*V1354))</f>
        <v>0.08</v>
      </c>
      <c r="X1354" s="0" t="n">
        <v>0.97</v>
      </c>
      <c r="Y1354" s="0" t="n">
        <v>3</v>
      </c>
      <c r="Z1354" s="4" t="n">
        <f aca="false">LEN(MID(LEFT(F1354,FIND("(",F1354)-1),FIND(".",F1354)+1,LEN(F1354)))</f>
        <v>2</v>
      </c>
      <c r="AA1354" s="6" t="n">
        <f aca="false">IF(Z1354="","",Y1354*10^(-1*Z1354))</f>
        <v>0.03</v>
      </c>
      <c r="AB1354" s="6"/>
      <c r="AC1354" s="1" t="n">
        <f aca="false">A1354</f>
        <v>340</v>
      </c>
      <c r="AD1354" s="2" t="n">
        <f aca="false">H1354</f>
        <v>0.639</v>
      </c>
      <c r="AE1354" s="2" t="n">
        <f aca="false">L1354</f>
        <v>0.00352</v>
      </c>
      <c r="AF1354" s="2" t="n">
        <f aca="false">P1354/10</f>
        <v>0.096</v>
      </c>
      <c r="AG1354" s="2" t="n">
        <f aca="false">T1354</f>
        <v>27.74</v>
      </c>
      <c r="AH1354" s="2" t="n">
        <f aca="false">K1354</f>
        <v>0.001</v>
      </c>
      <c r="AI1354" s="2" t="n">
        <f aca="false">O1354</f>
        <v>6E-005</v>
      </c>
      <c r="AJ1354" s="2" t="n">
        <f aca="false">S1354/10</f>
        <v>0.003</v>
      </c>
      <c r="AK1354" s="2" t="n">
        <f aca="false">W1354</f>
        <v>0.08</v>
      </c>
    </row>
    <row r="1355" customFormat="false" ht="17.15" hidden="false" customHeight="false" outlineLevel="0" collapsed="false">
      <c r="A1355" s="3" t="s">
        <v>0</v>
      </c>
      <c r="B1355" s="3" t="s">
        <v>1</v>
      </c>
      <c r="C1355" s="3" t="s">
        <v>2</v>
      </c>
      <c r="D1355" s="3" t="s">
        <v>3</v>
      </c>
      <c r="E1355" s="3" t="s">
        <v>4</v>
      </c>
      <c r="F1355" s="0" t="s">
        <v>5</v>
      </c>
      <c r="H1355" s="0" t="s">
        <v>6</v>
      </c>
      <c r="J1355" s="4" t="e">
        <f aca="false">LEN(MID(LEFT(B1355,FIND("(",B1355)-1),FIND(".",B1355)+1,LEN(B1355)))</f>
        <v>#VALUE!</v>
      </c>
      <c r="K1355" s="6" t="e">
        <f aca="false">IF(J1355="","",I1355*10^(-1*J1355))</f>
        <v>#VALUE!</v>
      </c>
      <c r="L1355" s="0" t="s">
        <v>8</v>
      </c>
      <c r="N1355" s="4" t="e">
        <f aca="false">LEN(MID(LEFT(C1355,FIND("(",C1355)-1),FIND(".",C1355)+1,LEN(C1355)))</f>
        <v>#VALUE!</v>
      </c>
      <c r="O1355" s="6" t="e">
        <f aca="false">IF(N1355="","",M1355*10^(-1*N1355))</f>
        <v>#VALUE!</v>
      </c>
      <c r="P1355" s="0" t="s">
        <v>9</v>
      </c>
      <c r="R1355" s="4" t="e">
        <f aca="false">LEN(MID(LEFT(D1355,FIND("(",D1355)-1),FIND(".",D1355)+1,LEN(D1355)))</f>
        <v>#VALUE!</v>
      </c>
      <c r="S1355" s="6" t="e">
        <f aca="false">IF(R1355="","",Q1355*10^(-1*R1355))</f>
        <v>#VALUE!</v>
      </c>
      <c r="T1355" s="0" t="s">
        <v>10</v>
      </c>
      <c r="V1355" s="4" t="e">
        <f aca="false">LEN(MID(LEFT(E1355,FIND("(",E1355)-1),FIND(".",E1355)+1,LEN(E1355)))</f>
        <v>#VALUE!</v>
      </c>
      <c r="W1355" s="6" t="e">
        <f aca="false">IF(V1355="","",U1355*10^(-1*V1355))</f>
        <v>#VALUE!</v>
      </c>
      <c r="X1355" s="0" t="s">
        <v>5</v>
      </c>
      <c r="Z1355" s="4" t="e">
        <f aca="false">LEN(MID(LEFT(F1355,FIND("(",F1355)-1),FIND(".",F1355)+1,LEN(F1355)))</f>
        <v>#VALUE!</v>
      </c>
      <c r="AA1355" s="6" t="e">
        <f aca="false">IF(Z1355="","",Y1355*10^(-1*Z1355))</f>
        <v>#VALUE!</v>
      </c>
      <c r="AB1355" s="6"/>
      <c r="AC1355" s="1" t="str">
        <f aca="false">A1355</f>
        <v>𝑻 (K)</v>
      </c>
      <c r="AD1355" s="2" t="str">
        <f aca="false">H1355</f>
        <v>𝝆𝑳</v>
      </c>
      <c r="AE1355" s="2" t="str">
        <f aca="false">L1355</f>
        <v>𝝆𝑽</v>
      </c>
      <c r="AF1355" s="2" t="e">
        <f aca="false">P1355/10</f>
        <v>#VALUE!</v>
      </c>
      <c r="AG1355" s="2" t="str">
        <f aca="false">T1355</f>
        <v>∆𝑯𝑽</v>
      </c>
      <c r="AH1355" s="2" t="e">
        <f aca="false">K1355</f>
        <v>#VALUE!</v>
      </c>
      <c r="AI1355" s="2" t="e">
        <f aca="false">O1355</f>
        <v>#VALUE!</v>
      </c>
      <c r="AJ1355" s="2" t="e">
        <f aca="false">S1355/10</f>
        <v>#VALUE!</v>
      </c>
      <c r="AK1355" s="2" t="e">
        <f aca="false">W1355</f>
        <v>#VALUE!</v>
      </c>
    </row>
    <row r="1356" customFormat="false" ht="12.8" hidden="false" customHeight="false" outlineLevel="0" collapsed="false">
      <c r="A1356" s="0" t="n">
        <v>520</v>
      </c>
      <c r="B1356" s="0" t="s">
        <v>5692</v>
      </c>
      <c r="C1356" s="0" t="s">
        <v>5693</v>
      </c>
      <c r="D1356" s="0" t="s">
        <v>5694</v>
      </c>
      <c r="E1356" s="0" t="s">
        <v>5695</v>
      </c>
      <c r="F1356" s="0" t="s">
        <v>3686</v>
      </c>
      <c r="H1356" s="0" t="n">
        <v>0.4195</v>
      </c>
      <c r="I1356" s="0" t="n">
        <v>4</v>
      </c>
      <c r="J1356" s="4" t="n">
        <f aca="false">LEN(MID(LEFT(B1356,FIND("(",B1356)-1),FIND(".",B1356)+1,LEN(B1356)))</f>
        <v>4</v>
      </c>
      <c r="K1356" s="6" t="n">
        <f aca="false">IF(J1356="","",I1356*10^(-1*J1356))</f>
        <v>0.0004</v>
      </c>
      <c r="L1356" s="0" t="n">
        <v>0.0971</v>
      </c>
      <c r="M1356" s="0" t="n">
        <v>3</v>
      </c>
      <c r="N1356" s="4" t="n">
        <f aca="false">LEN(MID(LEFT(C1356,FIND("(",C1356)-1),FIND(".",C1356)+1,LEN(C1356)))</f>
        <v>4</v>
      </c>
      <c r="O1356" s="6" t="n">
        <f aca="false">IF(N1356="","",M1356*10^(-1*N1356))</f>
        <v>0.0003</v>
      </c>
      <c r="P1356" s="0" t="n">
        <v>23.81</v>
      </c>
      <c r="Q1356" s="0" t="n">
        <v>4</v>
      </c>
      <c r="R1356" s="4" t="n">
        <f aca="false">LEN(MID(LEFT(D1356,FIND("(",D1356)-1),FIND(".",D1356)+1,LEN(D1356)))</f>
        <v>2</v>
      </c>
      <c r="S1356" s="6" t="n">
        <f aca="false">IF(R1356="","",Q1356*10^(-1*R1356))</f>
        <v>0.04</v>
      </c>
      <c r="T1356" s="0" t="n">
        <v>12.99</v>
      </c>
      <c r="U1356" s="0" t="n">
        <v>3</v>
      </c>
      <c r="V1356" s="4" t="n">
        <f aca="false">LEN(MID(LEFT(E1356,FIND("(",E1356)-1),FIND(".",E1356)+1,LEN(E1356)))</f>
        <v>2</v>
      </c>
      <c r="W1356" s="6" t="n">
        <f aca="false">IF(V1356="","",U1356*10^(-1*V1356))</f>
        <v>0.03</v>
      </c>
      <c r="X1356" s="0" t="n">
        <v>0.568</v>
      </c>
      <c r="Y1356" s="0" t="n">
        <v>3</v>
      </c>
      <c r="Z1356" s="4" t="n">
        <f aca="false">LEN(MID(LEFT(F1356,FIND("(",F1356)-1),FIND(".",F1356)+1,LEN(F1356)))</f>
        <v>3</v>
      </c>
      <c r="AA1356" s="6" t="n">
        <f aca="false">IF(Z1356="","",Y1356*10^(-1*Z1356))</f>
        <v>0.003</v>
      </c>
      <c r="AB1356" s="6"/>
      <c r="AC1356" s="1" t="n">
        <f aca="false">A1356</f>
        <v>520</v>
      </c>
      <c r="AD1356" s="2" t="n">
        <f aca="false">H1356</f>
        <v>0.4195</v>
      </c>
      <c r="AE1356" s="2" t="n">
        <f aca="false">L1356</f>
        <v>0.0971</v>
      </c>
      <c r="AF1356" s="2" t="n">
        <f aca="false">P1356/10</f>
        <v>2.381</v>
      </c>
      <c r="AG1356" s="2" t="n">
        <f aca="false">T1356</f>
        <v>12.99</v>
      </c>
      <c r="AH1356" s="2" t="n">
        <f aca="false">K1356</f>
        <v>0.0004</v>
      </c>
      <c r="AI1356" s="2" t="n">
        <f aca="false">O1356</f>
        <v>0.0003</v>
      </c>
      <c r="AJ1356" s="2" t="n">
        <f aca="false">S1356/10</f>
        <v>0.004</v>
      </c>
      <c r="AK1356" s="2" t="n">
        <f aca="false">W1356</f>
        <v>0.03</v>
      </c>
    </row>
    <row r="1357" customFormat="false" ht="12.8" hidden="false" customHeight="false" outlineLevel="0" collapsed="false">
      <c r="A1357" s="0" t="n">
        <v>510</v>
      </c>
      <c r="B1357" s="0" t="s">
        <v>5696</v>
      </c>
      <c r="C1357" s="0" t="s">
        <v>5697</v>
      </c>
      <c r="D1357" s="0" t="s">
        <v>1375</v>
      </c>
      <c r="E1357" s="0" t="s">
        <v>5698</v>
      </c>
      <c r="F1357" s="0" t="s">
        <v>5699</v>
      </c>
      <c r="H1357" s="0" t="n">
        <v>0.4446</v>
      </c>
      <c r="I1357" s="0" t="n">
        <v>3</v>
      </c>
      <c r="J1357" s="4" t="n">
        <f aca="false">LEN(MID(LEFT(B1357,FIND("(",B1357)-1),FIND(".",B1357)+1,LEN(B1357)))</f>
        <v>4</v>
      </c>
      <c r="K1357" s="6" t="n">
        <f aca="false">IF(J1357="","",I1357*10^(-1*J1357))</f>
        <v>0.0003</v>
      </c>
      <c r="L1357" s="0" t="n">
        <v>0.0796</v>
      </c>
      <c r="M1357" s="0" t="n">
        <v>3</v>
      </c>
      <c r="N1357" s="4" t="n">
        <f aca="false">LEN(MID(LEFT(C1357,FIND("(",C1357)-1),FIND(".",C1357)+1,LEN(C1357)))</f>
        <v>4</v>
      </c>
      <c r="O1357" s="6" t="n">
        <f aca="false">IF(N1357="","",M1357*10^(-1*N1357))</f>
        <v>0.0003</v>
      </c>
      <c r="P1357" s="0" t="n">
        <v>20.82</v>
      </c>
      <c r="Q1357" s="0" t="n">
        <v>3</v>
      </c>
      <c r="R1357" s="4" t="n">
        <f aca="false">LEN(MID(LEFT(D1357,FIND("(",D1357)-1),FIND(".",D1357)+1,LEN(D1357)))</f>
        <v>2</v>
      </c>
      <c r="S1357" s="6" t="n">
        <f aca="false">IF(R1357="","",Q1357*10^(-1*R1357))</f>
        <v>0.03</v>
      </c>
      <c r="T1357" s="0" t="n">
        <v>14.96</v>
      </c>
      <c r="U1357" s="0" t="n">
        <v>2</v>
      </c>
      <c r="V1357" s="4" t="n">
        <f aca="false">LEN(MID(LEFT(E1357,FIND("(",E1357)-1),FIND(".",E1357)+1,LEN(E1357)))</f>
        <v>2</v>
      </c>
      <c r="W1357" s="6" t="n">
        <f aca="false">IF(V1357="","",U1357*10^(-1*V1357))</f>
        <v>0.02</v>
      </c>
      <c r="X1357" s="0" t="n">
        <v>0.618</v>
      </c>
      <c r="Y1357" s="0" t="n">
        <v>3</v>
      </c>
      <c r="Z1357" s="4" t="n">
        <f aca="false">LEN(MID(LEFT(F1357,FIND("(",F1357)-1),FIND(".",F1357)+1,LEN(F1357)))</f>
        <v>3</v>
      </c>
      <c r="AA1357" s="6" t="n">
        <f aca="false">IF(Z1357="","",Y1357*10^(-1*Z1357))</f>
        <v>0.003</v>
      </c>
      <c r="AB1357" s="6"/>
      <c r="AC1357" s="1" t="n">
        <f aca="false">A1357</f>
        <v>510</v>
      </c>
      <c r="AD1357" s="2" t="n">
        <f aca="false">H1357</f>
        <v>0.4446</v>
      </c>
      <c r="AE1357" s="2" t="n">
        <f aca="false">L1357</f>
        <v>0.0796</v>
      </c>
      <c r="AF1357" s="2" t="n">
        <f aca="false">P1357/10</f>
        <v>2.082</v>
      </c>
      <c r="AG1357" s="2" t="n">
        <f aca="false">T1357</f>
        <v>14.96</v>
      </c>
      <c r="AH1357" s="2" t="n">
        <f aca="false">K1357</f>
        <v>0.0003</v>
      </c>
      <c r="AI1357" s="2" t="n">
        <f aca="false">O1357</f>
        <v>0.0003</v>
      </c>
      <c r="AJ1357" s="2" t="n">
        <f aca="false">S1357/10</f>
        <v>0.003</v>
      </c>
      <c r="AK1357" s="2" t="n">
        <f aca="false">W1357</f>
        <v>0.02</v>
      </c>
    </row>
    <row r="1358" customFormat="false" ht="12.8" hidden="false" customHeight="false" outlineLevel="0" collapsed="false">
      <c r="A1358" s="0" t="n">
        <v>500</v>
      </c>
      <c r="B1358" s="0" t="s">
        <v>5700</v>
      </c>
      <c r="C1358" s="0" t="s">
        <v>5701</v>
      </c>
      <c r="D1358" s="0" t="s">
        <v>5702</v>
      </c>
      <c r="E1358" s="0" t="s">
        <v>5703</v>
      </c>
      <c r="F1358" s="0" t="s">
        <v>645</v>
      </c>
      <c r="H1358" s="0" t="n">
        <v>0.4662</v>
      </c>
      <c r="I1358" s="0" t="n">
        <v>4</v>
      </c>
      <c r="J1358" s="4" t="n">
        <f aca="false">LEN(MID(LEFT(B1358,FIND("(",B1358)-1),FIND(".",B1358)+1,LEN(B1358)))</f>
        <v>4</v>
      </c>
      <c r="K1358" s="6" t="n">
        <f aca="false">IF(J1358="","",I1358*10^(-1*J1358))</f>
        <v>0.0004</v>
      </c>
      <c r="L1358" s="0" t="n">
        <v>0.0658</v>
      </c>
      <c r="M1358" s="0" t="n">
        <v>2</v>
      </c>
      <c r="N1358" s="4" t="n">
        <f aca="false">LEN(MID(LEFT(C1358,FIND("(",C1358)-1),FIND(".",C1358)+1,LEN(C1358)))</f>
        <v>4</v>
      </c>
      <c r="O1358" s="6" t="n">
        <f aca="false">IF(N1358="","",M1358*10^(-1*N1358))</f>
        <v>0.0002</v>
      </c>
      <c r="P1358" s="0" t="n">
        <v>18.12</v>
      </c>
      <c r="Q1358" s="0" t="n">
        <v>3</v>
      </c>
      <c r="R1358" s="4" t="n">
        <f aca="false">LEN(MID(LEFT(D1358,FIND("(",D1358)-1),FIND(".",D1358)+1,LEN(D1358)))</f>
        <v>2</v>
      </c>
      <c r="S1358" s="6" t="n">
        <f aca="false">IF(R1358="","",Q1358*10^(-1*R1358))</f>
        <v>0.03</v>
      </c>
      <c r="T1358" s="0" t="n">
        <v>16.68</v>
      </c>
      <c r="U1358" s="0" t="n">
        <v>2</v>
      </c>
      <c r="V1358" s="4" t="n">
        <f aca="false">LEN(MID(LEFT(E1358,FIND("(",E1358)-1),FIND(".",E1358)+1,LEN(E1358)))</f>
        <v>2</v>
      </c>
      <c r="W1358" s="6" t="n">
        <f aca="false">IF(V1358="","",U1358*10^(-1*V1358))</f>
        <v>0.02</v>
      </c>
      <c r="X1358" s="0" t="n">
        <v>0.663</v>
      </c>
      <c r="Y1358" s="0" t="n">
        <v>3</v>
      </c>
      <c r="Z1358" s="4" t="n">
        <f aca="false">LEN(MID(LEFT(F1358,FIND("(",F1358)-1),FIND(".",F1358)+1,LEN(F1358)))</f>
        <v>3</v>
      </c>
      <c r="AA1358" s="6" t="n">
        <f aca="false">IF(Z1358="","",Y1358*10^(-1*Z1358))</f>
        <v>0.003</v>
      </c>
      <c r="AB1358" s="6"/>
      <c r="AC1358" s="1" t="n">
        <f aca="false">A1358</f>
        <v>500</v>
      </c>
      <c r="AD1358" s="2" t="n">
        <f aca="false">H1358</f>
        <v>0.4662</v>
      </c>
      <c r="AE1358" s="2" t="n">
        <f aca="false">L1358</f>
        <v>0.0658</v>
      </c>
      <c r="AF1358" s="2" t="n">
        <f aca="false">P1358/10</f>
        <v>1.812</v>
      </c>
      <c r="AG1358" s="2" t="n">
        <f aca="false">T1358</f>
        <v>16.68</v>
      </c>
      <c r="AH1358" s="2" t="n">
        <f aca="false">K1358</f>
        <v>0.0004</v>
      </c>
      <c r="AI1358" s="2" t="n">
        <f aca="false">O1358</f>
        <v>0.0002</v>
      </c>
      <c r="AJ1358" s="2" t="n">
        <f aca="false">S1358/10</f>
        <v>0.003</v>
      </c>
      <c r="AK1358" s="2" t="n">
        <f aca="false">W1358</f>
        <v>0.02</v>
      </c>
    </row>
    <row r="1359" customFormat="false" ht="12.8" hidden="false" customHeight="false" outlineLevel="0" collapsed="false">
      <c r="A1359" s="0" t="n">
        <v>490</v>
      </c>
      <c r="B1359" s="0" t="s">
        <v>5704</v>
      </c>
      <c r="C1359" s="0" t="s">
        <v>101</v>
      </c>
      <c r="D1359" s="0" t="s">
        <v>5705</v>
      </c>
      <c r="E1359" s="0" t="s">
        <v>5706</v>
      </c>
      <c r="F1359" s="0" t="s">
        <v>5707</v>
      </c>
      <c r="H1359" s="0" t="n">
        <v>0.4848</v>
      </c>
      <c r="I1359" s="0" t="n">
        <v>3</v>
      </c>
      <c r="J1359" s="4" t="n">
        <f aca="false">LEN(MID(LEFT(B1359,FIND("(",B1359)-1),FIND(".",B1359)+1,LEN(B1359)))</f>
        <v>4</v>
      </c>
      <c r="K1359" s="6" t="n">
        <f aca="false">IF(J1359="","",I1359*10^(-1*J1359))</f>
        <v>0.0003</v>
      </c>
      <c r="L1359" s="0" t="n">
        <v>0.055</v>
      </c>
      <c r="M1359" s="0" t="n">
        <v>1</v>
      </c>
      <c r="N1359" s="4" t="n">
        <f aca="false">LEN(MID(LEFT(C1359,FIND("(",C1359)-1),FIND(".",C1359)+1,LEN(C1359)))</f>
        <v>4</v>
      </c>
      <c r="O1359" s="6" t="n">
        <f aca="false">IF(N1359="","",M1359*10^(-1*N1359))</f>
        <v>0.0001</v>
      </c>
      <c r="P1359" s="0" t="n">
        <v>15.71</v>
      </c>
      <c r="Q1359" s="0" t="n">
        <v>2</v>
      </c>
      <c r="R1359" s="4" t="n">
        <f aca="false">LEN(MID(LEFT(D1359,FIND("(",D1359)-1),FIND(".",D1359)+1,LEN(D1359)))</f>
        <v>2</v>
      </c>
      <c r="S1359" s="6" t="n">
        <f aca="false">IF(R1359="","",Q1359*10^(-1*R1359))</f>
        <v>0.02</v>
      </c>
      <c r="T1359" s="0" t="n">
        <v>18.12</v>
      </c>
      <c r="U1359" s="0" t="n">
        <v>2</v>
      </c>
      <c r="V1359" s="4" t="n">
        <f aca="false">LEN(MID(LEFT(E1359,FIND("(",E1359)-1),FIND(".",E1359)+1,LEN(E1359)))</f>
        <v>2</v>
      </c>
      <c r="W1359" s="6" t="n">
        <f aca="false">IF(V1359="","",U1359*10^(-1*V1359))</f>
        <v>0.02</v>
      </c>
      <c r="X1359" s="0" t="n">
        <v>0.702</v>
      </c>
      <c r="Y1359" s="0" t="n">
        <v>2</v>
      </c>
      <c r="Z1359" s="4" t="n">
        <f aca="false">LEN(MID(LEFT(F1359,FIND("(",F1359)-1),FIND(".",F1359)+1,LEN(F1359)))</f>
        <v>3</v>
      </c>
      <c r="AA1359" s="6" t="n">
        <f aca="false">IF(Z1359="","",Y1359*10^(-1*Z1359))</f>
        <v>0.002</v>
      </c>
      <c r="AB1359" s="6"/>
      <c r="AC1359" s="1" t="n">
        <f aca="false">A1359</f>
        <v>490</v>
      </c>
      <c r="AD1359" s="2" t="n">
        <f aca="false">H1359</f>
        <v>0.4848</v>
      </c>
      <c r="AE1359" s="2" t="n">
        <f aca="false">L1359</f>
        <v>0.055</v>
      </c>
      <c r="AF1359" s="2" t="n">
        <f aca="false">P1359/10</f>
        <v>1.571</v>
      </c>
      <c r="AG1359" s="2" t="n">
        <f aca="false">T1359</f>
        <v>18.12</v>
      </c>
      <c r="AH1359" s="2" t="n">
        <f aca="false">K1359</f>
        <v>0.0003</v>
      </c>
      <c r="AI1359" s="2" t="n">
        <f aca="false">O1359</f>
        <v>0.0001</v>
      </c>
      <c r="AJ1359" s="2" t="n">
        <f aca="false">S1359/10</f>
        <v>0.002</v>
      </c>
      <c r="AK1359" s="2" t="n">
        <f aca="false">W1359</f>
        <v>0.02</v>
      </c>
    </row>
    <row r="1360" customFormat="false" ht="12.8" hidden="false" customHeight="false" outlineLevel="0" collapsed="false">
      <c r="A1360" s="0" t="n">
        <v>480</v>
      </c>
      <c r="B1360" s="0" t="s">
        <v>5708</v>
      </c>
      <c r="C1360" s="0" t="s">
        <v>5709</v>
      </c>
      <c r="D1360" s="0" t="s">
        <v>5710</v>
      </c>
      <c r="E1360" s="0" t="s">
        <v>5711</v>
      </c>
      <c r="F1360" s="0" t="s">
        <v>5434</v>
      </c>
      <c r="H1360" s="0" t="n">
        <v>0.5014</v>
      </c>
      <c r="I1360" s="0" t="n">
        <v>2</v>
      </c>
      <c r="J1360" s="4" t="n">
        <f aca="false">LEN(MID(LEFT(B1360,FIND("(",B1360)-1),FIND(".",B1360)+1,LEN(B1360)))</f>
        <v>4</v>
      </c>
      <c r="K1360" s="6" t="n">
        <f aca="false">IF(J1360="","",I1360*10^(-1*J1360))</f>
        <v>0.0002</v>
      </c>
      <c r="L1360" s="0" t="n">
        <v>0.04626</v>
      </c>
      <c r="M1360" s="0" t="n">
        <v>8</v>
      </c>
      <c r="N1360" s="4" t="n">
        <f aca="false">LEN(MID(LEFT(C1360,FIND("(",C1360)-1),FIND(".",C1360)+1,LEN(C1360)))</f>
        <v>5</v>
      </c>
      <c r="O1360" s="6" t="n">
        <f aca="false">IF(N1360="","",M1360*10^(-1*N1360))</f>
        <v>8E-005</v>
      </c>
      <c r="P1360" s="0" t="n">
        <v>13.54</v>
      </c>
      <c r="Q1360" s="0" t="n">
        <v>2</v>
      </c>
      <c r="R1360" s="4" t="n">
        <f aca="false">LEN(MID(LEFT(D1360,FIND("(",D1360)-1),FIND(".",D1360)+1,LEN(D1360)))</f>
        <v>2</v>
      </c>
      <c r="S1360" s="6" t="n">
        <f aca="false">IF(R1360="","",Q1360*10^(-1*R1360))</f>
        <v>0.02</v>
      </c>
      <c r="T1360" s="0" t="n">
        <v>19.37</v>
      </c>
      <c r="U1360" s="0" t="n">
        <v>1</v>
      </c>
      <c r="V1360" s="4" t="n">
        <f aca="false">LEN(MID(LEFT(E1360,FIND("(",E1360)-1),FIND(".",E1360)+1,LEN(E1360)))</f>
        <v>2</v>
      </c>
      <c r="W1360" s="6" t="n">
        <f aca="false">IF(V1360="","",U1360*10^(-1*V1360))</f>
        <v>0.01</v>
      </c>
      <c r="X1360" s="0" t="n">
        <v>0.735</v>
      </c>
      <c r="Y1360" s="0" t="n">
        <v>2</v>
      </c>
      <c r="Z1360" s="4" t="n">
        <f aca="false">LEN(MID(LEFT(F1360,FIND("(",F1360)-1),FIND(".",F1360)+1,LEN(F1360)))</f>
        <v>3</v>
      </c>
      <c r="AA1360" s="6" t="n">
        <f aca="false">IF(Z1360="","",Y1360*10^(-1*Z1360))</f>
        <v>0.002</v>
      </c>
      <c r="AB1360" s="6"/>
      <c r="AC1360" s="1" t="n">
        <f aca="false">A1360</f>
        <v>480</v>
      </c>
      <c r="AD1360" s="2" t="n">
        <f aca="false">H1360</f>
        <v>0.5014</v>
      </c>
      <c r="AE1360" s="2" t="n">
        <f aca="false">L1360</f>
        <v>0.04626</v>
      </c>
      <c r="AF1360" s="2" t="n">
        <f aca="false">P1360/10</f>
        <v>1.354</v>
      </c>
      <c r="AG1360" s="2" t="n">
        <f aca="false">T1360</f>
        <v>19.37</v>
      </c>
      <c r="AH1360" s="2" t="n">
        <f aca="false">K1360</f>
        <v>0.0002</v>
      </c>
      <c r="AI1360" s="2" t="n">
        <f aca="false">O1360</f>
        <v>8E-005</v>
      </c>
      <c r="AJ1360" s="2" t="n">
        <f aca="false">S1360/10</f>
        <v>0.002</v>
      </c>
      <c r="AK1360" s="2" t="n">
        <f aca="false">W1360</f>
        <v>0.01</v>
      </c>
    </row>
    <row r="1361" customFormat="false" ht="12.8" hidden="false" customHeight="false" outlineLevel="0" collapsed="false">
      <c r="A1361" s="0" t="n">
        <v>470</v>
      </c>
      <c r="B1361" s="0" t="s">
        <v>5712</v>
      </c>
      <c r="C1361" s="0" t="s">
        <v>5713</v>
      </c>
      <c r="D1361" s="0" t="s">
        <v>5714</v>
      </c>
      <c r="E1361" s="0" t="s">
        <v>5715</v>
      </c>
      <c r="F1361" s="0" t="s">
        <v>5716</v>
      </c>
      <c r="H1361" s="0" t="n">
        <v>0.5164</v>
      </c>
      <c r="I1361" s="0" t="n">
        <v>1</v>
      </c>
      <c r="J1361" s="4" t="n">
        <f aca="false">LEN(MID(LEFT(B1361,FIND("(",B1361)-1),FIND(".",B1361)+1,LEN(B1361)))</f>
        <v>4</v>
      </c>
      <c r="K1361" s="6" t="n">
        <f aca="false">IF(J1361="","",I1361*10^(-1*J1361))</f>
        <v>0.0001</v>
      </c>
      <c r="L1361" s="0" t="n">
        <v>0.03895</v>
      </c>
      <c r="M1361" s="0" t="n">
        <v>5</v>
      </c>
      <c r="N1361" s="4" t="n">
        <f aca="false">LEN(MID(LEFT(C1361,FIND("(",C1361)-1),FIND(".",C1361)+1,LEN(C1361)))</f>
        <v>5</v>
      </c>
      <c r="O1361" s="6" t="n">
        <f aca="false">IF(N1361="","",M1361*10^(-1*N1361))</f>
        <v>5E-005</v>
      </c>
      <c r="P1361" s="0" t="n">
        <v>11.6</v>
      </c>
      <c r="Q1361" s="0" t="n">
        <v>2</v>
      </c>
      <c r="R1361" s="4" t="n">
        <f aca="false">LEN(MID(LEFT(D1361,FIND("(",D1361)-1),FIND(".",D1361)+1,LEN(D1361)))</f>
        <v>2</v>
      </c>
      <c r="S1361" s="6" t="n">
        <f aca="false">IF(R1361="","",Q1361*10^(-1*R1361))</f>
        <v>0.02</v>
      </c>
      <c r="T1361" s="0" t="n">
        <v>20.477</v>
      </c>
      <c r="U1361" s="0" t="n">
        <v>5</v>
      </c>
      <c r="V1361" s="4" t="n">
        <f aca="false">LEN(MID(LEFT(E1361,FIND("(",E1361)-1),FIND(".",E1361)+1,LEN(E1361)))</f>
        <v>3</v>
      </c>
      <c r="W1361" s="6" t="n">
        <f aca="false">IF(V1361="","",U1361*10^(-1*V1361))</f>
        <v>0.005</v>
      </c>
      <c r="X1361" s="0" t="n">
        <v>0.763</v>
      </c>
      <c r="Y1361" s="0" t="n">
        <v>2</v>
      </c>
      <c r="Z1361" s="4" t="n">
        <f aca="false">LEN(MID(LEFT(F1361,FIND("(",F1361)-1),FIND(".",F1361)+1,LEN(F1361)))</f>
        <v>3</v>
      </c>
      <c r="AA1361" s="6" t="n">
        <f aca="false">IF(Z1361="","",Y1361*10^(-1*Z1361))</f>
        <v>0.002</v>
      </c>
      <c r="AB1361" s="6"/>
      <c r="AC1361" s="1" t="n">
        <f aca="false">A1361</f>
        <v>470</v>
      </c>
      <c r="AD1361" s="2" t="n">
        <f aca="false">H1361</f>
        <v>0.5164</v>
      </c>
      <c r="AE1361" s="2" t="n">
        <f aca="false">L1361</f>
        <v>0.03895</v>
      </c>
      <c r="AF1361" s="2" t="n">
        <f aca="false">P1361/10</f>
        <v>1.16</v>
      </c>
      <c r="AG1361" s="2" t="n">
        <f aca="false">T1361</f>
        <v>20.477</v>
      </c>
      <c r="AH1361" s="2" t="n">
        <f aca="false">K1361</f>
        <v>0.0001</v>
      </c>
      <c r="AI1361" s="2" t="n">
        <f aca="false">O1361</f>
        <v>5E-005</v>
      </c>
      <c r="AJ1361" s="2" t="n">
        <f aca="false">S1361/10</f>
        <v>0.002</v>
      </c>
      <c r="AK1361" s="2" t="n">
        <f aca="false">W1361</f>
        <v>0.005</v>
      </c>
    </row>
    <row r="1362" customFormat="false" ht="12.8" hidden="false" customHeight="false" outlineLevel="0" collapsed="false">
      <c r="A1362" s="0" t="n">
        <v>460</v>
      </c>
      <c r="B1362" s="0" t="s">
        <v>5717</v>
      </c>
      <c r="C1362" s="0" t="s">
        <v>5718</v>
      </c>
      <c r="D1362" s="0" t="s">
        <v>5168</v>
      </c>
      <c r="E1362" s="0" t="s">
        <v>5719</v>
      </c>
      <c r="F1362" s="0" t="s">
        <v>902</v>
      </c>
      <c r="H1362" s="0" t="n">
        <v>0.5304</v>
      </c>
      <c r="I1362" s="0" t="n">
        <v>2</v>
      </c>
      <c r="J1362" s="4" t="n">
        <f aca="false">LEN(MID(LEFT(B1362,FIND("(",B1362)-1),FIND(".",B1362)+1,LEN(B1362)))</f>
        <v>4</v>
      </c>
      <c r="K1362" s="6" t="n">
        <f aca="false">IF(J1362="","",I1362*10^(-1*J1362))</f>
        <v>0.0002</v>
      </c>
      <c r="L1362" s="0" t="n">
        <v>0.03276</v>
      </c>
      <c r="M1362" s="0" t="n">
        <v>3</v>
      </c>
      <c r="N1362" s="4" t="n">
        <f aca="false">LEN(MID(LEFT(C1362,FIND("(",C1362)-1),FIND(".",C1362)+1,LEN(C1362)))</f>
        <v>5</v>
      </c>
      <c r="O1362" s="6" t="n">
        <f aca="false">IF(N1362="","",M1362*10^(-1*N1362))</f>
        <v>3E-005</v>
      </c>
      <c r="P1362" s="0" t="n">
        <v>9.87</v>
      </c>
      <c r="Q1362" s="0" t="n">
        <v>2</v>
      </c>
      <c r="R1362" s="4" t="n">
        <f aca="false">LEN(MID(LEFT(D1362,FIND("(",D1362)-1),FIND(".",D1362)+1,LEN(D1362)))</f>
        <v>2</v>
      </c>
      <c r="S1362" s="6" t="n">
        <f aca="false">IF(R1362="","",Q1362*10^(-1*R1362))</f>
        <v>0.02</v>
      </c>
      <c r="T1362" s="0" t="n">
        <v>21.48</v>
      </c>
      <c r="U1362" s="0" t="n">
        <v>1</v>
      </c>
      <c r="V1362" s="4" t="n">
        <f aca="false">LEN(MID(LEFT(E1362,FIND("(",E1362)-1),FIND(".",E1362)+1,LEN(E1362)))</f>
        <v>2</v>
      </c>
      <c r="W1362" s="6" t="n">
        <f aca="false">IF(V1362="","",U1362*10^(-1*V1362))</f>
        <v>0.01</v>
      </c>
      <c r="X1362" s="0" t="n">
        <v>0.789</v>
      </c>
      <c r="Y1362" s="0" t="n">
        <v>2</v>
      </c>
      <c r="Z1362" s="4" t="n">
        <f aca="false">LEN(MID(LEFT(F1362,FIND("(",F1362)-1),FIND(".",F1362)+1,LEN(F1362)))</f>
        <v>3</v>
      </c>
      <c r="AA1362" s="6" t="n">
        <f aca="false">IF(Z1362="","",Y1362*10^(-1*Z1362))</f>
        <v>0.002</v>
      </c>
      <c r="AB1362" s="6"/>
      <c r="AC1362" s="1" t="n">
        <f aca="false">A1362</f>
        <v>460</v>
      </c>
      <c r="AD1362" s="2" t="n">
        <f aca="false">H1362</f>
        <v>0.5304</v>
      </c>
      <c r="AE1362" s="2" t="n">
        <f aca="false">L1362</f>
        <v>0.03276</v>
      </c>
      <c r="AF1362" s="2" t="n">
        <f aca="false">P1362/10</f>
        <v>0.987</v>
      </c>
      <c r="AG1362" s="2" t="n">
        <f aca="false">T1362</f>
        <v>21.48</v>
      </c>
      <c r="AH1362" s="2" t="n">
        <f aca="false">K1362</f>
        <v>0.0002</v>
      </c>
      <c r="AI1362" s="2" t="n">
        <f aca="false">O1362</f>
        <v>3E-005</v>
      </c>
      <c r="AJ1362" s="2" t="n">
        <f aca="false">S1362/10</f>
        <v>0.002</v>
      </c>
      <c r="AK1362" s="2" t="n">
        <f aca="false">W1362</f>
        <v>0.01</v>
      </c>
    </row>
    <row r="1363" customFormat="false" ht="12.8" hidden="false" customHeight="false" outlineLevel="0" collapsed="false">
      <c r="A1363" s="0" t="n">
        <v>450</v>
      </c>
      <c r="B1363" s="0" t="s">
        <v>5720</v>
      </c>
      <c r="C1363" s="0" t="s">
        <v>5721</v>
      </c>
      <c r="D1363" s="0" t="s">
        <v>5722</v>
      </c>
      <c r="E1363" s="0" t="s">
        <v>3782</v>
      </c>
      <c r="F1363" s="0" t="s">
        <v>1481</v>
      </c>
      <c r="H1363" s="0" t="n">
        <v>0.5436</v>
      </c>
      <c r="I1363" s="0" t="n">
        <v>3</v>
      </c>
      <c r="J1363" s="4" t="n">
        <f aca="false">LEN(MID(LEFT(B1363,FIND("(",B1363)-1),FIND(".",B1363)+1,LEN(B1363)))</f>
        <v>4</v>
      </c>
      <c r="K1363" s="6" t="n">
        <f aca="false">IF(J1363="","",I1363*10^(-1*J1363))</f>
        <v>0.0003</v>
      </c>
      <c r="L1363" s="0" t="n">
        <v>0.02746</v>
      </c>
      <c r="M1363" s="0" t="n">
        <v>4</v>
      </c>
      <c r="N1363" s="4" t="n">
        <f aca="false">LEN(MID(LEFT(C1363,FIND("(",C1363)-1),FIND(".",C1363)+1,LEN(C1363)))</f>
        <v>5</v>
      </c>
      <c r="O1363" s="6" t="n">
        <f aca="false">IF(N1363="","",M1363*10^(-1*N1363))</f>
        <v>4E-005</v>
      </c>
      <c r="P1363" s="0" t="n">
        <v>8.34</v>
      </c>
      <c r="Q1363" s="0" t="n">
        <v>2</v>
      </c>
      <c r="R1363" s="4" t="n">
        <f aca="false">LEN(MID(LEFT(D1363,FIND("(",D1363)-1),FIND(".",D1363)+1,LEN(D1363)))</f>
        <v>2</v>
      </c>
      <c r="S1363" s="6" t="n">
        <f aca="false">IF(R1363="","",Q1363*10^(-1*R1363))</f>
        <v>0.02</v>
      </c>
      <c r="T1363" s="0" t="n">
        <v>22.41</v>
      </c>
      <c r="U1363" s="0" t="n">
        <v>2</v>
      </c>
      <c r="V1363" s="4" t="n">
        <f aca="false">LEN(MID(LEFT(E1363,FIND("(",E1363)-1),FIND(".",E1363)+1,LEN(E1363)))</f>
        <v>2</v>
      </c>
      <c r="W1363" s="6" t="n">
        <f aca="false">IF(V1363="","",U1363*10^(-1*V1363))</f>
        <v>0.02</v>
      </c>
      <c r="X1363" s="0" t="n">
        <v>0.813</v>
      </c>
      <c r="Y1363" s="0" t="n">
        <v>2</v>
      </c>
      <c r="Z1363" s="4" t="n">
        <f aca="false">LEN(MID(LEFT(F1363,FIND("(",F1363)-1),FIND(".",F1363)+1,LEN(F1363)))</f>
        <v>3</v>
      </c>
      <c r="AA1363" s="6" t="n">
        <f aca="false">IF(Z1363="","",Y1363*10^(-1*Z1363))</f>
        <v>0.002</v>
      </c>
      <c r="AB1363" s="6"/>
      <c r="AC1363" s="1" t="n">
        <f aca="false">A1363</f>
        <v>450</v>
      </c>
      <c r="AD1363" s="2" t="n">
        <f aca="false">H1363</f>
        <v>0.5436</v>
      </c>
      <c r="AE1363" s="2" t="n">
        <f aca="false">L1363</f>
        <v>0.02746</v>
      </c>
      <c r="AF1363" s="2" t="n">
        <f aca="false">P1363/10</f>
        <v>0.834</v>
      </c>
      <c r="AG1363" s="2" t="n">
        <f aca="false">T1363</f>
        <v>22.41</v>
      </c>
      <c r="AH1363" s="2" t="n">
        <f aca="false">K1363</f>
        <v>0.0003</v>
      </c>
      <c r="AI1363" s="2" t="n">
        <f aca="false">O1363</f>
        <v>4E-005</v>
      </c>
      <c r="AJ1363" s="2" t="n">
        <f aca="false">S1363/10</f>
        <v>0.002</v>
      </c>
      <c r="AK1363" s="2" t="n">
        <f aca="false">W1363</f>
        <v>0.02</v>
      </c>
    </row>
    <row r="1364" customFormat="false" ht="12.8" hidden="false" customHeight="false" outlineLevel="0" collapsed="false">
      <c r="A1364" s="0" t="n">
        <v>440</v>
      </c>
      <c r="B1364" s="0" t="s">
        <v>5723</v>
      </c>
      <c r="C1364" s="0" t="s">
        <v>5724</v>
      </c>
      <c r="D1364" s="0" t="s">
        <v>428</v>
      </c>
      <c r="E1364" s="0" t="s">
        <v>5725</v>
      </c>
      <c r="F1364" s="0" t="s">
        <v>5726</v>
      </c>
      <c r="H1364" s="0" t="n">
        <v>0.5559</v>
      </c>
      <c r="I1364" s="0" t="n">
        <v>3</v>
      </c>
      <c r="J1364" s="4" t="n">
        <f aca="false">LEN(MID(LEFT(B1364,FIND("(",B1364)-1),FIND(".",B1364)+1,LEN(B1364)))</f>
        <v>4</v>
      </c>
      <c r="K1364" s="6" t="n">
        <f aca="false">IF(J1364="","",I1364*10^(-1*J1364))</f>
        <v>0.0003</v>
      </c>
      <c r="L1364" s="0" t="n">
        <v>0.02293</v>
      </c>
      <c r="M1364" s="0" t="n">
        <v>3</v>
      </c>
      <c r="N1364" s="4" t="n">
        <f aca="false">LEN(MID(LEFT(C1364,FIND("(",C1364)-1),FIND(".",C1364)+1,LEN(C1364)))</f>
        <v>5</v>
      </c>
      <c r="O1364" s="6" t="n">
        <f aca="false">IF(N1364="","",M1364*10^(-1*N1364))</f>
        <v>3E-005</v>
      </c>
      <c r="P1364" s="0" t="n">
        <v>6.99</v>
      </c>
      <c r="Q1364" s="0" t="n">
        <v>2</v>
      </c>
      <c r="R1364" s="4" t="n">
        <f aca="false">LEN(MID(LEFT(D1364,FIND("(",D1364)-1),FIND(".",D1364)+1,LEN(D1364)))</f>
        <v>2</v>
      </c>
      <c r="S1364" s="6" t="n">
        <f aca="false">IF(R1364="","",Q1364*10^(-1*R1364))</f>
        <v>0.02</v>
      </c>
      <c r="T1364" s="0" t="n">
        <v>23.27</v>
      </c>
      <c r="U1364" s="0" t="n">
        <v>2</v>
      </c>
      <c r="V1364" s="4" t="n">
        <f aca="false">LEN(MID(LEFT(E1364,FIND("(",E1364)-1),FIND(".",E1364)+1,LEN(E1364)))</f>
        <v>2</v>
      </c>
      <c r="W1364" s="6" t="n">
        <f aca="false">IF(V1364="","",U1364*10^(-1*V1364))</f>
        <v>0.02</v>
      </c>
      <c r="X1364" s="0" t="n">
        <v>0.835</v>
      </c>
      <c r="Y1364" s="0" t="n">
        <v>2</v>
      </c>
      <c r="Z1364" s="4" t="n">
        <f aca="false">LEN(MID(LEFT(F1364,FIND("(",F1364)-1),FIND(".",F1364)+1,LEN(F1364)))</f>
        <v>3</v>
      </c>
      <c r="AA1364" s="6" t="n">
        <f aca="false">IF(Z1364="","",Y1364*10^(-1*Z1364))</f>
        <v>0.002</v>
      </c>
      <c r="AB1364" s="6"/>
      <c r="AC1364" s="1" t="n">
        <f aca="false">A1364</f>
        <v>440</v>
      </c>
      <c r="AD1364" s="2" t="n">
        <f aca="false">H1364</f>
        <v>0.5559</v>
      </c>
      <c r="AE1364" s="2" t="n">
        <f aca="false">L1364</f>
        <v>0.02293</v>
      </c>
      <c r="AF1364" s="2" t="n">
        <f aca="false">P1364/10</f>
        <v>0.699</v>
      </c>
      <c r="AG1364" s="2" t="n">
        <f aca="false">T1364</f>
        <v>23.27</v>
      </c>
      <c r="AH1364" s="2" t="n">
        <f aca="false">K1364</f>
        <v>0.0003</v>
      </c>
      <c r="AI1364" s="2" t="n">
        <f aca="false">O1364</f>
        <v>3E-005</v>
      </c>
      <c r="AJ1364" s="2" t="n">
        <f aca="false">S1364/10</f>
        <v>0.002</v>
      </c>
      <c r="AK1364" s="2" t="n">
        <f aca="false">W1364</f>
        <v>0.02</v>
      </c>
    </row>
    <row r="1365" customFormat="false" ht="12.8" hidden="false" customHeight="false" outlineLevel="0" collapsed="false">
      <c r="A1365" s="0" t="n">
        <v>430</v>
      </c>
      <c r="B1365" s="0" t="s">
        <v>5727</v>
      </c>
      <c r="C1365" s="0" t="s">
        <v>5728</v>
      </c>
      <c r="D1365" s="0" t="s">
        <v>5729</v>
      </c>
      <c r="E1365" s="0" t="s">
        <v>5730</v>
      </c>
      <c r="F1365" s="0" t="s">
        <v>5731</v>
      </c>
      <c r="H1365" s="0" t="n">
        <v>0.5677</v>
      </c>
      <c r="I1365" s="0" t="n">
        <v>2</v>
      </c>
      <c r="J1365" s="4" t="n">
        <f aca="false">LEN(MID(LEFT(B1365,FIND("(",B1365)-1),FIND(".",B1365)+1,LEN(B1365)))</f>
        <v>4</v>
      </c>
      <c r="K1365" s="6" t="n">
        <f aca="false">IF(J1365="","",I1365*10^(-1*J1365))</f>
        <v>0.0002</v>
      </c>
      <c r="L1365" s="0" t="n">
        <v>0.01905</v>
      </c>
      <c r="M1365" s="0" t="n">
        <v>3</v>
      </c>
      <c r="N1365" s="4" t="n">
        <f aca="false">LEN(MID(LEFT(C1365,FIND("(",C1365)-1),FIND(".",C1365)+1,LEN(C1365)))</f>
        <v>5</v>
      </c>
      <c r="O1365" s="6" t="n">
        <f aca="false">IF(N1365="","",M1365*10^(-1*N1365))</f>
        <v>3E-005</v>
      </c>
      <c r="P1365" s="0" t="n">
        <v>5.81</v>
      </c>
      <c r="Q1365" s="0" t="n">
        <v>1</v>
      </c>
      <c r="R1365" s="4" t="n">
        <f aca="false">LEN(MID(LEFT(D1365,FIND("(",D1365)-1),FIND(".",D1365)+1,LEN(D1365)))</f>
        <v>2</v>
      </c>
      <c r="S1365" s="6" t="n">
        <f aca="false">IF(R1365="","",Q1365*10^(-1*R1365))</f>
        <v>0.01</v>
      </c>
      <c r="T1365" s="0" t="n">
        <v>24.06</v>
      </c>
      <c r="U1365" s="0" t="n">
        <v>2</v>
      </c>
      <c r="V1365" s="4" t="n">
        <f aca="false">LEN(MID(LEFT(E1365,FIND("(",E1365)-1),FIND(".",E1365)+1,LEN(E1365)))</f>
        <v>2</v>
      </c>
      <c r="W1365" s="6" t="n">
        <f aca="false">IF(V1365="","",U1365*10^(-1*V1365))</f>
        <v>0.02</v>
      </c>
      <c r="X1365" s="0" t="n">
        <v>0.855</v>
      </c>
      <c r="Y1365" s="0" t="n">
        <v>3</v>
      </c>
      <c r="Z1365" s="4" t="n">
        <f aca="false">LEN(MID(LEFT(F1365,FIND("(",F1365)-1),FIND(".",F1365)+1,LEN(F1365)))</f>
        <v>3</v>
      </c>
      <c r="AA1365" s="6" t="n">
        <f aca="false">IF(Z1365="","",Y1365*10^(-1*Z1365))</f>
        <v>0.003</v>
      </c>
      <c r="AB1365" s="6"/>
      <c r="AC1365" s="1" t="n">
        <f aca="false">A1365</f>
        <v>430</v>
      </c>
      <c r="AD1365" s="2" t="n">
        <f aca="false">H1365</f>
        <v>0.5677</v>
      </c>
      <c r="AE1365" s="2" t="n">
        <f aca="false">L1365</f>
        <v>0.01905</v>
      </c>
      <c r="AF1365" s="2" t="n">
        <f aca="false">P1365/10</f>
        <v>0.581</v>
      </c>
      <c r="AG1365" s="2" t="n">
        <f aca="false">T1365</f>
        <v>24.06</v>
      </c>
      <c r="AH1365" s="2" t="n">
        <f aca="false">K1365</f>
        <v>0.0002</v>
      </c>
      <c r="AI1365" s="2" t="n">
        <f aca="false">O1365</f>
        <v>3E-005</v>
      </c>
      <c r="AJ1365" s="2" t="n">
        <f aca="false">S1365/10</f>
        <v>0.001</v>
      </c>
      <c r="AK1365" s="2" t="n">
        <f aca="false">W1365</f>
        <v>0.02</v>
      </c>
    </row>
    <row r="1366" customFormat="false" ht="12.8" hidden="false" customHeight="false" outlineLevel="0" collapsed="false">
      <c r="A1366" s="0" t="n">
        <v>420</v>
      </c>
      <c r="B1366" s="0" t="s">
        <v>5732</v>
      </c>
      <c r="C1366" s="0" t="s">
        <v>5733</v>
      </c>
      <c r="D1366" s="0" t="s">
        <v>5734</v>
      </c>
      <c r="E1366" s="0" t="s">
        <v>5735</v>
      </c>
      <c r="F1366" s="0" t="s">
        <v>5736</v>
      </c>
      <c r="H1366" s="0" t="n">
        <v>0.5791</v>
      </c>
      <c r="I1366" s="0" t="n">
        <v>3</v>
      </c>
      <c r="J1366" s="4" t="n">
        <f aca="false">LEN(MID(LEFT(B1366,FIND("(",B1366)-1),FIND(".",B1366)+1,LEN(B1366)))</f>
        <v>4</v>
      </c>
      <c r="K1366" s="6" t="n">
        <f aca="false">IF(J1366="","",I1366*10^(-1*J1366))</f>
        <v>0.0003</v>
      </c>
      <c r="L1366" s="0" t="n">
        <v>0.01573</v>
      </c>
      <c r="M1366" s="0" t="n">
        <v>2</v>
      </c>
      <c r="N1366" s="4" t="n">
        <f aca="false">LEN(MID(LEFT(C1366,FIND("(",C1366)-1),FIND(".",C1366)+1,LEN(C1366)))</f>
        <v>5</v>
      </c>
      <c r="O1366" s="6" t="n">
        <f aca="false">IF(N1366="","",M1366*10^(-1*N1366))</f>
        <v>2E-005</v>
      </c>
      <c r="P1366" s="0" t="n">
        <v>4.78</v>
      </c>
      <c r="Q1366" s="0" t="n">
        <v>1</v>
      </c>
      <c r="R1366" s="4" t="n">
        <f aca="false">LEN(MID(LEFT(D1366,FIND("(",D1366)-1),FIND(".",D1366)+1,LEN(D1366)))</f>
        <v>2</v>
      </c>
      <c r="S1366" s="6" t="n">
        <f aca="false">IF(R1366="","",Q1366*10^(-1*R1366))</f>
        <v>0.01</v>
      </c>
      <c r="T1366" s="0" t="n">
        <v>24.82</v>
      </c>
      <c r="U1366" s="0" t="n">
        <v>1</v>
      </c>
      <c r="V1366" s="4" t="n">
        <f aca="false">LEN(MID(LEFT(E1366,FIND("(",E1366)-1),FIND(".",E1366)+1,LEN(E1366)))</f>
        <v>2</v>
      </c>
      <c r="W1366" s="6" t="n">
        <f aca="false">IF(V1366="","",U1366*10^(-1*V1366))</f>
        <v>0.01</v>
      </c>
      <c r="X1366" s="0" t="n">
        <v>0.873</v>
      </c>
      <c r="Y1366" s="0" t="n">
        <v>3</v>
      </c>
      <c r="Z1366" s="4" t="n">
        <f aca="false">LEN(MID(LEFT(F1366,FIND("(",F1366)-1),FIND(".",F1366)+1,LEN(F1366)))</f>
        <v>3</v>
      </c>
      <c r="AA1366" s="6" t="n">
        <f aca="false">IF(Z1366="","",Y1366*10^(-1*Z1366))</f>
        <v>0.003</v>
      </c>
      <c r="AB1366" s="6"/>
      <c r="AC1366" s="1" t="n">
        <f aca="false">A1366</f>
        <v>420</v>
      </c>
      <c r="AD1366" s="2" t="n">
        <f aca="false">H1366</f>
        <v>0.5791</v>
      </c>
      <c r="AE1366" s="2" t="n">
        <f aca="false">L1366</f>
        <v>0.01573</v>
      </c>
      <c r="AF1366" s="2" t="n">
        <f aca="false">P1366/10</f>
        <v>0.478</v>
      </c>
      <c r="AG1366" s="2" t="n">
        <f aca="false">T1366</f>
        <v>24.82</v>
      </c>
      <c r="AH1366" s="2" t="n">
        <f aca="false">K1366</f>
        <v>0.0003</v>
      </c>
      <c r="AI1366" s="2" t="n">
        <f aca="false">O1366</f>
        <v>2E-005</v>
      </c>
      <c r="AJ1366" s="2" t="n">
        <f aca="false">S1366/10</f>
        <v>0.001</v>
      </c>
      <c r="AK1366" s="2" t="n">
        <f aca="false">W1366</f>
        <v>0.01</v>
      </c>
    </row>
    <row r="1367" customFormat="false" ht="12.8" hidden="false" customHeight="false" outlineLevel="0" collapsed="false">
      <c r="A1367" s="0" t="n">
        <v>410</v>
      </c>
      <c r="B1367" s="0" t="s">
        <v>5737</v>
      </c>
      <c r="C1367" s="0" t="s">
        <v>5738</v>
      </c>
      <c r="D1367" s="0" t="s">
        <v>5739</v>
      </c>
      <c r="E1367" s="0" t="s">
        <v>5740</v>
      </c>
      <c r="F1367" s="0" t="s">
        <v>3656</v>
      </c>
      <c r="H1367" s="0" t="n">
        <v>0.5901</v>
      </c>
      <c r="I1367" s="0" t="n">
        <v>3</v>
      </c>
      <c r="J1367" s="4" t="n">
        <f aca="false">LEN(MID(LEFT(B1367,FIND("(",B1367)-1),FIND(".",B1367)+1,LEN(B1367)))</f>
        <v>4</v>
      </c>
      <c r="K1367" s="6" t="n">
        <f aca="false">IF(J1367="","",I1367*10^(-1*J1367))</f>
        <v>0.0003</v>
      </c>
      <c r="L1367" s="0" t="n">
        <v>0.01289</v>
      </c>
      <c r="M1367" s="0" t="n">
        <v>2</v>
      </c>
      <c r="N1367" s="4" t="n">
        <f aca="false">LEN(MID(LEFT(C1367,FIND("(",C1367)-1),FIND(".",C1367)+1,LEN(C1367)))</f>
        <v>5</v>
      </c>
      <c r="O1367" s="6" t="n">
        <f aca="false">IF(N1367="","",M1367*10^(-1*N1367))</f>
        <v>2E-005</v>
      </c>
      <c r="P1367" s="0" t="n">
        <v>3.9</v>
      </c>
      <c r="Q1367" s="0" t="n">
        <v>1</v>
      </c>
      <c r="R1367" s="4" t="n">
        <f aca="false">LEN(MID(LEFT(D1367,FIND("(",D1367)-1),FIND(".",D1367)+1,LEN(D1367)))</f>
        <v>2</v>
      </c>
      <c r="S1367" s="6" t="n">
        <f aca="false">IF(R1367="","",Q1367*10^(-1*R1367))</f>
        <v>0.01</v>
      </c>
      <c r="T1367" s="0" t="n">
        <v>25.53</v>
      </c>
      <c r="U1367" s="0" t="n">
        <v>1</v>
      </c>
      <c r="V1367" s="4" t="n">
        <f aca="false">LEN(MID(LEFT(E1367,FIND("(",E1367)-1),FIND(".",E1367)+1,LEN(E1367)))</f>
        <v>2</v>
      </c>
      <c r="W1367" s="6" t="n">
        <f aca="false">IF(V1367="","",U1367*10^(-1*V1367))</f>
        <v>0.01</v>
      </c>
      <c r="X1367" s="0" t="n">
        <v>0.89</v>
      </c>
      <c r="Y1367" s="0" t="n">
        <v>4</v>
      </c>
      <c r="Z1367" s="4" t="n">
        <f aca="false">LEN(MID(LEFT(F1367,FIND("(",F1367)-1),FIND(".",F1367)+1,LEN(F1367)))</f>
        <v>3</v>
      </c>
      <c r="AA1367" s="6" t="n">
        <f aca="false">IF(Z1367="","",Y1367*10^(-1*Z1367))</f>
        <v>0.004</v>
      </c>
      <c r="AB1367" s="6"/>
      <c r="AC1367" s="1" t="n">
        <f aca="false">A1367</f>
        <v>410</v>
      </c>
      <c r="AD1367" s="2" t="n">
        <f aca="false">H1367</f>
        <v>0.5901</v>
      </c>
      <c r="AE1367" s="2" t="n">
        <f aca="false">L1367</f>
        <v>0.01289</v>
      </c>
      <c r="AF1367" s="2" t="n">
        <f aca="false">P1367/10</f>
        <v>0.39</v>
      </c>
      <c r="AG1367" s="2" t="n">
        <f aca="false">T1367</f>
        <v>25.53</v>
      </c>
      <c r="AH1367" s="2" t="n">
        <f aca="false">K1367</f>
        <v>0.0003</v>
      </c>
      <c r="AI1367" s="2" t="n">
        <f aca="false">O1367</f>
        <v>2E-005</v>
      </c>
      <c r="AJ1367" s="2" t="n">
        <f aca="false">S1367/10</f>
        <v>0.001</v>
      </c>
      <c r="AK1367" s="2" t="n">
        <f aca="false">W1367</f>
        <v>0.01</v>
      </c>
    </row>
    <row r="1368" customFormat="false" ht="12.8" hidden="false" customHeight="false" outlineLevel="0" collapsed="false">
      <c r="A1368" s="0" t="n">
        <v>400</v>
      </c>
      <c r="B1368" s="0" t="s">
        <v>5741</v>
      </c>
      <c r="C1368" s="0" t="s">
        <v>5137</v>
      </c>
      <c r="D1368" s="0" t="s">
        <v>5742</v>
      </c>
      <c r="E1368" s="0" t="s">
        <v>2403</v>
      </c>
      <c r="F1368" s="0" t="s">
        <v>1933</v>
      </c>
      <c r="H1368" s="0" t="n">
        <v>0.6008</v>
      </c>
      <c r="I1368" s="0" t="n">
        <v>2</v>
      </c>
      <c r="J1368" s="4" t="n">
        <f aca="false">LEN(MID(LEFT(B1368,FIND("(",B1368)-1),FIND(".",B1368)+1,LEN(B1368)))</f>
        <v>4</v>
      </c>
      <c r="K1368" s="6" t="n">
        <f aca="false">IF(J1368="","",I1368*10^(-1*J1368))</f>
        <v>0.0002</v>
      </c>
      <c r="L1368" s="0" t="n">
        <v>0.01047</v>
      </c>
      <c r="M1368" s="0" t="n">
        <v>2</v>
      </c>
      <c r="N1368" s="4" t="n">
        <f aca="false">LEN(MID(LEFT(C1368,FIND("(",C1368)-1),FIND(".",C1368)+1,LEN(C1368)))</f>
        <v>5</v>
      </c>
      <c r="O1368" s="6" t="n">
        <f aca="false">IF(N1368="","",M1368*10^(-1*N1368))</f>
        <v>2E-005</v>
      </c>
      <c r="P1368" s="0" t="n">
        <v>3.14</v>
      </c>
      <c r="Q1368" s="0" t="n">
        <v>1</v>
      </c>
      <c r="R1368" s="4" t="n">
        <f aca="false">LEN(MID(LEFT(D1368,FIND("(",D1368)-1),FIND(".",D1368)+1,LEN(D1368)))</f>
        <v>2</v>
      </c>
      <c r="S1368" s="6" t="n">
        <f aca="false">IF(R1368="","",Q1368*10^(-1*R1368))</f>
        <v>0.01</v>
      </c>
      <c r="T1368" s="0" t="n">
        <v>26.2</v>
      </c>
      <c r="U1368" s="0" t="n">
        <v>2</v>
      </c>
      <c r="V1368" s="4" t="n">
        <f aca="false">LEN(MID(LEFT(E1368,FIND("(",E1368)-1),FIND(".",E1368)+1,LEN(E1368)))</f>
        <v>2</v>
      </c>
      <c r="W1368" s="6" t="n">
        <f aca="false">IF(V1368="","",U1368*10^(-1*V1368))</f>
        <v>0.02</v>
      </c>
      <c r="X1368" s="0" t="n">
        <v>0.904</v>
      </c>
      <c r="Y1368" s="0" t="n">
        <v>4</v>
      </c>
      <c r="Z1368" s="4" t="n">
        <f aca="false">LEN(MID(LEFT(F1368,FIND("(",F1368)-1),FIND(".",F1368)+1,LEN(F1368)))</f>
        <v>3</v>
      </c>
      <c r="AA1368" s="6" t="n">
        <f aca="false">IF(Z1368="","",Y1368*10^(-1*Z1368))</f>
        <v>0.004</v>
      </c>
      <c r="AB1368" s="6"/>
      <c r="AC1368" s="1" t="n">
        <f aca="false">A1368</f>
        <v>400</v>
      </c>
      <c r="AD1368" s="2" t="n">
        <f aca="false">H1368</f>
        <v>0.6008</v>
      </c>
      <c r="AE1368" s="2" t="n">
        <f aca="false">L1368</f>
        <v>0.01047</v>
      </c>
      <c r="AF1368" s="2" t="n">
        <f aca="false">P1368/10</f>
        <v>0.314</v>
      </c>
      <c r="AG1368" s="2" t="n">
        <f aca="false">T1368</f>
        <v>26.2</v>
      </c>
      <c r="AH1368" s="2" t="n">
        <f aca="false">K1368</f>
        <v>0.0002</v>
      </c>
      <c r="AI1368" s="2" t="n">
        <f aca="false">O1368</f>
        <v>2E-005</v>
      </c>
      <c r="AJ1368" s="2" t="n">
        <f aca="false">S1368/10</f>
        <v>0.001</v>
      </c>
      <c r="AK1368" s="2" t="n">
        <f aca="false">W1368</f>
        <v>0.02</v>
      </c>
    </row>
    <row r="1369" customFormat="false" ht="12.8" hidden="false" customHeight="false" outlineLevel="0" collapsed="false">
      <c r="A1369" s="0" t="n">
        <v>390</v>
      </c>
      <c r="B1369" s="0" t="s">
        <v>5743</v>
      </c>
      <c r="C1369" s="0" t="s">
        <v>5744</v>
      </c>
      <c r="D1369" s="0" t="s">
        <v>5745</v>
      </c>
      <c r="E1369" s="0" t="s">
        <v>4478</v>
      </c>
      <c r="F1369" s="0" t="s">
        <v>5746</v>
      </c>
      <c r="H1369" s="0" t="n">
        <v>0.6112</v>
      </c>
      <c r="I1369" s="0" t="n">
        <v>3</v>
      </c>
      <c r="J1369" s="4" t="n">
        <f aca="false">LEN(MID(LEFT(B1369,FIND("(",B1369)-1),FIND(".",B1369)+1,LEN(B1369)))</f>
        <v>4</v>
      </c>
      <c r="K1369" s="6" t="n">
        <f aca="false">IF(J1369="","",I1369*10^(-1*J1369))</f>
        <v>0.0003</v>
      </c>
      <c r="L1369" s="0" t="n">
        <v>0.00843</v>
      </c>
      <c r="M1369" s="0" t="n">
        <v>2</v>
      </c>
      <c r="N1369" s="4" t="n">
        <f aca="false">LEN(MID(LEFT(C1369,FIND("(",C1369)-1),FIND(".",C1369)+1,LEN(C1369)))</f>
        <v>5</v>
      </c>
      <c r="O1369" s="6" t="n">
        <f aca="false">IF(N1369="","",M1369*10^(-1*N1369))</f>
        <v>2E-005</v>
      </c>
      <c r="P1369" s="0" t="n">
        <v>2.5</v>
      </c>
      <c r="Q1369" s="0" t="n">
        <v>1</v>
      </c>
      <c r="R1369" s="4" t="n">
        <f aca="false">LEN(MID(LEFT(D1369,FIND("(",D1369)-1),FIND(".",D1369)+1,LEN(D1369)))</f>
        <v>2</v>
      </c>
      <c r="S1369" s="6" t="n">
        <f aca="false">IF(R1369="","",Q1369*10^(-1*R1369))</f>
        <v>0.01</v>
      </c>
      <c r="T1369" s="0" t="n">
        <v>26.85</v>
      </c>
      <c r="U1369" s="0" t="n">
        <v>3</v>
      </c>
      <c r="V1369" s="4" t="n">
        <f aca="false">LEN(MID(LEFT(E1369,FIND("(",E1369)-1),FIND(".",E1369)+1,LEN(E1369)))</f>
        <v>2</v>
      </c>
      <c r="W1369" s="6" t="n">
        <f aca="false">IF(V1369="","",U1369*10^(-1*V1369))</f>
        <v>0.03</v>
      </c>
      <c r="X1369" s="0" t="n">
        <v>0.918</v>
      </c>
      <c r="Y1369" s="0" t="n">
        <v>5</v>
      </c>
      <c r="Z1369" s="4" t="n">
        <f aca="false">LEN(MID(LEFT(F1369,FIND("(",F1369)-1),FIND(".",F1369)+1,LEN(F1369)))</f>
        <v>3</v>
      </c>
      <c r="AA1369" s="6" t="n">
        <f aca="false">IF(Z1369="","",Y1369*10^(-1*Z1369))</f>
        <v>0.005</v>
      </c>
      <c r="AB1369" s="6"/>
      <c r="AC1369" s="1" t="n">
        <f aca="false">A1369</f>
        <v>390</v>
      </c>
      <c r="AD1369" s="2" t="n">
        <f aca="false">H1369</f>
        <v>0.6112</v>
      </c>
      <c r="AE1369" s="2" t="n">
        <f aca="false">L1369</f>
        <v>0.00843</v>
      </c>
      <c r="AF1369" s="2" t="n">
        <f aca="false">P1369/10</f>
        <v>0.25</v>
      </c>
      <c r="AG1369" s="2" t="n">
        <f aca="false">T1369</f>
        <v>26.85</v>
      </c>
      <c r="AH1369" s="2" t="n">
        <f aca="false">K1369</f>
        <v>0.0003</v>
      </c>
      <c r="AI1369" s="2" t="n">
        <f aca="false">O1369</f>
        <v>2E-005</v>
      </c>
      <c r="AJ1369" s="2" t="n">
        <f aca="false">S1369/10</f>
        <v>0.001</v>
      </c>
      <c r="AK1369" s="2" t="n">
        <f aca="false">W1369</f>
        <v>0.03</v>
      </c>
    </row>
    <row r="1370" customFormat="false" ht="12.8" hidden="false" customHeight="false" outlineLevel="0" collapsed="false">
      <c r="A1370" s="0" t="n">
        <v>380</v>
      </c>
      <c r="B1370" s="0" t="s">
        <v>5747</v>
      </c>
      <c r="C1370" s="0" t="s">
        <v>5748</v>
      </c>
      <c r="D1370" s="0" t="s">
        <v>2728</v>
      </c>
      <c r="E1370" s="0" t="s">
        <v>5749</v>
      </c>
      <c r="F1370" s="0" t="s">
        <v>5750</v>
      </c>
      <c r="H1370" s="0" t="n">
        <v>0.6213</v>
      </c>
      <c r="I1370" s="0" t="n">
        <v>4</v>
      </c>
      <c r="J1370" s="4" t="n">
        <f aca="false">LEN(MID(LEFT(B1370,FIND("(",B1370)-1),FIND(".",B1370)+1,LEN(B1370)))</f>
        <v>4</v>
      </c>
      <c r="K1370" s="6" t="n">
        <f aca="false">IF(J1370="","",I1370*10^(-1*J1370))</f>
        <v>0.0004</v>
      </c>
      <c r="L1370" s="0" t="n">
        <v>0.00671</v>
      </c>
      <c r="M1370" s="0" t="n">
        <v>2</v>
      </c>
      <c r="N1370" s="4" t="n">
        <f aca="false">LEN(MID(LEFT(C1370,FIND("(",C1370)-1),FIND(".",C1370)+1,LEN(C1370)))</f>
        <v>5</v>
      </c>
      <c r="O1370" s="6" t="n">
        <f aca="false">IF(N1370="","",M1370*10^(-1*N1370))</f>
        <v>2E-005</v>
      </c>
      <c r="P1370" s="0" t="n">
        <v>1.97</v>
      </c>
      <c r="Q1370" s="0" t="n">
        <v>1</v>
      </c>
      <c r="R1370" s="4" t="n">
        <f aca="false">LEN(MID(LEFT(D1370,FIND("(",D1370)-1),FIND(".",D1370)+1,LEN(D1370)))</f>
        <v>2</v>
      </c>
      <c r="S1370" s="6" t="n">
        <f aca="false">IF(R1370="","",Q1370*10^(-1*R1370))</f>
        <v>0.01</v>
      </c>
      <c r="T1370" s="0" t="n">
        <v>27.46</v>
      </c>
      <c r="U1370" s="0" t="n">
        <v>3</v>
      </c>
      <c r="V1370" s="4" t="n">
        <f aca="false">LEN(MID(LEFT(E1370,FIND("(",E1370)-1),FIND(".",E1370)+1,LEN(E1370)))</f>
        <v>2</v>
      </c>
      <c r="W1370" s="6" t="n">
        <f aca="false">IF(V1370="","",U1370*10^(-1*V1370))</f>
        <v>0.03</v>
      </c>
      <c r="X1370" s="0" t="n">
        <v>0.93</v>
      </c>
      <c r="Y1370" s="0" t="n">
        <v>6</v>
      </c>
      <c r="Z1370" s="4" t="n">
        <f aca="false">LEN(MID(LEFT(F1370,FIND("(",F1370)-1),FIND(".",F1370)+1,LEN(F1370)))</f>
        <v>3</v>
      </c>
      <c r="AA1370" s="6" t="n">
        <f aca="false">IF(Z1370="","",Y1370*10^(-1*Z1370))</f>
        <v>0.006</v>
      </c>
      <c r="AB1370" s="6"/>
      <c r="AC1370" s="1" t="n">
        <f aca="false">A1370</f>
        <v>380</v>
      </c>
      <c r="AD1370" s="2" t="n">
        <f aca="false">H1370</f>
        <v>0.6213</v>
      </c>
      <c r="AE1370" s="2" t="n">
        <f aca="false">L1370</f>
        <v>0.00671</v>
      </c>
      <c r="AF1370" s="2" t="n">
        <f aca="false">P1370/10</f>
        <v>0.197</v>
      </c>
      <c r="AG1370" s="2" t="n">
        <f aca="false">T1370</f>
        <v>27.46</v>
      </c>
      <c r="AH1370" s="2" t="n">
        <f aca="false">K1370</f>
        <v>0.0004</v>
      </c>
      <c r="AI1370" s="2" t="n">
        <f aca="false">O1370</f>
        <v>2E-005</v>
      </c>
      <c r="AJ1370" s="2" t="n">
        <f aca="false">S1370/10</f>
        <v>0.001</v>
      </c>
      <c r="AK1370" s="2" t="n">
        <f aca="false">W1370</f>
        <v>0.03</v>
      </c>
    </row>
    <row r="1371" customFormat="false" ht="12.8" hidden="false" customHeight="false" outlineLevel="0" collapsed="false">
      <c r="A1371" s="0" t="n">
        <v>370</v>
      </c>
      <c r="B1371" s="0" t="s">
        <v>5751</v>
      </c>
      <c r="C1371" s="0" t="s">
        <v>5752</v>
      </c>
      <c r="D1371" s="0" t="s">
        <v>5753</v>
      </c>
      <c r="E1371" s="0" t="s">
        <v>5754</v>
      </c>
      <c r="F1371" s="0" t="s">
        <v>5755</v>
      </c>
      <c r="H1371" s="0" t="n">
        <v>0.6311</v>
      </c>
      <c r="I1371" s="0" t="n">
        <v>6</v>
      </c>
      <c r="J1371" s="4" t="n">
        <f aca="false">LEN(MID(LEFT(B1371,FIND("(",B1371)-1),FIND(".",B1371)+1,LEN(B1371)))</f>
        <v>4</v>
      </c>
      <c r="K1371" s="6" t="n">
        <f aca="false">IF(J1371="","",I1371*10^(-1*J1371))</f>
        <v>0.0006</v>
      </c>
      <c r="L1371" s="0" t="n">
        <v>0.00527</v>
      </c>
      <c r="M1371" s="0" t="n">
        <v>2</v>
      </c>
      <c r="N1371" s="4" t="n">
        <f aca="false">LEN(MID(LEFT(C1371,FIND("(",C1371)-1),FIND(".",C1371)+1,LEN(C1371)))</f>
        <v>5</v>
      </c>
      <c r="O1371" s="6" t="n">
        <f aca="false">IF(N1371="","",M1371*10^(-1*N1371))</f>
        <v>2E-005</v>
      </c>
      <c r="P1371" s="0" t="n">
        <v>1.522</v>
      </c>
      <c r="Q1371" s="0" t="n">
        <v>9</v>
      </c>
      <c r="R1371" s="4" t="n">
        <f aca="false">LEN(MID(LEFT(D1371,FIND("(",D1371)-1),FIND(".",D1371)+1,LEN(D1371)))</f>
        <v>3</v>
      </c>
      <c r="S1371" s="6" t="n">
        <f aca="false">IF(R1371="","",Q1371*10^(-1*R1371))</f>
        <v>0.009</v>
      </c>
      <c r="T1371" s="0" t="n">
        <v>28.04</v>
      </c>
      <c r="U1371" s="0" t="n">
        <v>3</v>
      </c>
      <c r="V1371" s="4" t="n">
        <f aca="false">LEN(MID(LEFT(E1371,FIND("(",E1371)-1),FIND(".",E1371)+1,LEN(E1371)))</f>
        <v>2</v>
      </c>
      <c r="W1371" s="6" t="n">
        <f aca="false">IF(V1371="","",U1371*10^(-1*V1371))</f>
        <v>0.03</v>
      </c>
      <c r="X1371" s="0" t="n">
        <v>0.941</v>
      </c>
      <c r="Y1371" s="0" t="n">
        <v>6</v>
      </c>
      <c r="Z1371" s="4" t="n">
        <f aca="false">LEN(MID(LEFT(F1371,FIND("(",F1371)-1),FIND(".",F1371)+1,LEN(F1371)))</f>
        <v>3</v>
      </c>
      <c r="AA1371" s="6" t="n">
        <f aca="false">IF(Z1371="","",Y1371*10^(-1*Z1371))</f>
        <v>0.006</v>
      </c>
      <c r="AB1371" s="6"/>
      <c r="AC1371" s="1" t="n">
        <f aca="false">A1371</f>
        <v>370</v>
      </c>
      <c r="AD1371" s="2" t="n">
        <f aca="false">H1371</f>
        <v>0.6311</v>
      </c>
      <c r="AE1371" s="2" t="n">
        <f aca="false">L1371</f>
        <v>0.00527</v>
      </c>
      <c r="AF1371" s="2" t="n">
        <f aca="false">P1371/10</f>
        <v>0.1522</v>
      </c>
      <c r="AG1371" s="2" t="n">
        <f aca="false">T1371</f>
        <v>28.04</v>
      </c>
      <c r="AH1371" s="2" t="n">
        <f aca="false">K1371</f>
        <v>0.0006</v>
      </c>
      <c r="AI1371" s="2" t="n">
        <f aca="false">O1371</f>
        <v>2E-005</v>
      </c>
      <c r="AJ1371" s="2" t="n">
        <f aca="false">S1371/10</f>
        <v>0.0009</v>
      </c>
      <c r="AK1371" s="2" t="n">
        <f aca="false">W1371</f>
        <v>0.03</v>
      </c>
    </row>
    <row r="1372" customFormat="false" ht="12.8" hidden="false" customHeight="false" outlineLevel="0" collapsed="false">
      <c r="A1372" s="0" t="n">
        <v>360</v>
      </c>
      <c r="B1372" s="0" t="s">
        <v>5756</v>
      </c>
      <c r="C1372" s="0" t="s">
        <v>462</v>
      </c>
      <c r="D1372" s="0" t="s">
        <v>5757</v>
      </c>
      <c r="E1372" s="0" t="s">
        <v>3806</v>
      </c>
      <c r="F1372" s="0" t="s">
        <v>5758</v>
      </c>
      <c r="H1372" s="0" t="n">
        <v>0.6405</v>
      </c>
      <c r="I1372" s="0" t="n">
        <v>6</v>
      </c>
      <c r="J1372" s="4" t="n">
        <f aca="false">LEN(MID(LEFT(B1372,FIND("(",B1372)-1),FIND(".",B1372)+1,LEN(B1372)))</f>
        <v>4</v>
      </c>
      <c r="K1372" s="6" t="n">
        <f aca="false">IF(J1372="","",I1372*10^(-1*J1372))</f>
        <v>0.0006</v>
      </c>
      <c r="L1372" s="0" t="n">
        <v>0.00408</v>
      </c>
      <c r="M1372" s="0" t="n">
        <v>2</v>
      </c>
      <c r="N1372" s="4" t="n">
        <f aca="false">LEN(MID(LEFT(C1372,FIND("(",C1372)-1),FIND(".",C1372)+1,LEN(C1372)))</f>
        <v>5</v>
      </c>
      <c r="O1372" s="6" t="n">
        <f aca="false">IF(N1372="","",M1372*10^(-1*N1372))</f>
        <v>2E-005</v>
      </c>
      <c r="P1372" s="0" t="n">
        <v>1.159</v>
      </c>
      <c r="Q1372" s="0" t="n">
        <v>7</v>
      </c>
      <c r="R1372" s="4" t="n">
        <f aca="false">LEN(MID(LEFT(D1372,FIND("(",D1372)-1),FIND(".",D1372)+1,LEN(D1372)))</f>
        <v>3</v>
      </c>
      <c r="S1372" s="6" t="n">
        <f aca="false">IF(R1372="","",Q1372*10^(-1*R1372))</f>
        <v>0.007</v>
      </c>
      <c r="T1372" s="0" t="n">
        <v>28.59</v>
      </c>
      <c r="U1372" s="0" t="n">
        <v>3</v>
      </c>
      <c r="V1372" s="4" t="n">
        <f aca="false">LEN(MID(LEFT(E1372,FIND("(",E1372)-1),FIND(".",E1372)+1,LEN(E1372)))</f>
        <v>2</v>
      </c>
      <c r="W1372" s="6" t="n">
        <f aca="false">IF(V1372="","",U1372*10^(-1*V1372))</f>
        <v>0.03</v>
      </c>
      <c r="X1372" s="0" t="n">
        <v>0.951</v>
      </c>
      <c r="Y1372" s="0" t="n">
        <v>7</v>
      </c>
      <c r="Z1372" s="4" t="n">
        <f aca="false">LEN(MID(LEFT(F1372,FIND("(",F1372)-1),FIND(".",F1372)+1,LEN(F1372)))</f>
        <v>3</v>
      </c>
      <c r="AA1372" s="6" t="n">
        <f aca="false">IF(Z1372="","",Y1372*10^(-1*Z1372))</f>
        <v>0.007</v>
      </c>
      <c r="AB1372" s="6"/>
      <c r="AC1372" s="1" t="n">
        <f aca="false">A1372</f>
        <v>360</v>
      </c>
      <c r="AD1372" s="2" t="n">
        <f aca="false">H1372</f>
        <v>0.6405</v>
      </c>
      <c r="AE1372" s="2" t="n">
        <f aca="false">L1372</f>
        <v>0.00408</v>
      </c>
      <c r="AF1372" s="2" t="n">
        <f aca="false">P1372/10</f>
        <v>0.1159</v>
      </c>
      <c r="AG1372" s="2" t="n">
        <f aca="false">T1372</f>
        <v>28.59</v>
      </c>
      <c r="AH1372" s="2" t="n">
        <f aca="false">K1372</f>
        <v>0.0006</v>
      </c>
      <c r="AI1372" s="2" t="n">
        <f aca="false">O1372</f>
        <v>2E-005</v>
      </c>
      <c r="AJ1372" s="2" t="n">
        <f aca="false">S1372/10</f>
        <v>0.0007</v>
      </c>
      <c r="AK1372" s="2" t="n">
        <f aca="false">W1372</f>
        <v>0.03</v>
      </c>
    </row>
    <row r="1373" customFormat="false" ht="12.8" hidden="false" customHeight="false" outlineLevel="0" collapsed="false">
      <c r="A1373" s="0" t="n">
        <v>350</v>
      </c>
      <c r="B1373" s="0" t="s">
        <v>5759</v>
      </c>
      <c r="C1373" s="0" t="s">
        <v>549</v>
      </c>
      <c r="D1373" s="0" t="s">
        <v>5760</v>
      </c>
      <c r="E1373" s="0" t="s">
        <v>5761</v>
      </c>
      <c r="F1373" s="0" t="s">
        <v>5762</v>
      </c>
      <c r="H1373" s="0" t="n">
        <v>0.6497</v>
      </c>
      <c r="I1373" s="0" t="n">
        <v>4</v>
      </c>
      <c r="J1373" s="4" t="n">
        <f aca="false">LEN(MID(LEFT(B1373,FIND("(",B1373)-1),FIND(".",B1373)+1,LEN(B1373)))</f>
        <v>4</v>
      </c>
      <c r="K1373" s="6" t="n">
        <f aca="false">IF(J1373="","",I1373*10^(-1*J1373))</f>
        <v>0.0004</v>
      </c>
      <c r="L1373" s="0" t="n">
        <v>0.00311</v>
      </c>
      <c r="M1373" s="0" t="n">
        <v>2</v>
      </c>
      <c r="N1373" s="4" t="n">
        <f aca="false">LEN(MID(LEFT(C1373,FIND("(",C1373)-1),FIND(".",C1373)+1,LEN(C1373)))</f>
        <v>5</v>
      </c>
      <c r="O1373" s="6" t="n">
        <f aca="false">IF(N1373="","",M1373*10^(-1*N1373))</f>
        <v>2E-005</v>
      </c>
      <c r="P1373" s="0" t="n">
        <v>0.867</v>
      </c>
      <c r="Q1373" s="0" t="n">
        <v>6</v>
      </c>
      <c r="R1373" s="4" t="n">
        <f aca="false">LEN(MID(LEFT(D1373,FIND("(",D1373)-1),FIND(".",D1373)+1,LEN(D1373)))</f>
        <v>3</v>
      </c>
      <c r="S1373" s="6" t="n">
        <f aca="false">IF(R1373="","",Q1373*10^(-1*R1373))</f>
        <v>0.006</v>
      </c>
      <c r="T1373" s="0" t="n">
        <v>29.12</v>
      </c>
      <c r="U1373" s="0" t="n">
        <v>3</v>
      </c>
      <c r="V1373" s="4" t="n">
        <f aca="false">LEN(MID(LEFT(E1373,FIND("(",E1373)-1),FIND(".",E1373)+1,LEN(E1373)))</f>
        <v>2</v>
      </c>
      <c r="W1373" s="6" t="n">
        <f aca="false">IF(V1373="","",U1373*10^(-1*V1373))</f>
        <v>0.03</v>
      </c>
      <c r="X1373" s="0" t="n">
        <v>0.959</v>
      </c>
      <c r="Y1373" s="0" t="n">
        <v>8</v>
      </c>
      <c r="Z1373" s="4" t="n">
        <f aca="false">LEN(MID(LEFT(F1373,FIND("(",F1373)-1),FIND(".",F1373)+1,LEN(F1373)))</f>
        <v>3</v>
      </c>
      <c r="AA1373" s="6" t="n">
        <f aca="false">IF(Z1373="","",Y1373*10^(-1*Z1373))</f>
        <v>0.008</v>
      </c>
      <c r="AB1373" s="6"/>
      <c r="AC1373" s="1" t="n">
        <f aca="false">A1373</f>
        <v>350</v>
      </c>
      <c r="AD1373" s="2" t="n">
        <f aca="false">H1373</f>
        <v>0.6497</v>
      </c>
      <c r="AE1373" s="2" t="n">
        <f aca="false">L1373</f>
        <v>0.00311</v>
      </c>
      <c r="AF1373" s="2" t="n">
        <f aca="false">P1373/10</f>
        <v>0.0867</v>
      </c>
      <c r="AG1373" s="2" t="n">
        <f aca="false">T1373</f>
        <v>29.12</v>
      </c>
      <c r="AH1373" s="2" t="n">
        <f aca="false">K1373</f>
        <v>0.0004</v>
      </c>
      <c r="AI1373" s="2" t="n">
        <f aca="false">O1373</f>
        <v>2E-005</v>
      </c>
      <c r="AJ1373" s="2" t="n">
        <f aca="false">S1373/10</f>
        <v>0.0006</v>
      </c>
      <c r="AK1373" s="2" t="n">
        <f aca="false">W1373</f>
        <v>0.03</v>
      </c>
    </row>
    <row r="1374" customFormat="false" ht="12.8" hidden="false" customHeight="false" outlineLevel="0" collapsed="false">
      <c r="A1374" s="0" t="n">
        <v>340</v>
      </c>
      <c r="B1374" s="0" t="s">
        <v>5763</v>
      </c>
      <c r="C1374" s="0" t="s">
        <v>5764</v>
      </c>
      <c r="D1374" s="0" t="s">
        <v>5765</v>
      </c>
      <c r="E1374" s="0" t="s">
        <v>5766</v>
      </c>
      <c r="F1374" s="0" t="s">
        <v>5767</v>
      </c>
      <c r="H1374" s="0" t="n">
        <v>0.6591</v>
      </c>
      <c r="I1374" s="0" t="n">
        <v>2</v>
      </c>
      <c r="J1374" s="4" t="n">
        <f aca="false">LEN(MID(LEFT(B1374,FIND("(",B1374)-1),FIND(".",B1374)+1,LEN(B1374)))</f>
        <v>4</v>
      </c>
      <c r="K1374" s="6" t="n">
        <f aca="false">IF(J1374="","",I1374*10^(-1*J1374))</f>
        <v>0.0002</v>
      </c>
      <c r="L1374" s="0" t="n">
        <v>0.00233</v>
      </c>
      <c r="M1374" s="0" t="n">
        <v>1</v>
      </c>
      <c r="N1374" s="4" t="n">
        <f aca="false">LEN(MID(LEFT(C1374,FIND("(",C1374)-1),FIND(".",C1374)+1,LEN(C1374)))</f>
        <v>5</v>
      </c>
      <c r="O1374" s="6" t="n">
        <f aca="false">IF(N1374="","",M1374*10^(-1*N1374))</f>
        <v>1E-005</v>
      </c>
      <c r="P1374" s="0" t="n">
        <v>0.637</v>
      </c>
      <c r="Q1374" s="0" t="n">
        <v>5</v>
      </c>
      <c r="R1374" s="4" t="n">
        <f aca="false">LEN(MID(LEFT(D1374,FIND("(",D1374)-1),FIND(".",D1374)+1,LEN(D1374)))</f>
        <v>3</v>
      </c>
      <c r="S1374" s="6" t="n">
        <f aca="false">IF(R1374="","",Q1374*10^(-1*R1374))</f>
        <v>0.005</v>
      </c>
      <c r="T1374" s="0" t="n">
        <v>29.65</v>
      </c>
      <c r="U1374" s="0" t="n">
        <v>1</v>
      </c>
      <c r="V1374" s="4" t="n">
        <f aca="false">LEN(MID(LEFT(E1374,FIND("(",E1374)-1),FIND(".",E1374)+1,LEN(E1374)))</f>
        <v>2</v>
      </c>
      <c r="W1374" s="6" t="n">
        <f aca="false">IF(V1374="","",U1374*10^(-1*V1374))</f>
        <v>0.01</v>
      </c>
      <c r="X1374" s="0" t="n">
        <v>0.967</v>
      </c>
      <c r="Y1374" s="0" t="n">
        <v>9</v>
      </c>
      <c r="Z1374" s="4" t="n">
        <f aca="false">LEN(MID(LEFT(F1374,FIND("(",F1374)-1),FIND(".",F1374)+1,LEN(F1374)))</f>
        <v>3</v>
      </c>
      <c r="AA1374" s="6" t="n">
        <f aca="false">IF(Z1374="","",Y1374*10^(-1*Z1374))</f>
        <v>0.009</v>
      </c>
      <c r="AB1374" s="6"/>
      <c r="AC1374" s="1" t="n">
        <f aca="false">A1374</f>
        <v>340</v>
      </c>
      <c r="AD1374" s="2" t="n">
        <f aca="false">H1374</f>
        <v>0.6591</v>
      </c>
      <c r="AE1374" s="2" t="n">
        <f aca="false">L1374</f>
        <v>0.00233</v>
      </c>
      <c r="AF1374" s="2" t="n">
        <f aca="false">P1374/10</f>
        <v>0.0637</v>
      </c>
      <c r="AG1374" s="2" t="n">
        <f aca="false">T1374</f>
        <v>29.65</v>
      </c>
      <c r="AH1374" s="2" t="n">
        <f aca="false">K1374</f>
        <v>0.0002</v>
      </c>
      <c r="AI1374" s="2" t="n">
        <f aca="false">O1374</f>
        <v>1E-005</v>
      </c>
      <c r="AJ1374" s="2" t="n">
        <f aca="false">S1374/10</f>
        <v>0.0005</v>
      </c>
      <c r="AK1374" s="2" t="n">
        <f aca="false">W1374</f>
        <v>0.01</v>
      </c>
    </row>
    <row r="1375" customFormat="false" ht="17.15" hidden="false" customHeight="false" outlineLevel="0" collapsed="false">
      <c r="A1375" s="3" t="s">
        <v>0</v>
      </c>
      <c r="B1375" s="3" t="s">
        <v>1</v>
      </c>
      <c r="C1375" s="3" t="s">
        <v>2</v>
      </c>
      <c r="D1375" s="3" t="s">
        <v>3</v>
      </c>
      <c r="E1375" s="3" t="s">
        <v>4</v>
      </c>
      <c r="F1375" s="0" t="s">
        <v>5</v>
      </c>
      <c r="H1375" s="0" t="s">
        <v>6</v>
      </c>
      <c r="J1375" s="4" t="e">
        <f aca="false">LEN(MID(LEFT(B1375,FIND("(",B1375)-1),FIND(".",B1375)+1,LEN(B1375)))</f>
        <v>#VALUE!</v>
      </c>
      <c r="K1375" s="6" t="e">
        <f aca="false">IF(J1375="","",I1375*10^(-1*J1375))</f>
        <v>#VALUE!</v>
      </c>
      <c r="L1375" s="0" t="s">
        <v>8</v>
      </c>
      <c r="N1375" s="4" t="e">
        <f aca="false">LEN(MID(LEFT(C1375,FIND("(",C1375)-1),FIND(".",C1375)+1,LEN(C1375)))</f>
        <v>#VALUE!</v>
      </c>
      <c r="O1375" s="6" t="e">
        <f aca="false">IF(N1375="","",M1375*10^(-1*N1375))</f>
        <v>#VALUE!</v>
      </c>
      <c r="P1375" s="0" t="s">
        <v>9</v>
      </c>
      <c r="R1375" s="4" t="e">
        <f aca="false">LEN(MID(LEFT(D1375,FIND("(",D1375)-1),FIND(".",D1375)+1,LEN(D1375)))</f>
        <v>#VALUE!</v>
      </c>
      <c r="S1375" s="6" t="e">
        <f aca="false">IF(R1375="","",Q1375*10^(-1*R1375))</f>
        <v>#VALUE!</v>
      </c>
      <c r="T1375" s="0" t="s">
        <v>10</v>
      </c>
      <c r="V1375" s="4" t="e">
        <f aca="false">LEN(MID(LEFT(E1375,FIND("(",E1375)-1),FIND(".",E1375)+1,LEN(E1375)))</f>
        <v>#VALUE!</v>
      </c>
      <c r="W1375" s="6" t="e">
        <f aca="false">IF(V1375="","",U1375*10^(-1*V1375))</f>
        <v>#VALUE!</v>
      </c>
      <c r="X1375" s="0" t="s">
        <v>5</v>
      </c>
      <c r="Z1375" s="4" t="e">
        <f aca="false">LEN(MID(LEFT(F1375,FIND("(",F1375)-1),FIND(".",F1375)+1,LEN(F1375)))</f>
        <v>#VALUE!</v>
      </c>
      <c r="AA1375" s="6" t="e">
        <f aca="false">IF(Z1375="","",Y1375*10^(-1*Z1375))</f>
        <v>#VALUE!</v>
      </c>
      <c r="AB1375" s="6"/>
      <c r="AC1375" s="1" t="str">
        <f aca="false">A1375</f>
        <v>𝑻 (K)</v>
      </c>
      <c r="AD1375" s="2" t="str">
        <f aca="false">H1375</f>
        <v>𝝆𝑳</v>
      </c>
      <c r="AE1375" s="2" t="str">
        <f aca="false">L1375</f>
        <v>𝝆𝑽</v>
      </c>
      <c r="AF1375" s="2" t="e">
        <f aca="false">P1375/10</f>
        <v>#VALUE!</v>
      </c>
      <c r="AG1375" s="2" t="str">
        <f aca="false">T1375</f>
        <v>∆𝑯𝑽</v>
      </c>
      <c r="AH1375" s="2" t="e">
        <f aca="false">K1375</f>
        <v>#VALUE!</v>
      </c>
      <c r="AI1375" s="2" t="e">
        <f aca="false">O1375</f>
        <v>#VALUE!</v>
      </c>
      <c r="AJ1375" s="2" t="e">
        <f aca="false">S1375/10</f>
        <v>#VALUE!</v>
      </c>
      <c r="AK1375" s="2" t="e">
        <f aca="false">W1375</f>
        <v>#VALUE!</v>
      </c>
    </row>
    <row r="1376" customFormat="false" ht="12.8" hidden="false" customHeight="false" outlineLevel="0" collapsed="false">
      <c r="A1376" s="0" t="n">
        <v>500</v>
      </c>
      <c r="B1376" s="0" t="s">
        <v>5768</v>
      </c>
      <c r="C1376" s="0" t="s">
        <v>5769</v>
      </c>
      <c r="D1376" s="0" t="s">
        <v>5770</v>
      </c>
      <c r="E1376" s="0" t="s">
        <v>5771</v>
      </c>
      <c r="F1376" s="0" t="s">
        <v>5772</v>
      </c>
      <c r="H1376" s="0" t="n">
        <v>0.4292</v>
      </c>
      <c r="I1376" s="0" t="n">
        <v>5</v>
      </c>
      <c r="J1376" s="4" t="n">
        <f aca="false">LEN(MID(LEFT(B1376,FIND("(",B1376)-1),FIND(".",B1376)+1,LEN(B1376)))</f>
        <v>4</v>
      </c>
      <c r="K1376" s="6" t="n">
        <f aca="false">IF(J1376="","",I1376*10^(-1*J1376))</f>
        <v>0.0005</v>
      </c>
      <c r="L1376" s="0" t="n">
        <v>0.0831</v>
      </c>
      <c r="M1376" s="0" t="n">
        <v>5</v>
      </c>
      <c r="N1376" s="4" t="n">
        <f aca="false">LEN(MID(LEFT(C1376,FIND("(",C1376)-1),FIND(".",C1376)+1,LEN(C1376)))</f>
        <v>4</v>
      </c>
      <c r="O1376" s="6" t="n">
        <f aca="false">IF(N1376="","",M1376*10^(-1*N1376))</f>
        <v>0.0005</v>
      </c>
      <c r="P1376" s="0" t="n">
        <v>20.65</v>
      </c>
      <c r="Q1376" s="0" t="n">
        <v>7</v>
      </c>
      <c r="R1376" s="4" t="n">
        <f aca="false">LEN(MID(LEFT(D1376,FIND("(",D1376)-1),FIND(".",D1376)+1,LEN(D1376)))</f>
        <v>2</v>
      </c>
      <c r="S1376" s="6" t="n">
        <f aca="false">IF(R1376="","",Q1376*10^(-1*R1376))</f>
        <v>0.07</v>
      </c>
      <c r="T1376" s="0" t="n">
        <v>14.14</v>
      </c>
      <c r="U1376" s="0" t="n">
        <v>4</v>
      </c>
      <c r="V1376" s="4" t="n">
        <f aca="false">LEN(MID(LEFT(E1376,FIND("(",E1376)-1),FIND(".",E1376)+1,LEN(E1376)))</f>
        <v>2</v>
      </c>
      <c r="W1376" s="6" t="n">
        <f aca="false">IF(V1376="","",U1376*10^(-1*V1376))</f>
        <v>0.04</v>
      </c>
      <c r="X1376" s="0" t="n">
        <v>0.599</v>
      </c>
      <c r="Y1376" s="0" t="n">
        <v>5</v>
      </c>
      <c r="Z1376" s="4" t="n">
        <f aca="false">LEN(MID(LEFT(F1376,FIND("(",F1376)-1),FIND(".",F1376)+1,LEN(F1376)))</f>
        <v>3</v>
      </c>
      <c r="AA1376" s="6" t="n">
        <f aca="false">IF(Z1376="","",Y1376*10^(-1*Z1376))</f>
        <v>0.005</v>
      </c>
      <c r="AB1376" s="6"/>
      <c r="AC1376" s="1" t="n">
        <f aca="false">A1376</f>
        <v>500</v>
      </c>
      <c r="AD1376" s="2" t="n">
        <f aca="false">H1376</f>
        <v>0.4292</v>
      </c>
      <c r="AE1376" s="2" t="n">
        <f aca="false">L1376</f>
        <v>0.0831</v>
      </c>
      <c r="AF1376" s="2" t="n">
        <f aca="false">P1376/10</f>
        <v>2.065</v>
      </c>
      <c r="AG1376" s="2" t="n">
        <f aca="false">T1376</f>
        <v>14.14</v>
      </c>
      <c r="AH1376" s="2" t="n">
        <f aca="false">K1376</f>
        <v>0.0005</v>
      </c>
      <c r="AI1376" s="2" t="n">
        <f aca="false">O1376</f>
        <v>0.0005</v>
      </c>
      <c r="AJ1376" s="2" t="n">
        <f aca="false">S1376/10</f>
        <v>0.007</v>
      </c>
      <c r="AK1376" s="2" t="n">
        <f aca="false">W1376</f>
        <v>0.04</v>
      </c>
    </row>
    <row r="1377" customFormat="false" ht="12.8" hidden="false" customHeight="false" outlineLevel="0" collapsed="false">
      <c r="A1377" s="0" t="n">
        <v>490</v>
      </c>
      <c r="B1377" s="0" t="s">
        <v>564</v>
      </c>
      <c r="C1377" s="0" t="s">
        <v>5773</v>
      </c>
      <c r="D1377" s="0" t="s">
        <v>2297</v>
      </c>
      <c r="E1377" s="0" t="s">
        <v>3852</v>
      </c>
      <c r="F1377" s="0" t="s">
        <v>247</v>
      </c>
      <c r="H1377" s="0" t="n">
        <v>0.452</v>
      </c>
      <c r="I1377" s="0" t="n">
        <v>3</v>
      </c>
      <c r="J1377" s="4" t="n">
        <f aca="false">LEN(MID(LEFT(B1377,FIND("(",B1377)-1),FIND(".",B1377)+1,LEN(B1377)))</f>
        <v>4</v>
      </c>
      <c r="K1377" s="6" t="n">
        <f aca="false">IF(J1377="","",I1377*10^(-1*J1377))</f>
        <v>0.0003</v>
      </c>
      <c r="L1377" s="0" t="n">
        <v>0.0678</v>
      </c>
      <c r="M1377" s="0" t="n">
        <v>3</v>
      </c>
      <c r="N1377" s="4" t="n">
        <f aca="false">LEN(MID(LEFT(C1377,FIND("(",C1377)-1),FIND(".",C1377)+1,LEN(C1377)))</f>
        <v>4</v>
      </c>
      <c r="O1377" s="6" t="n">
        <f aca="false">IF(N1377="","",M1377*10^(-1*N1377))</f>
        <v>0.0003</v>
      </c>
      <c r="P1377" s="0" t="n">
        <v>17.9</v>
      </c>
      <c r="Q1377" s="0" t="n">
        <v>6</v>
      </c>
      <c r="R1377" s="4" t="n">
        <f aca="false">LEN(MID(LEFT(D1377,FIND("(",D1377)-1),FIND(".",D1377)+1,LEN(D1377)))</f>
        <v>2</v>
      </c>
      <c r="S1377" s="6" t="n">
        <f aca="false">IF(R1377="","",Q1377*10^(-1*R1377))</f>
        <v>0.06</v>
      </c>
      <c r="T1377" s="0" t="n">
        <v>15.99</v>
      </c>
      <c r="U1377" s="0" t="n">
        <v>3</v>
      </c>
      <c r="V1377" s="4" t="n">
        <f aca="false">LEN(MID(LEFT(E1377,FIND("(",E1377)-1),FIND(".",E1377)+1,LEN(E1377)))</f>
        <v>2</v>
      </c>
      <c r="W1377" s="6" t="n">
        <f aca="false">IF(V1377="","",U1377*10^(-1*V1377))</f>
        <v>0.03</v>
      </c>
      <c r="X1377" s="0" t="n">
        <v>0.649</v>
      </c>
      <c r="Y1377" s="0" t="n">
        <v>4</v>
      </c>
      <c r="Z1377" s="4" t="n">
        <f aca="false">LEN(MID(LEFT(F1377,FIND("(",F1377)-1),FIND(".",F1377)+1,LEN(F1377)))</f>
        <v>3</v>
      </c>
      <c r="AA1377" s="6" t="n">
        <f aca="false">IF(Z1377="","",Y1377*10^(-1*Z1377))</f>
        <v>0.004</v>
      </c>
      <c r="AB1377" s="6"/>
      <c r="AC1377" s="1" t="n">
        <f aca="false">A1377</f>
        <v>490</v>
      </c>
      <c r="AD1377" s="2" t="n">
        <f aca="false">H1377</f>
        <v>0.452</v>
      </c>
      <c r="AE1377" s="2" t="n">
        <f aca="false">L1377</f>
        <v>0.0678</v>
      </c>
      <c r="AF1377" s="2" t="n">
        <f aca="false">P1377/10</f>
        <v>1.79</v>
      </c>
      <c r="AG1377" s="2" t="n">
        <f aca="false">T1377</f>
        <v>15.99</v>
      </c>
      <c r="AH1377" s="2" t="n">
        <f aca="false">K1377</f>
        <v>0.0003</v>
      </c>
      <c r="AI1377" s="2" t="n">
        <f aca="false">O1377</f>
        <v>0.0003</v>
      </c>
      <c r="AJ1377" s="2" t="n">
        <f aca="false">S1377/10</f>
        <v>0.006</v>
      </c>
      <c r="AK1377" s="2" t="n">
        <f aca="false">W1377</f>
        <v>0.03</v>
      </c>
    </row>
    <row r="1378" customFormat="false" ht="12.8" hidden="false" customHeight="false" outlineLevel="0" collapsed="false">
      <c r="A1378" s="0" t="n">
        <v>480</v>
      </c>
      <c r="B1378" s="0" t="s">
        <v>5774</v>
      </c>
      <c r="C1378" s="0" t="s">
        <v>5775</v>
      </c>
      <c r="D1378" s="0" t="s">
        <v>5776</v>
      </c>
      <c r="E1378" s="0" t="s">
        <v>5777</v>
      </c>
      <c r="F1378" s="0" t="s">
        <v>5778</v>
      </c>
      <c r="H1378" s="0" t="n">
        <v>0.4715</v>
      </c>
      <c r="I1378" s="0" t="n">
        <v>2</v>
      </c>
      <c r="J1378" s="4" t="n">
        <f aca="false">LEN(MID(LEFT(B1378,FIND("(",B1378)-1),FIND(".",B1378)+1,LEN(B1378)))</f>
        <v>4</v>
      </c>
      <c r="K1378" s="6" t="n">
        <f aca="false">IF(J1378="","",I1378*10^(-1*J1378))</f>
        <v>0.0002</v>
      </c>
      <c r="L1378" s="0" t="n">
        <v>0.0561</v>
      </c>
      <c r="M1378" s="0" t="n">
        <v>2</v>
      </c>
      <c r="N1378" s="4" t="n">
        <f aca="false">LEN(MID(LEFT(C1378,FIND("(",C1378)-1),FIND(".",C1378)+1,LEN(C1378)))</f>
        <v>4</v>
      </c>
      <c r="O1378" s="6" t="n">
        <f aca="false">IF(N1378="","",M1378*10^(-1*N1378))</f>
        <v>0.0002</v>
      </c>
      <c r="P1378" s="0" t="n">
        <v>15.45</v>
      </c>
      <c r="Q1378" s="0" t="n">
        <v>5</v>
      </c>
      <c r="R1378" s="4" t="n">
        <f aca="false">LEN(MID(LEFT(D1378,FIND("(",D1378)-1),FIND(".",D1378)+1,LEN(D1378)))</f>
        <v>2</v>
      </c>
      <c r="S1378" s="6" t="n">
        <f aca="false">IF(R1378="","",Q1378*10^(-1*R1378))</f>
        <v>0.05</v>
      </c>
      <c r="T1378" s="0" t="n">
        <v>17.54</v>
      </c>
      <c r="U1378" s="0" t="n">
        <v>2</v>
      </c>
      <c r="V1378" s="4" t="n">
        <f aca="false">LEN(MID(LEFT(E1378,FIND("(",E1378)-1),FIND(".",E1378)+1,LEN(E1378)))</f>
        <v>2</v>
      </c>
      <c r="W1378" s="6" t="n">
        <f aca="false">IF(V1378="","",U1378*10^(-1*V1378))</f>
        <v>0.02</v>
      </c>
      <c r="X1378" s="0" t="n">
        <v>0.692</v>
      </c>
      <c r="Y1378" s="0" t="n">
        <v>4</v>
      </c>
      <c r="Z1378" s="4" t="n">
        <f aca="false">LEN(MID(LEFT(F1378,FIND("(",F1378)-1),FIND(".",F1378)+1,LEN(F1378)))</f>
        <v>3</v>
      </c>
      <c r="AA1378" s="6" t="n">
        <f aca="false">IF(Z1378="","",Y1378*10^(-1*Z1378))</f>
        <v>0.004</v>
      </c>
      <c r="AB1378" s="6"/>
      <c r="AC1378" s="1" t="n">
        <f aca="false">A1378</f>
        <v>480</v>
      </c>
      <c r="AD1378" s="2" t="n">
        <f aca="false">H1378</f>
        <v>0.4715</v>
      </c>
      <c r="AE1378" s="2" t="n">
        <f aca="false">L1378</f>
        <v>0.0561</v>
      </c>
      <c r="AF1378" s="2" t="n">
        <f aca="false">P1378/10</f>
        <v>1.545</v>
      </c>
      <c r="AG1378" s="2" t="n">
        <f aca="false">T1378</f>
        <v>17.54</v>
      </c>
      <c r="AH1378" s="2" t="n">
        <f aca="false">K1378</f>
        <v>0.0002</v>
      </c>
      <c r="AI1378" s="2" t="n">
        <f aca="false">O1378</f>
        <v>0.0002</v>
      </c>
      <c r="AJ1378" s="2" t="n">
        <f aca="false">S1378/10</f>
        <v>0.005</v>
      </c>
      <c r="AK1378" s="2" t="n">
        <f aca="false">W1378</f>
        <v>0.02</v>
      </c>
    </row>
    <row r="1379" customFormat="false" ht="12.8" hidden="false" customHeight="false" outlineLevel="0" collapsed="false">
      <c r="A1379" s="0" t="n">
        <v>470</v>
      </c>
      <c r="B1379" s="0" t="s">
        <v>5779</v>
      </c>
      <c r="C1379" s="0" t="s">
        <v>5780</v>
      </c>
      <c r="D1379" s="0" t="s">
        <v>5781</v>
      </c>
      <c r="E1379" s="0" t="s">
        <v>5782</v>
      </c>
      <c r="F1379" s="0" t="s">
        <v>5783</v>
      </c>
      <c r="H1379" s="0" t="n">
        <v>0.4887</v>
      </c>
      <c r="I1379" s="0" t="n">
        <v>2</v>
      </c>
      <c r="J1379" s="4" t="n">
        <f aca="false">LEN(MID(LEFT(B1379,FIND("(",B1379)-1),FIND(".",B1379)+1,LEN(B1379)))</f>
        <v>4</v>
      </c>
      <c r="K1379" s="6" t="n">
        <f aca="false">IF(J1379="","",I1379*10^(-1*J1379))</f>
        <v>0.0002</v>
      </c>
      <c r="L1379" s="0" t="n">
        <v>0.04673</v>
      </c>
      <c r="M1379" s="0" t="n">
        <v>9</v>
      </c>
      <c r="N1379" s="4" t="n">
        <f aca="false">LEN(MID(LEFT(C1379,FIND("(",C1379)-1),FIND(".",C1379)+1,LEN(C1379)))</f>
        <v>5</v>
      </c>
      <c r="O1379" s="6" t="n">
        <f aca="false">IF(N1379="","",M1379*10^(-1*N1379))</f>
        <v>9E-005</v>
      </c>
      <c r="P1379" s="0" t="n">
        <v>13.26</v>
      </c>
      <c r="Q1379" s="0" t="n">
        <v>5</v>
      </c>
      <c r="R1379" s="4" t="n">
        <f aca="false">LEN(MID(LEFT(D1379,FIND("(",D1379)-1),FIND(".",D1379)+1,LEN(D1379)))</f>
        <v>2</v>
      </c>
      <c r="S1379" s="6" t="n">
        <f aca="false">IF(R1379="","",Q1379*10^(-1*R1379))</f>
        <v>0.05</v>
      </c>
      <c r="T1379" s="0" t="n">
        <v>18.86</v>
      </c>
      <c r="U1379" s="0" t="n">
        <v>2</v>
      </c>
      <c r="V1379" s="4" t="n">
        <f aca="false">LEN(MID(LEFT(E1379,FIND("(",E1379)-1),FIND(".",E1379)+1,LEN(E1379)))</f>
        <v>2</v>
      </c>
      <c r="W1379" s="6" t="n">
        <f aca="false">IF(V1379="","",U1379*10^(-1*V1379))</f>
        <v>0.02</v>
      </c>
      <c r="X1379" s="0" t="n">
        <v>0.727</v>
      </c>
      <c r="Y1379" s="0" t="n">
        <v>4</v>
      </c>
      <c r="Z1379" s="4" t="n">
        <f aca="false">LEN(MID(LEFT(F1379,FIND("(",F1379)-1),FIND(".",F1379)+1,LEN(F1379)))</f>
        <v>3</v>
      </c>
      <c r="AA1379" s="6" t="n">
        <f aca="false">IF(Z1379="","",Y1379*10^(-1*Z1379))</f>
        <v>0.004</v>
      </c>
      <c r="AB1379" s="6"/>
      <c r="AC1379" s="1" t="n">
        <f aca="false">A1379</f>
        <v>470</v>
      </c>
      <c r="AD1379" s="2" t="n">
        <f aca="false">H1379</f>
        <v>0.4887</v>
      </c>
      <c r="AE1379" s="2" t="n">
        <f aca="false">L1379</f>
        <v>0.04673</v>
      </c>
      <c r="AF1379" s="2" t="n">
        <f aca="false">P1379/10</f>
        <v>1.326</v>
      </c>
      <c r="AG1379" s="2" t="n">
        <f aca="false">T1379</f>
        <v>18.86</v>
      </c>
      <c r="AH1379" s="2" t="n">
        <f aca="false">K1379</f>
        <v>0.0002</v>
      </c>
      <c r="AI1379" s="2" t="n">
        <f aca="false">O1379</f>
        <v>9E-005</v>
      </c>
      <c r="AJ1379" s="2" t="n">
        <f aca="false">S1379/10</f>
        <v>0.005</v>
      </c>
      <c r="AK1379" s="2" t="n">
        <f aca="false">W1379</f>
        <v>0.02</v>
      </c>
    </row>
    <row r="1380" customFormat="false" ht="12.8" hidden="false" customHeight="false" outlineLevel="0" collapsed="false">
      <c r="A1380" s="0" t="n">
        <v>460</v>
      </c>
      <c r="B1380" s="0" t="s">
        <v>5784</v>
      </c>
      <c r="C1380" s="0" t="s">
        <v>5785</v>
      </c>
      <c r="D1380" s="0" t="s">
        <v>5786</v>
      </c>
      <c r="E1380" s="0" t="s">
        <v>5787</v>
      </c>
      <c r="F1380" s="0" t="s">
        <v>5788</v>
      </c>
      <c r="H1380" s="0" t="n">
        <v>0.5042</v>
      </c>
      <c r="I1380" s="0" t="n">
        <v>4</v>
      </c>
      <c r="J1380" s="4" t="n">
        <f aca="false">LEN(MID(LEFT(B1380,FIND("(",B1380)-1),FIND(".",B1380)+1,LEN(B1380)))</f>
        <v>4</v>
      </c>
      <c r="K1380" s="6" t="n">
        <f aca="false">IF(J1380="","",I1380*10^(-1*J1380))</f>
        <v>0.0004</v>
      </c>
      <c r="L1380" s="0" t="n">
        <v>0.03906</v>
      </c>
      <c r="M1380" s="0" t="n">
        <v>6</v>
      </c>
      <c r="N1380" s="4" t="n">
        <f aca="false">LEN(MID(LEFT(C1380,FIND("(",C1380)-1),FIND(".",C1380)+1,LEN(C1380)))</f>
        <v>5</v>
      </c>
      <c r="O1380" s="6" t="n">
        <f aca="false">IF(N1380="","",M1380*10^(-1*N1380))</f>
        <v>6E-005</v>
      </c>
      <c r="P1380" s="0" t="n">
        <v>11.3</v>
      </c>
      <c r="Q1380" s="0" t="n">
        <v>4</v>
      </c>
      <c r="R1380" s="4" t="n">
        <f aca="false">LEN(MID(LEFT(D1380,FIND("(",D1380)-1),FIND(".",D1380)+1,LEN(D1380)))</f>
        <v>2</v>
      </c>
      <c r="S1380" s="6" t="n">
        <f aca="false">IF(R1380="","",Q1380*10^(-1*R1380))</f>
        <v>0.04</v>
      </c>
      <c r="T1380" s="0" t="n">
        <v>20.02</v>
      </c>
      <c r="U1380" s="0" t="n">
        <v>2</v>
      </c>
      <c r="V1380" s="4" t="n">
        <f aca="false">LEN(MID(LEFT(E1380,FIND("(",E1380)-1),FIND(".",E1380)+1,LEN(E1380)))</f>
        <v>2</v>
      </c>
      <c r="W1380" s="6" t="n">
        <f aca="false">IF(V1380="","",U1380*10^(-1*V1380))</f>
        <v>0.02</v>
      </c>
      <c r="X1380" s="0" t="n">
        <v>0.758</v>
      </c>
      <c r="Y1380" s="0" t="n">
        <v>4</v>
      </c>
      <c r="Z1380" s="4" t="n">
        <f aca="false">LEN(MID(LEFT(F1380,FIND("(",F1380)-1),FIND(".",F1380)+1,LEN(F1380)))</f>
        <v>3</v>
      </c>
      <c r="AA1380" s="6" t="n">
        <f aca="false">IF(Z1380="","",Y1380*10^(-1*Z1380))</f>
        <v>0.004</v>
      </c>
      <c r="AB1380" s="6"/>
      <c r="AC1380" s="1" t="n">
        <f aca="false">A1380</f>
        <v>460</v>
      </c>
      <c r="AD1380" s="2" t="n">
        <f aca="false">H1380</f>
        <v>0.5042</v>
      </c>
      <c r="AE1380" s="2" t="n">
        <f aca="false">L1380</f>
        <v>0.03906</v>
      </c>
      <c r="AF1380" s="2" t="n">
        <f aca="false">P1380/10</f>
        <v>1.13</v>
      </c>
      <c r="AG1380" s="2" t="n">
        <f aca="false">T1380</f>
        <v>20.02</v>
      </c>
      <c r="AH1380" s="2" t="n">
        <f aca="false">K1380</f>
        <v>0.0004</v>
      </c>
      <c r="AI1380" s="2" t="n">
        <f aca="false">O1380</f>
        <v>6E-005</v>
      </c>
      <c r="AJ1380" s="2" t="n">
        <f aca="false">S1380/10</f>
        <v>0.004</v>
      </c>
      <c r="AK1380" s="2" t="n">
        <f aca="false">W1380</f>
        <v>0.02</v>
      </c>
    </row>
    <row r="1381" customFormat="false" ht="12.8" hidden="false" customHeight="false" outlineLevel="0" collapsed="false">
      <c r="A1381" s="0" t="n">
        <v>450</v>
      </c>
      <c r="B1381" s="0" t="s">
        <v>5789</v>
      </c>
      <c r="C1381" s="0" t="s">
        <v>5790</v>
      </c>
      <c r="D1381" s="0" t="s">
        <v>5791</v>
      </c>
      <c r="E1381" s="0" t="s">
        <v>5792</v>
      </c>
      <c r="F1381" s="0" t="s">
        <v>5793</v>
      </c>
      <c r="H1381" s="0" t="n">
        <v>0.5187</v>
      </c>
      <c r="I1381" s="0" t="n">
        <v>4</v>
      </c>
      <c r="J1381" s="4" t="n">
        <f aca="false">LEN(MID(LEFT(B1381,FIND("(",B1381)-1),FIND(".",B1381)+1,LEN(B1381)))</f>
        <v>4</v>
      </c>
      <c r="K1381" s="6" t="n">
        <f aca="false">IF(J1381="","",I1381*10^(-1*J1381))</f>
        <v>0.0004</v>
      </c>
      <c r="L1381" s="0" t="n">
        <v>0.03264</v>
      </c>
      <c r="M1381" s="0" t="n">
        <v>5</v>
      </c>
      <c r="N1381" s="4" t="n">
        <f aca="false">LEN(MID(LEFT(C1381,FIND("(",C1381)-1),FIND(".",C1381)+1,LEN(C1381)))</f>
        <v>5</v>
      </c>
      <c r="O1381" s="6" t="n">
        <f aca="false">IF(N1381="","",M1381*10^(-1*N1381))</f>
        <v>5E-005</v>
      </c>
      <c r="P1381" s="0" t="n">
        <v>9.57</v>
      </c>
      <c r="Q1381" s="0" t="n">
        <v>4</v>
      </c>
      <c r="R1381" s="4" t="n">
        <f aca="false">LEN(MID(LEFT(D1381,FIND("(",D1381)-1),FIND(".",D1381)+1,LEN(D1381)))</f>
        <v>2</v>
      </c>
      <c r="S1381" s="6" t="n">
        <f aca="false">IF(R1381="","",Q1381*10^(-1*R1381))</f>
        <v>0.04</v>
      </c>
      <c r="T1381" s="0" t="n">
        <v>21.08</v>
      </c>
      <c r="U1381" s="0" t="n">
        <v>2</v>
      </c>
      <c r="V1381" s="4" t="n">
        <f aca="false">LEN(MID(LEFT(E1381,FIND("(",E1381)-1),FIND(".",E1381)+1,LEN(E1381)))</f>
        <v>2</v>
      </c>
      <c r="W1381" s="6" t="n">
        <f aca="false">IF(V1381="","",U1381*10^(-1*V1381))</f>
        <v>0.02</v>
      </c>
      <c r="X1381" s="0" t="n">
        <v>0.785</v>
      </c>
      <c r="Y1381" s="0" t="n">
        <v>4</v>
      </c>
      <c r="Z1381" s="4" t="n">
        <f aca="false">LEN(MID(LEFT(F1381,FIND("(",F1381)-1),FIND(".",F1381)+1,LEN(F1381)))</f>
        <v>3</v>
      </c>
      <c r="AA1381" s="6" t="n">
        <f aca="false">IF(Z1381="","",Y1381*10^(-1*Z1381))</f>
        <v>0.004</v>
      </c>
      <c r="AB1381" s="6"/>
      <c r="AC1381" s="1" t="n">
        <f aca="false">A1381</f>
        <v>450</v>
      </c>
      <c r="AD1381" s="2" t="n">
        <f aca="false">H1381</f>
        <v>0.5187</v>
      </c>
      <c r="AE1381" s="2" t="n">
        <f aca="false">L1381</f>
        <v>0.03264</v>
      </c>
      <c r="AF1381" s="2" t="n">
        <f aca="false">P1381/10</f>
        <v>0.957</v>
      </c>
      <c r="AG1381" s="2" t="n">
        <f aca="false">T1381</f>
        <v>21.08</v>
      </c>
      <c r="AH1381" s="2" t="n">
        <f aca="false">K1381</f>
        <v>0.0004</v>
      </c>
      <c r="AI1381" s="2" t="n">
        <f aca="false">O1381</f>
        <v>5E-005</v>
      </c>
      <c r="AJ1381" s="2" t="n">
        <f aca="false">S1381/10</f>
        <v>0.004</v>
      </c>
      <c r="AK1381" s="2" t="n">
        <f aca="false">W1381</f>
        <v>0.02</v>
      </c>
    </row>
    <row r="1382" customFormat="false" ht="12.8" hidden="false" customHeight="false" outlineLevel="0" collapsed="false">
      <c r="A1382" s="0" t="n">
        <v>440</v>
      </c>
      <c r="B1382" s="0" t="s">
        <v>5794</v>
      </c>
      <c r="C1382" s="0" t="s">
        <v>5795</v>
      </c>
      <c r="D1382" s="0" t="s">
        <v>5796</v>
      </c>
      <c r="E1382" s="0" t="s">
        <v>88</v>
      </c>
      <c r="F1382" s="0" t="s">
        <v>5797</v>
      </c>
      <c r="H1382" s="0" t="n">
        <v>0.5323</v>
      </c>
      <c r="I1382" s="0" t="n">
        <v>3</v>
      </c>
      <c r="J1382" s="4" t="n">
        <f aca="false">LEN(MID(LEFT(B1382,FIND("(",B1382)-1),FIND(".",B1382)+1,LEN(B1382)))</f>
        <v>4</v>
      </c>
      <c r="K1382" s="6" t="n">
        <f aca="false">IF(J1382="","",I1382*10^(-1*J1382))</f>
        <v>0.0003</v>
      </c>
      <c r="L1382" s="0" t="n">
        <v>0.02719</v>
      </c>
      <c r="M1382" s="0" t="n">
        <v>4</v>
      </c>
      <c r="N1382" s="4" t="n">
        <f aca="false">LEN(MID(LEFT(C1382,FIND("(",C1382)-1),FIND(".",C1382)+1,LEN(C1382)))</f>
        <v>5</v>
      </c>
      <c r="O1382" s="6" t="n">
        <f aca="false">IF(N1382="","",M1382*10^(-1*N1382))</f>
        <v>4E-005</v>
      </c>
      <c r="P1382" s="0" t="n">
        <v>8.04</v>
      </c>
      <c r="Q1382" s="0" t="n">
        <v>4</v>
      </c>
      <c r="R1382" s="4" t="n">
        <f aca="false">LEN(MID(LEFT(D1382,FIND("(",D1382)-1),FIND(".",D1382)+1,LEN(D1382)))</f>
        <v>2</v>
      </c>
      <c r="S1382" s="6" t="n">
        <f aca="false">IF(R1382="","",Q1382*10^(-1*R1382))</f>
        <v>0.04</v>
      </c>
      <c r="T1382" s="0" t="n">
        <v>22.04</v>
      </c>
      <c r="U1382" s="0" t="n">
        <v>2</v>
      </c>
      <c r="V1382" s="4" t="n">
        <f aca="false">LEN(MID(LEFT(E1382,FIND("(",E1382)-1),FIND(".",E1382)+1,LEN(E1382)))</f>
        <v>2</v>
      </c>
      <c r="W1382" s="6" t="n">
        <f aca="false">IF(V1382="","",U1382*10^(-1*V1382))</f>
        <v>0.02</v>
      </c>
      <c r="X1382" s="0" t="n">
        <v>0.81</v>
      </c>
      <c r="Y1382" s="0" t="n">
        <v>5</v>
      </c>
      <c r="Z1382" s="4" t="n">
        <f aca="false">LEN(MID(LEFT(F1382,FIND("(",F1382)-1),FIND(".",F1382)+1,LEN(F1382)))</f>
        <v>3</v>
      </c>
      <c r="AA1382" s="6" t="n">
        <f aca="false">IF(Z1382="","",Y1382*10^(-1*Z1382))</f>
        <v>0.005</v>
      </c>
      <c r="AB1382" s="6"/>
      <c r="AC1382" s="1" t="n">
        <f aca="false">A1382</f>
        <v>440</v>
      </c>
      <c r="AD1382" s="2" t="n">
        <f aca="false">H1382</f>
        <v>0.5323</v>
      </c>
      <c r="AE1382" s="2" t="n">
        <f aca="false">L1382</f>
        <v>0.02719</v>
      </c>
      <c r="AF1382" s="2" t="n">
        <f aca="false">P1382/10</f>
        <v>0.804</v>
      </c>
      <c r="AG1382" s="2" t="n">
        <f aca="false">T1382</f>
        <v>22.04</v>
      </c>
      <c r="AH1382" s="2" t="n">
        <f aca="false">K1382</f>
        <v>0.0003</v>
      </c>
      <c r="AI1382" s="2" t="n">
        <f aca="false">O1382</f>
        <v>4E-005</v>
      </c>
      <c r="AJ1382" s="2" t="n">
        <f aca="false">S1382/10</f>
        <v>0.004</v>
      </c>
      <c r="AK1382" s="2" t="n">
        <f aca="false">W1382</f>
        <v>0.02</v>
      </c>
    </row>
    <row r="1383" customFormat="false" ht="12.8" hidden="false" customHeight="false" outlineLevel="0" collapsed="false">
      <c r="A1383" s="0" t="n">
        <v>430</v>
      </c>
      <c r="B1383" s="0" t="s">
        <v>5798</v>
      </c>
      <c r="C1383" s="0" t="s">
        <v>5799</v>
      </c>
      <c r="D1383" s="0" t="s">
        <v>5800</v>
      </c>
      <c r="E1383" s="0" t="s">
        <v>5801</v>
      </c>
      <c r="F1383" s="0" t="s">
        <v>2404</v>
      </c>
      <c r="H1383" s="0" t="n">
        <v>0.5451</v>
      </c>
      <c r="I1383" s="0" t="n">
        <v>2</v>
      </c>
      <c r="J1383" s="4" t="n">
        <f aca="false">LEN(MID(LEFT(B1383,FIND("(",B1383)-1),FIND(".",B1383)+1,LEN(B1383)))</f>
        <v>4</v>
      </c>
      <c r="K1383" s="6" t="n">
        <f aca="false">IF(J1383="","",I1383*10^(-1*J1383))</f>
        <v>0.0002</v>
      </c>
      <c r="L1383" s="0" t="n">
        <v>0.02256</v>
      </c>
      <c r="M1383" s="0" t="n">
        <v>3</v>
      </c>
      <c r="N1383" s="4" t="n">
        <f aca="false">LEN(MID(LEFT(C1383,FIND("(",C1383)-1),FIND(".",C1383)+1,LEN(C1383)))</f>
        <v>5</v>
      </c>
      <c r="O1383" s="6" t="n">
        <f aca="false">IF(N1383="","",M1383*10^(-1*N1383))</f>
        <v>3E-005</v>
      </c>
      <c r="P1383" s="0" t="n">
        <v>6.7</v>
      </c>
      <c r="Q1383" s="0" t="n">
        <v>4</v>
      </c>
      <c r="R1383" s="4" t="n">
        <f aca="false">LEN(MID(LEFT(D1383,FIND("(",D1383)-1),FIND(".",D1383)+1,LEN(D1383)))</f>
        <v>2</v>
      </c>
      <c r="S1383" s="6" t="n">
        <f aca="false">IF(R1383="","",Q1383*10^(-1*R1383))</f>
        <v>0.04</v>
      </c>
      <c r="T1383" s="0" t="n">
        <v>22.93</v>
      </c>
      <c r="U1383" s="0" t="n">
        <v>2</v>
      </c>
      <c r="V1383" s="4" t="n">
        <f aca="false">LEN(MID(LEFT(E1383,FIND("(",E1383)-1),FIND(".",E1383)+1,LEN(E1383)))</f>
        <v>2</v>
      </c>
      <c r="W1383" s="6" t="n">
        <f aca="false">IF(V1383="","",U1383*10^(-1*V1383))</f>
        <v>0.02</v>
      </c>
      <c r="X1383" s="0" t="n">
        <v>0.833</v>
      </c>
      <c r="Y1383" s="0" t="n">
        <v>5</v>
      </c>
      <c r="Z1383" s="4" t="n">
        <f aca="false">LEN(MID(LEFT(F1383,FIND("(",F1383)-1),FIND(".",F1383)+1,LEN(F1383)))</f>
        <v>3</v>
      </c>
      <c r="AA1383" s="6" t="n">
        <f aca="false">IF(Z1383="","",Y1383*10^(-1*Z1383))</f>
        <v>0.005</v>
      </c>
      <c r="AB1383" s="6"/>
      <c r="AC1383" s="1" t="n">
        <f aca="false">A1383</f>
        <v>430</v>
      </c>
      <c r="AD1383" s="2" t="n">
        <f aca="false">H1383</f>
        <v>0.5451</v>
      </c>
      <c r="AE1383" s="2" t="n">
        <f aca="false">L1383</f>
        <v>0.02256</v>
      </c>
      <c r="AF1383" s="2" t="n">
        <f aca="false">P1383/10</f>
        <v>0.67</v>
      </c>
      <c r="AG1383" s="2" t="n">
        <f aca="false">T1383</f>
        <v>22.93</v>
      </c>
      <c r="AH1383" s="2" t="n">
        <f aca="false">K1383</f>
        <v>0.0002</v>
      </c>
      <c r="AI1383" s="2" t="n">
        <f aca="false">O1383</f>
        <v>3E-005</v>
      </c>
      <c r="AJ1383" s="2" t="n">
        <f aca="false">S1383/10</f>
        <v>0.004</v>
      </c>
      <c r="AK1383" s="2" t="n">
        <f aca="false">W1383</f>
        <v>0.02</v>
      </c>
    </row>
    <row r="1384" customFormat="false" ht="12.8" hidden="false" customHeight="false" outlineLevel="0" collapsed="false">
      <c r="A1384" s="0" t="n">
        <v>420</v>
      </c>
      <c r="B1384" s="0" t="s">
        <v>5802</v>
      </c>
      <c r="C1384" s="0" t="s">
        <v>5803</v>
      </c>
      <c r="D1384" s="0" t="s">
        <v>5804</v>
      </c>
      <c r="E1384" s="0" t="s">
        <v>5805</v>
      </c>
      <c r="F1384" s="0" t="s">
        <v>5806</v>
      </c>
      <c r="H1384" s="0" t="n">
        <v>0.5573</v>
      </c>
      <c r="I1384" s="0" t="n">
        <v>2</v>
      </c>
      <c r="J1384" s="4" t="n">
        <f aca="false">LEN(MID(LEFT(B1384,FIND("(",B1384)-1),FIND(".",B1384)+1,LEN(B1384)))</f>
        <v>4</v>
      </c>
      <c r="K1384" s="6" t="n">
        <f aca="false">IF(J1384="","",I1384*10^(-1*J1384))</f>
        <v>0.0002</v>
      </c>
      <c r="L1384" s="0" t="n">
        <v>0.01861</v>
      </c>
      <c r="M1384" s="0" t="n">
        <v>2</v>
      </c>
      <c r="N1384" s="4" t="n">
        <f aca="false">LEN(MID(LEFT(C1384,FIND("(",C1384)-1),FIND(".",C1384)+1,LEN(C1384)))</f>
        <v>5</v>
      </c>
      <c r="O1384" s="6" t="n">
        <f aca="false">IF(N1384="","",M1384*10^(-1*N1384))</f>
        <v>2E-005</v>
      </c>
      <c r="P1384" s="0" t="n">
        <v>5.53</v>
      </c>
      <c r="Q1384" s="0" t="n">
        <v>4</v>
      </c>
      <c r="R1384" s="4" t="n">
        <f aca="false">LEN(MID(LEFT(D1384,FIND("(",D1384)-1),FIND(".",D1384)+1,LEN(D1384)))</f>
        <v>2</v>
      </c>
      <c r="S1384" s="6" t="n">
        <f aca="false">IF(R1384="","",Q1384*10^(-1*R1384))</f>
        <v>0.04</v>
      </c>
      <c r="T1384" s="0" t="n">
        <v>23.76</v>
      </c>
      <c r="U1384" s="0" t="n">
        <v>3</v>
      </c>
      <c r="V1384" s="4" t="n">
        <f aca="false">LEN(MID(LEFT(E1384,FIND("(",E1384)-1),FIND(".",E1384)+1,LEN(E1384)))</f>
        <v>2</v>
      </c>
      <c r="W1384" s="6" t="n">
        <f aca="false">IF(V1384="","",U1384*10^(-1*V1384))</f>
        <v>0.03</v>
      </c>
      <c r="X1384" s="0" t="n">
        <v>0.853</v>
      </c>
      <c r="Y1384" s="0" t="n">
        <v>6</v>
      </c>
      <c r="Z1384" s="4" t="n">
        <f aca="false">LEN(MID(LEFT(F1384,FIND("(",F1384)-1),FIND(".",F1384)+1,LEN(F1384)))</f>
        <v>3</v>
      </c>
      <c r="AA1384" s="6" t="n">
        <f aca="false">IF(Z1384="","",Y1384*10^(-1*Z1384))</f>
        <v>0.006</v>
      </c>
      <c r="AB1384" s="6"/>
      <c r="AC1384" s="1" t="n">
        <f aca="false">A1384</f>
        <v>420</v>
      </c>
      <c r="AD1384" s="2" t="n">
        <f aca="false">H1384</f>
        <v>0.5573</v>
      </c>
      <c r="AE1384" s="2" t="n">
        <f aca="false">L1384</f>
        <v>0.01861</v>
      </c>
      <c r="AF1384" s="2" t="n">
        <f aca="false">P1384/10</f>
        <v>0.553</v>
      </c>
      <c r="AG1384" s="2" t="n">
        <f aca="false">T1384</f>
        <v>23.76</v>
      </c>
      <c r="AH1384" s="2" t="n">
        <f aca="false">K1384</f>
        <v>0.0002</v>
      </c>
      <c r="AI1384" s="2" t="n">
        <f aca="false">O1384</f>
        <v>2E-005</v>
      </c>
      <c r="AJ1384" s="2" t="n">
        <f aca="false">S1384/10</f>
        <v>0.004</v>
      </c>
      <c r="AK1384" s="2" t="n">
        <f aca="false">W1384</f>
        <v>0.03</v>
      </c>
    </row>
    <row r="1385" customFormat="false" ht="12.8" hidden="false" customHeight="false" outlineLevel="0" collapsed="false">
      <c r="A1385" s="0" t="n">
        <v>410</v>
      </c>
      <c r="B1385" s="0" t="s">
        <v>5807</v>
      </c>
      <c r="C1385" s="0" t="s">
        <v>5808</v>
      </c>
      <c r="D1385" s="0" t="s">
        <v>5809</v>
      </c>
      <c r="E1385" s="0" t="s">
        <v>5810</v>
      </c>
      <c r="F1385" s="0" t="s">
        <v>2993</v>
      </c>
      <c r="H1385" s="0" t="n">
        <v>0.5691</v>
      </c>
      <c r="I1385" s="0" t="n">
        <v>1</v>
      </c>
      <c r="J1385" s="4" t="n">
        <f aca="false">LEN(MID(LEFT(B1385,FIND("(",B1385)-1),FIND(".",B1385)+1,LEN(B1385)))</f>
        <v>4</v>
      </c>
      <c r="K1385" s="6" t="n">
        <f aca="false">IF(J1385="","",I1385*10^(-1*J1385))</f>
        <v>0.0001</v>
      </c>
      <c r="L1385" s="0" t="n">
        <v>0.01525</v>
      </c>
      <c r="M1385" s="0" t="n">
        <v>3</v>
      </c>
      <c r="N1385" s="4" t="n">
        <f aca="false">LEN(MID(LEFT(C1385,FIND("(",C1385)-1),FIND(".",C1385)+1,LEN(C1385)))</f>
        <v>5</v>
      </c>
      <c r="O1385" s="6" t="n">
        <f aca="false">IF(N1385="","",M1385*10^(-1*N1385))</f>
        <v>3E-005</v>
      </c>
      <c r="P1385" s="0" t="n">
        <v>4.52</v>
      </c>
      <c r="Q1385" s="0" t="n">
        <v>4</v>
      </c>
      <c r="R1385" s="4" t="n">
        <f aca="false">LEN(MID(LEFT(D1385,FIND("(",D1385)-1),FIND(".",D1385)+1,LEN(D1385)))</f>
        <v>2</v>
      </c>
      <c r="S1385" s="6" t="n">
        <f aca="false">IF(R1385="","",Q1385*10^(-1*R1385))</f>
        <v>0.04</v>
      </c>
      <c r="T1385" s="0" t="n">
        <v>24.54</v>
      </c>
      <c r="U1385" s="0" t="n">
        <v>3</v>
      </c>
      <c r="V1385" s="4" t="n">
        <f aca="false">LEN(MID(LEFT(E1385,FIND("(",E1385)-1),FIND(".",E1385)+1,LEN(E1385)))</f>
        <v>2</v>
      </c>
      <c r="W1385" s="6" t="n">
        <f aca="false">IF(V1385="","",U1385*10^(-1*V1385))</f>
        <v>0.03</v>
      </c>
      <c r="X1385" s="0" t="n">
        <v>0.872</v>
      </c>
      <c r="Y1385" s="0" t="n">
        <v>7</v>
      </c>
      <c r="Z1385" s="4" t="n">
        <f aca="false">LEN(MID(LEFT(F1385,FIND("(",F1385)-1),FIND(".",F1385)+1,LEN(F1385)))</f>
        <v>3</v>
      </c>
      <c r="AA1385" s="6" t="n">
        <f aca="false">IF(Z1385="","",Y1385*10^(-1*Z1385))</f>
        <v>0.007</v>
      </c>
      <c r="AB1385" s="6"/>
      <c r="AC1385" s="1" t="n">
        <f aca="false">A1385</f>
        <v>410</v>
      </c>
      <c r="AD1385" s="2" t="n">
        <f aca="false">H1385</f>
        <v>0.5691</v>
      </c>
      <c r="AE1385" s="2" t="n">
        <f aca="false">L1385</f>
        <v>0.01525</v>
      </c>
      <c r="AF1385" s="2" t="n">
        <f aca="false">P1385/10</f>
        <v>0.452</v>
      </c>
      <c r="AG1385" s="2" t="n">
        <f aca="false">T1385</f>
        <v>24.54</v>
      </c>
      <c r="AH1385" s="2" t="n">
        <f aca="false">K1385</f>
        <v>0.0001</v>
      </c>
      <c r="AI1385" s="2" t="n">
        <f aca="false">O1385</f>
        <v>3E-005</v>
      </c>
      <c r="AJ1385" s="2" t="n">
        <f aca="false">S1385/10</f>
        <v>0.004</v>
      </c>
      <c r="AK1385" s="2" t="n">
        <f aca="false">W1385</f>
        <v>0.03</v>
      </c>
    </row>
    <row r="1386" customFormat="false" ht="12.8" hidden="false" customHeight="false" outlineLevel="0" collapsed="false">
      <c r="A1386" s="0" t="n">
        <v>400</v>
      </c>
      <c r="B1386" s="0" t="s">
        <v>5811</v>
      </c>
      <c r="C1386" s="0" t="s">
        <v>5812</v>
      </c>
      <c r="D1386" s="0" t="s">
        <v>5813</v>
      </c>
      <c r="E1386" s="0" t="s">
        <v>5814</v>
      </c>
      <c r="F1386" s="0" t="s">
        <v>5815</v>
      </c>
      <c r="H1386" s="0" t="n">
        <v>0.58051</v>
      </c>
      <c r="I1386" s="0" t="n">
        <v>9</v>
      </c>
      <c r="J1386" s="4" t="n">
        <f aca="false">LEN(MID(LEFT(B1386,FIND("(",B1386)-1),FIND(".",B1386)+1,LEN(B1386)))</f>
        <v>5</v>
      </c>
      <c r="K1386" s="6" t="n">
        <f aca="false">IF(J1386="","",I1386*10^(-1*J1386))</f>
        <v>9E-005</v>
      </c>
      <c r="L1386" s="0" t="n">
        <v>0.0124</v>
      </c>
      <c r="M1386" s="0" t="n">
        <v>3</v>
      </c>
      <c r="N1386" s="4" t="n">
        <f aca="false">LEN(MID(LEFT(C1386,FIND("(",C1386)-1),FIND(".",C1386)+1,LEN(C1386)))</f>
        <v>5</v>
      </c>
      <c r="O1386" s="6" t="n">
        <f aca="false">IF(N1386="","",M1386*10^(-1*N1386))</f>
        <v>3E-005</v>
      </c>
      <c r="P1386" s="0" t="n">
        <v>3.66</v>
      </c>
      <c r="Q1386" s="0" t="n">
        <v>3</v>
      </c>
      <c r="R1386" s="4" t="n">
        <f aca="false">LEN(MID(LEFT(D1386,FIND("(",D1386)-1),FIND(".",D1386)+1,LEN(D1386)))</f>
        <v>2</v>
      </c>
      <c r="S1386" s="6" t="n">
        <f aca="false">IF(R1386="","",Q1386*10^(-1*R1386))</f>
        <v>0.03</v>
      </c>
      <c r="T1386" s="0" t="n">
        <v>25.28</v>
      </c>
      <c r="U1386" s="0" t="n">
        <v>2</v>
      </c>
      <c r="V1386" s="4" t="n">
        <f aca="false">LEN(MID(LEFT(E1386,FIND("(",E1386)-1),FIND(".",E1386)+1,LEN(E1386)))</f>
        <v>2</v>
      </c>
      <c r="W1386" s="6" t="n">
        <f aca="false">IF(V1386="","",U1386*10^(-1*V1386))</f>
        <v>0.02</v>
      </c>
      <c r="X1386" s="0" t="n">
        <v>0.889</v>
      </c>
      <c r="Y1386" s="0" t="n">
        <v>9</v>
      </c>
      <c r="Z1386" s="4" t="n">
        <f aca="false">LEN(MID(LEFT(F1386,FIND("(",F1386)-1),FIND(".",F1386)+1,LEN(F1386)))</f>
        <v>3</v>
      </c>
      <c r="AA1386" s="6" t="n">
        <f aca="false">IF(Z1386="","",Y1386*10^(-1*Z1386))</f>
        <v>0.009</v>
      </c>
      <c r="AB1386" s="6"/>
      <c r="AC1386" s="1" t="n">
        <f aca="false">A1386</f>
        <v>400</v>
      </c>
      <c r="AD1386" s="2" t="n">
        <f aca="false">H1386</f>
        <v>0.58051</v>
      </c>
      <c r="AE1386" s="2" t="n">
        <f aca="false">L1386</f>
        <v>0.0124</v>
      </c>
      <c r="AF1386" s="2" t="n">
        <f aca="false">P1386/10</f>
        <v>0.366</v>
      </c>
      <c r="AG1386" s="2" t="n">
        <f aca="false">T1386</f>
        <v>25.28</v>
      </c>
      <c r="AH1386" s="2" t="n">
        <f aca="false">K1386</f>
        <v>9E-005</v>
      </c>
      <c r="AI1386" s="2" t="n">
        <f aca="false">O1386</f>
        <v>3E-005</v>
      </c>
      <c r="AJ1386" s="2" t="n">
        <f aca="false">S1386/10</f>
        <v>0.003</v>
      </c>
      <c r="AK1386" s="2" t="n">
        <f aca="false">W1386</f>
        <v>0.02</v>
      </c>
    </row>
    <row r="1387" customFormat="false" ht="12.8" hidden="false" customHeight="false" outlineLevel="0" collapsed="false">
      <c r="A1387" s="0" t="n">
        <v>390</v>
      </c>
      <c r="B1387" s="0" t="s">
        <v>5816</v>
      </c>
      <c r="C1387" s="0" t="s">
        <v>5817</v>
      </c>
      <c r="D1387" s="0" t="s">
        <v>5818</v>
      </c>
      <c r="E1387" s="0" t="s">
        <v>5819</v>
      </c>
      <c r="F1387" s="0" t="s">
        <v>2184</v>
      </c>
      <c r="H1387" s="0" t="n">
        <v>0.5916</v>
      </c>
      <c r="I1387" s="0" t="n">
        <v>2</v>
      </c>
      <c r="J1387" s="4" t="n">
        <f aca="false">LEN(MID(LEFT(B1387,FIND("(",B1387)-1),FIND(".",B1387)+1,LEN(B1387)))</f>
        <v>4</v>
      </c>
      <c r="K1387" s="6" t="n">
        <f aca="false">IF(J1387="","",I1387*10^(-1*J1387))</f>
        <v>0.0002</v>
      </c>
      <c r="L1387" s="0" t="n">
        <v>0.00998</v>
      </c>
      <c r="M1387" s="0" t="n">
        <v>3</v>
      </c>
      <c r="N1387" s="4" t="n">
        <f aca="false">LEN(MID(LEFT(C1387,FIND("(",C1387)-1),FIND(".",C1387)+1,LEN(C1387)))</f>
        <v>5</v>
      </c>
      <c r="O1387" s="6" t="n">
        <f aca="false">IF(N1387="","",M1387*10^(-1*N1387))</f>
        <v>3E-005</v>
      </c>
      <c r="P1387" s="0" t="n">
        <v>2.92</v>
      </c>
      <c r="Q1387" s="0" t="n">
        <v>3</v>
      </c>
      <c r="R1387" s="4" t="n">
        <f aca="false">LEN(MID(LEFT(D1387,FIND("(",D1387)-1),FIND(".",D1387)+1,LEN(D1387)))</f>
        <v>2</v>
      </c>
      <c r="S1387" s="6" t="n">
        <f aca="false">IF(R1387="","",Q1387*10^(-1*R1387))</f>
        <v>0.03</v>
      </c>
      <c r="T1387" s="0" t="n">
        <v>25.98</v>
      </c>
      <c r="U1387" s="0" t="n">
        <v>2</v>
      </c>
      <c r="V1387" s="4" t="n">
        <f aca="false">LEN(MID(LEFT(E1387,FIND("(",E1387)-1),FIND(".",E1387)+1,LEN(E1387)))</f>
        <v>2</v>
      </c>
      <c r="W1387" s="6" t="n">
        <f aca="false">IF(V1387="","",U1387*10^(-1*V1387))</f>
        <v>0.02</v>
      </c>
      <c r="X1387" s="0" t="n">
        <v>0.9</v>
      </c>
      <c r="Y1387" s="0" t="n">
        <v>1</v>
      </c>
      <c r="Z1387" s="4" t="n">
        <f aca="false">LEN(MID(LEFT(F1387,FIND("(",F1387)-1),FIND(".",F1387)+1,LEN(F1387)))</f>
        <v>2</v>
      </c>
      <c r="AA1387" s="6" t="n">
        <f aca="false">IF(Z1387="","",Y1387*10^(-1*Z1387))</f>
        <v>0.01</v>
      </c>
      <c r="AB1387" s="6"/>
      <c r="AC1387" s="1" t="n">
        <f aca="false">A1387</f>
        <v>390</v>
      </c>
      <c r="AD1387" s="2" t="n">
        <f aca="false">H1387</f>
        <v>0.5916</v>
      </c>
      <c r="AE1387" s="2" t="n">
        <f aca="false">L1387</f>
        <v>0.00998</v>
      </c>
      <c r="AF1387" s="2" t="n">
        <f aca="false">P1387/10</f>
        <v>0.292</v>
      </c>
      <c r="AG1387" s="2" t="n">
        <f aca="false">T1387</f>
        <v>25.98</v>
      </c>
      <c r="AH1387" s="2" t="n">
        <f aca="false">K1387</f>
        <v>0.0002</v>
      </c>
      <c r="AI1387" s="2" t="n">
        <f aca="false">O1387</f>
        <v>3E-005</v>
      </c>
      <c r="AJ1387" s="2" t="n">
        <f aca="false">S1387/10</f>
        <v>0.003</v>
      </c>
      <c r="AK1387" s="2" t="n">
        <f aca="false">W1387</f>
        <v>0.02</v>
      </c>
    </row>
    <row r="1388" customFormat="false" ht="12.8" hidden="false" customHeight="false" outlineLevel="0" collapsed="false">
      <c r="A1388" s="0" t="n">
        <v>380</v>
      </c>
      <c r="B1388" s="0" t="s">
        <v>5820</v>
      </c>
      <c r="C1388" s="0" t="s">
        <v>5821</v>
      </c>
      <c r="D1388" s="0" t="s">
        <v>5822</v>
      </c>
      <c r="E1388" s="0" t="s">
        <v>5823</v>
      </c>
      <c r="F1388" s="0" t="s">
        <v>223</v>
      </c>
      <c r="H1388" s="0" t="n">
        <v>0.6022</v>
      </c>
      <c r="I1388" s="0" t="n">
        <v>2</v>
      </c>
      <c r="J1388" s="4" t="n">
        <f aca="false">LEN(MID(LEFT(B1388,FIND("(",B1388)-1),FIND(".",B1388)+1,LEN(B1388)))</f>
        <v>4</v>
      </c>
      <c r="K1388" s="6" t="n">
        <f aca="false">IF(J1388="","",I1388*10^(-1*J1388))</f>
        <v>0.0002</v>
      </c>
      <c r="L1388" s="0" t="n">
        <v>0.00796</v>
      </c>
      <c r="M1388" s="0" t="n">
        <v>4</v>
      </c>
      <c r="N1388" s="4" t="n">
        <f aca="false">LEN(MID(LEFT(C1388,FIND("(",C1388)-1),FIND(".",C1388)+1,LEN(C1388)))</f>
        <v>5</v>
      </c>
      <c r="O1388" s="6" t="n">
        <f aca="false">IF(N1388="","",M1388*10^(-1*N1388))</f>
        <v>4E-005</v>
      </c>
      <c r="P1388" s="0" t="n">
        <v>2.3</v>
      </c>
      <c r="Q1388" s="0" t="n">
        <v>3</v>
      </c>
      <c r="R1388" s="4" t="n">
        <f aca="false">LEN(MID(LEFT(D1388,FIND("(",D1388)-1),FIND(".",D1388)+1,LEN(D1388)))</f>
        <v>2</v>
      </c>
      <c r="S1388" s="6" t="n">
        <f aca="false">IF(R1388="","",Q1388*10^(-1*R1388))</f>
        <v>0.03</v>
      </c>
      <c r="T1388" s="0" t="n">
        <v>26.64</v>
      </c>
      <c r="U1388" s="0" t="n">
        <v>2</v>
      </c>
      <c r="V1388" s="4" t="n">
        <f aca="false">LEN(MID(LEFT(E1388,FIND("(",E1388)-1),FIND(".",E1388)+1,LEN(E1388)))</f>
        <v>2</v>
      </c>
      <c r="W1388" s="6" t="n">
        <f aca="false">IF(V1388="","",U1388*10^(-1*V1388))</f>
        <v>0.02</v>
      </c>
      <c r="X1388" s="0" t="n">
        <v>0.92</v>
      </c>
      <c r="Y1388" s="0" t="n">
        <v>1</v>
      </c>
      <c r="Z1388" s="4" t="n">
        <f aca="false">LEN(MID(LEFT(F1388,FIND("(",F1388)-1),FIND(".",F1388)+1,LEN(F1388)))</f>
        <v>2</v>
      </c>
      <c r="AA1388" s="6" t="n">
        <f aca="false">IF(Z1388="","",Y1388*10^(-1*Z1388))</f>
        <v>0.01</v>
      </c>
      <c r="AB1388" s="6"/>
      <c r="AC1388" s="1" t="n">
        <f aca="false">A1388</f>
        <v>380</v>
      </c>
      <c r="AD1388" s="2" t="n">
        <f aca="false">H1388</f>
        <v>0.6022</v>
      </c>
      <c r="AE1388" s="2" t="n">
        <f aca="false">L1388</f>
        <v>0.00796</v>
      </c>
      <c r="AF1388" s="2" t="n">
        <f aca="false">P1388/10</f>
        <v>0.23</v>
      </c>
      <c r="AG1388" s="2" t="n">
        <f aca="false">T1388</f>
        <v>26.64</v>
      </c>
      <c r="AH1388" s="2" t="n">
        <f aca="false">K1388</f>
        <v>0.0002</v>
      </c>
      <c r="AI1388" s="2" t="n">
        <f aca="false">O1388</f>
        <v>4E-005</v>
      </c>
      <c r="AJ1388" s="2" t="n">
        <f aca="false">S1388/10</f>
        <v>0.003</v>
      </c>
      <c r="AK1388" s="2" t="n">
        <f aca="false">W1388</f>
        <v>0.02</v>
      </c>
    </row>
    <row r="1389" customFormat="false" ht="12.8" hidden="false" customHeight="false" outlineLevel="0" collapsed="false">
      <c r="A1389" s="0" t="n">
        <v>370</v>
      </c>
      <c r="B1389" s="0" t="s">
        <v>5824</v>
      </c>
      <c r="C1389" s="0" t="s">
        <v>5825</v>
      </c>
      <c r="D1389" s="0" t="s">
        <v>5826</v>
      </c>
      <c r="E1389" s="0" t="s">
        <v>5827</v>
      </c>
      <c r="F1389" s="0" t="s">
        <v>378</v>
      </c>
      <c r="H1389" s="0" t="n">
        <v>0.6123</v>
      </c>
      <c r="I1389" s="0" t="n">
        <v>4</v>
      </c>
      <c r="J1389" s="4" t="n">
        <f aca="false">LEN(MID(LEFT(B1389,FIND("(",B1389)-1),FIND(".",B1389)+1,LEN(B1389)))</f>
        <v>4</v>
      </c>
      <c r="K1389" s="6" t="n">
        <f aca="false">IF(J1389="","",I1389*10^(-1*J1389))</f>
        <v>0.0004</v>
      </c>
      <c r="L1389" s="0" t="n">
        <v>0.00626</v>
      </c>
      <c r="M1389" s="0" t="n">
        <v>4</v>
      </c>
      <c r="N1389" s="4" t="n">
        <f aca="false">LEN(MID(LEFT(C1389,FIND("(",C1389)-1),FIND(".",C1389)+1,LEN(C1389)))</f>
        <v>5</v>
      </c>
      <c r="O1389" s="6" t="n">
        <f aca="false">IF(N1389="","",M1389*10^(-1*N1389))</f>
        <v>4E-005</v>
      </c>
      <c r="P1389" s="0" t="n">
        <v>1.79</v>
      </c>
      <c r="Q1389" s="0" t="n">
        <v>3</v>
      </c>
      <c r="R1389" s="4" t="n">
        <f aca="false">LEN(MID(LEFT(D1389,FIND("(",D1389)-1),FIND(".",D1389)+1,LEN(D1389)))</f>
        <v>2</v>
      </c>
      <c r="S1389" s="6" t="n">
        <f aca="false">IF(R1389="","",Q1389*10^(-1*R1389))</f>
        <v>0.03</v>
      </c>
      <c r="T1389" s="0" t="n">
        <v>27.26</v>
      </c>
      <c r="U1389" s="0" t="n">
        <v>3</v>
      </c>
      <c r="V1389" s="4" t="n">
        <f aca="false">LEN(MID(LEFT(E1389,FIND("(",E1389)-1),FIND(".",E1389)+1,LEN(E1389)))</f>
        <v>2</v>
      </c>
      <c r="W1389" s="6" t="n">
        <f aca="false">IF(V1389="","",U1389*10^(-1*V1389))</f>
        <v>0.03</v>
      </c>
      <c r="X1389" s="0" t="n">
        <v>0.93</v>
      </c>
      <c r="Y1389" s="0" t="n">
        <v>1</v>
      </c>
      <c r="Z1389" s="4" t="n">
        <f aca="false">LEN(MID(LEFT(F1389,FIND("(",F1389)-1),FIND(".",F1389)+1,LEN(F1389)))</f>
        <v>2</v>
      </c>
      <c r="AA1389" s="6" t="n">
        <f aca="false">IF(Z1389="","",Y1389*10^(-1*Z1389))</f>
        <v>0.01</v>
      </c>
      <c r="AB1389" s="6"/>
      <c r="AC1389" s="1" t="n">
        <f aca="false">A1389</f>
        <v>370</v>
      </c>
      <c r="AD1389" s="2" t="n">
        <f aca="false">H1389</f>
        <v>0.6123</v>
      </c>
      <c r="AE1389" s="2" t="n">
        <f aca="false">L1389</f>
        <v>0.00626</v>
      </c>
      <c r="AF1389" s="2" t="n">
        <f aca="false">P1389/10</f>
        <v>0.179</v>
      </c>
      <c r="AG1389" s="2" t="n">
        <f aca="false">T1389</f>
        <v>27.26</v>
      </c>
      <c r="AH1389" s="2" t="n">
        <f aca="false">K1389</f>
        <v>0.0004</v>
      </c>
      <c r="AI1389" s="2" t="n">
        <f aca="false">O1389</f>
        <v>4E-005</v>
      </c>
      <c r="AJ1389" s="2" t="n">
        <f aca="false">S1389/10</f>
        <v>0.003</v>
      </c>
      <c r="AK1389" s="2" t="n">
        <f aca="false">W1389</f>
        <v>0.03</v>
      </c>
    </row>
    <row r="1390" customFormat="false" ht="12.8" hidden="false" customHeight="false" outlineLevel="0" collapsed="false">
      <c r="A1390" s="0" t="n">
        <v>360</v>
      </c>
      <c r="B1390" s="0" t="s">
        <v>5828</v>
      </c>
      <c r="C1390" s="0" t="s">
        <v>5829</v>
      </c>
      <c r="D1390" s="0" t="s">
        <v>4366</v>
      </c>
      <c r="E1390" s="0" t="s">
        <v>5830</v>
      </c>
      <c r="F1390" s="0" t="s">
        <v>622</v>
      </c>
      <c r="H1390" s="0" t="n">
        <v>0.6222</v>
      </c>
      <c r="I1390" s="0" t="n">
        <v>5</v>
      </c>
      <c r="J1390" s="4" t="n">
        <f aca="false">LEN(MID(LEFT(B1390,FIND("(",B1390)-1),FIND(".",B1390)+1,LEN(B1390)))</f>
        <v>4</v>
      </c>
      <c r="K1390" s="6" t="n">
        <f aca="false">IF(J1390="","",I1390*10^(-1*J1390))</f>
        <v>0.0005</v>
      </c>
      <c r="L1390" s="0" t="n">
        <v>0.00486</v>
      </c>
      <c r="M1390" s="0" t="n">
        <v>4</v>
      </c>
      <c r="N1390" s="4" t="n">
        <f aca="false">LEN(MID(LEFT(C1390,FIND("(",C1390)-1),FIND(".",C1390)+1,LEN(C1390)))</f>
        <v>5</v>
      </c>
      <c r="O1390" s="6" t="n">
        <f aca="false">IF(N1390="","",M1390*10^(-1*N1390))</f>
        <v>4E-005</v>
      </c>
      <c r="P1390" s="0" t="n">
        <v>1.37</v>
      </c>
      <c r="Q1390" s="0" t="n">
        <v>2</v>
      </c>
      <c r="R1390" s="4" t="n">
        <f aca="false">LEN(MID(LEFT(D1390,FIND("(",D1390)-1),FIND(".",D1390)+1,LEN(D1390)))</f>
        <v>2</v>
      </c>
      <c r="S1390" s="6" t="n">
        <f aca="false">IF(R1390="","",Q1390*10^(-1*R1390))</f>
        <v>0.02</v>
      </c>
      <c r="T1390" s="0" t="n">
        <v>27.85</v>
      </c>
      <c r="U1390" s="0" t="n">
        <v>3</v>
      </c>
      <c r="V1390" s="4" t="n">
        <f aca="false">LEN(MID(LEFT(E1390,FIND("(",E1390)-1),FIND(".",E1390)+1,LEN(E1390)))</f>
        <v>2</v>
      </c>
      <c r="W1390" s="6" t="n">
        <f aca="false">IF(V1390="","",U1390*10^(-1*V1390))</f>
        <v>0.03</v>
      </c>
      <c r="X1390" s="0" t="n">
        <v>0.94</v>
      </c>
      <c r="Y1390" s="0" t="n">
        <v>2</v>
      </c>
      <c r="Z1390" s="4" t="n">
        <f aca="false">LEN(MID(LEFT(F1390,FIND("(",F1390)-1),FIND(".",F1390)+1,LEN(F1390)))</f>
        <v>2</v>
      </c>
      <c r="AA1390" s="6" t="n">
        <f aca="false">IF(Z1390="","",Y1390*10^(-1*Z1390))</f>
        <v>0.02</v>
      </c>
      <c r="AB1390" s="6"/>
      <c r="AC1390" s="1" t="n">
        <f aca="false">A1390</f>
        <v>360</v>
      </c>
      <c r="AD1390" s="2" t="n">
        <f aca="false">H1390</f>
        <v>0.6222</v>
      </c>
      <c r="AE1390" s="2" t="n">
        <f aca="false">L1390</f>
        <v>0.00486</v>
      </c>
      <c r="AF1390" s="2" t="n">
        <f aca="false">P1390/10</f>
        <v>0.137</v>
      </c>
      <c r="AG1390" s="2" t="n">
        <f aca="false">T1390</f>
        <v>27.85</v>
      </c>
      <c r="AH1390" s="2" t="n">
        <f aca="false">K1390</f>
        <v>0.0005</v>
      </c>
      <c r="AI1390" s="2" t="n">
        <f aca="false">O1390</f>
        <v>4E-005</v>
      </c>
      <c r="AJ1390" s="2" t="n">
        <f aca="false">S1390/10</f>
        <v>0.002</v>
      </c>
      <c r="AK1390" s="2" t="n">
        <f aca="false">W1390</f>
        <v>0.03</v>
      </c>
    </row>
    <row r="1391" customFormat="false" ht="12.8" hidden="false" customHeight="false" outlineLevel="0" collapsed="false">
      <c r="A1391" s="0" t="n">
        <v>350</v>
      </c>
      <c r="B1391" s="0" t="s">
        <v>5831</v>
      </c>
      <c r="C1391" s="0" t="s">
        <v>5832</v>
      </c>
      <c r="D1391" s="0" t="s">
        <v>5833</v>
      </c>
      <c r="E1391" s="0" t="s">
        <v>5834</v>
      </c>
      <c r="F1391" s="0" t="s">
        <v>233</v>
      </c>
      <c r="H1391" s="0" t="n">
        <v>0.6318</v>
      </c>
      <c r="I1391" s="0" t="n">
        <v>5</v>
      </c>
      <c r="J1391" s="4" t="n">
        <f aca="false">LEN(MID(LEFT(B1391,FIND("(",B1391)-1),FIND(".",B1391)+1,LEN(B1391)))</f>
        <v>4</v>
      </c>
      <c r="K1391" s="6" t="n">
        <f aca="false">IF(J1391="","",I1391*10^(-1*J1391))</f>
        <v>0.0005</v>
      </c>
      <c r="L1391" s="0" t="n">
        <v>0.00372</v>
      </c>
      <c r="M1391" s="0" t="n">
        <v>4</v>
      </c>
      <c r="N1391" s="4" t="n">
        <f aca="false">LEN(MID(LEFT(C1391,FIND("(",C1391)-1),FIND(".",C1391)+1,LEN(C1391)))</f>
        <v>5</v>
      </c>
      <c r="O1391" s="6" t="n">
        <f aca="false">IF(N1391="","",M1391*10^(-1*N1391))</f>
        <v>4E-005</v>
      </c>
      <c r="P1391" s="0" t="n">
        <v>1.03</v>
      </c>
      <c r="Q1391" s="0" t="n">
        <v>2</v>
      </c>
      <c r="R1391" s="4" t="n">
        <f aca="false">LEN(MID(LEFT(D1391,FIND("(",D1391)-1),FIND(".",D1391)+1,LEN(D1391)))</f>
        <v>2</v>
      </c>
      <c r="S1391" s="6" t="n">
        <f aca="false">IF(R1391="","",Q1391*10^(-1*R1391))</f>
        <v>0.02</v>
      </c>
      <c r="T1391" s="0" t="n">
        <v>28.42</v>
      </c>
      <c r="U1391" s="0" t="n">
        <v>3</v>
      </c>
      <c r="V1391" s="4" t="n">
        <f aca="false">LEN(MID(LEFT(E1391,FIND("(",E1391)-1),FIND(".",E1391)+1,LEN(E1391)))</f>
        <v>2</v>
      </c>
      <c r="W1391" s="6" t="n">
        <f aca="false">IF(V1391="","",U1391*10^(-1*V1391))</f>
        <v>0.03</v>
      </c>
      <c r="X1391" s="0" t="n">
        <v>0.95</v>
      </c>
      <c r="Y1391" s="0" t="n">
        <v>2</v>
      </c>
      <c r="Z1391" s="4" t="n">
        <f aca="false">LEN(MID(LEFT(F1391,FIND("(",F1391)-1),FIND(".",F1391)+1,LEN(F1391)))</f>
        <v>2</v>
      </c>
      <c r="AA1391" s="6" t="n">
        <f aca="false">IF(Z1391="","",Y1391*10^(-1*Z1391))</f>
        <v>0.02</v>
      </c>
      <c r="AB1391" s="6"/>
      <c r="AC1391" s="1" t="n">
        <f aca="false">A1391</f>
        <v>350</v>
      </c>
      <c r="AD1391" s="2" t="n">
        <f aca="false">H1391</f>
        <v>0.6318</v>
      </c>
      <c r="AE1391" s="2" t="n">
        <f aca="false">L1391</f>
        <v>0.00372</v>
      </c>
      <c r="AF1391" s="2" t="n">
        <f aca="false">P1391/10</f>
        <v>0.103</v>
      </c>
      <c r="AG1391" s="2" t="n">
        <f aca="false">T1391</f>
        <v>28.42</v>
      </c>
      <c r="AH1391" s="2" t="n">
        <f aca="false">K1391</f>
        <v>0.0005</v>
      </c>
      <c r="AI1391" s="2" t="n">
        <f aca="false">O1391</f>
        <v>4E-005</v>
      </c>
      <c r="AJ1391" s="2" t="n">
        <f aca="false">S1391/10</f>
        <v>0.002</v>
      </c>
      <c r="AK1391" s="2" t="n">
        <f aca="false">W1391</f>
        <v>0.03</v>
      </c>
    </row>
    <row r="1392" customFormat="false" ht="12.8" hidden="false" customHeight="false" outlineLevel="0" collapsed="false">
      <c r="A1392" s="0" t="n">
        <v>340</v>
      </c>
      <c r="B1392" s="0" t="s">
        <v>5835</v>
      </c>
      <c r="C1392" s="0" t="s">
        <v>5836</v>
      </c>
      <c r="D1392" s="0" t="s">
        <v>3085</v>
      </c>
      <c r="E1392" s="0" t="s">
        <v>5837</v>
      </c>
      <c r="F1392" s="0" t="s">
        <v>237</v>
      </c>
      <c r="H1392" s="0" t="n">
        <v>0.641</v>
      </c>
      <c r="I1392" s="0" t="n">
        <v>4</v>
      </c>
      <c r="J1392" s="4" t="n">
        <f aca="false">LEN(MID(LEFT(B1392,FIND("(",B1392)-1),FIND(".",B1392)+1,LEN(B1392)))</f>
        <v>4</v>
      </c>
      <c r="K1392" s="6" t="n">
        <f aca="false">IF(J1392="","",I1392*10^(-1*J1392))</f>
        <v>0.0004</v>
      </c>
      <c r="L1392" s="0" t="n">
        <v>0.0028</v>
      </c>
      <c r="M1392" s="0" t="n">
        <v>4</v>
      </c>
      <c r="N1392" s="4" t="n">
        <f aca="false">LEN(MID(LEFT(C1392,FIND("(",C1392)-1),FIND(".",C1392)+1,LEN(C1392)))</f>
        <v>5</v>
      </c>
      <c r="O1392" s="6" t="n">
        <f aca="false">IF(N1392="","",M1392*10^(-1*N1392))</f>
        <v>4E-005</v>
      </c>
      <c r="P1392" s="0" t="n">
        <v>0.76</v>
      </c>
      <c r="Q1392" s="0" t="n">
        <v>1</v>
      </c>
      <c r="R1392" s="4" t="n">
        <f aca="false">LEN(MID(LEFT(D1392,FIND("(",D1392)-1),FIND(".",D1392)+1,LEN(D1392)))</f>
        <v>2</v>
      </c>
      <c r="S1392" s="6" t="n">
        <f aca="false">IF(R1392="","",Q1392*10^(-1*R1392))</f>
        <v>0.01</v>
      </c>
      <c r="T1392" s="0" t="n">
        <v>28.95</v>
      </c>
      <c r="U1392" s="0" t="n">
        <v>2</v>
      </c>
      <c r="V1392" s="4" t="n">
        <f aca="false">LEN(MID(LEFT(E1392,FIND("(",E1392)-1),FIND(".",E1392)+1,LEN(E1392)))</f>
        <v>2</v>
      </c>
      <c r="W1392" s="6" t="n">
        <f aca="false">IF(V1392="","",U1392*10^(-1*V1392))</f>
        <v>0.02</v>
      </c>
      <c r="X1392" s="0" t="n">
        <v>0.96</v>
      </c>
      <c r="Y1392" s="0" t="n">
        <v>2</v>
      </c>
      <c r="Z1392" s="4" t="n">
        <f aca="false">LEN(MID(LEFT(F1392,FIND("(",F1392)-1),FIND(".",F1392)+1,LEN(F1392)))</f>
        <v>2</v>
      </c>
      <c r="AA1392" s="6" t="n">
        <f aca="false">IF(Z1392="","",Y1392*10^(-1*Z1392))</f>
        <v>0.02</v>
      </c>
      <c r="AB1392" s="6"/>
      <c r="AC1392" s="1" t="n">
        <f aca="false">A1392</f>
        <v>340</v>
      </c>
      <c r="AD1392" s="2" t="n">
        <f aca="false">H1392</f>
        <v>0.641</v>
      </c>
      <c r="AE1392" s="2" t="n">
        <f aca="false">L1392</f>
        <v>0.0028</v>
      </c>
      <c r="AF1392" s="2" t="n">
        <f aca="false">P1392/10</f>
        <v>0.076</v>
      </c>
      <c r="AG1392" s="2" t="n">
        <f aca="false">T1392</f>
        <v>28.95</v>
      </c>
      <c r="AH1392" s="2" t="n">
        <f aca="false">K1392</f>
        <v>0.0004</v>
      </c>
      <c r="AI1392" s="2" t="n">
        <f aca="false">O1392</f>
        <v>4E-005</v>
      </c>
      <c r="AJ1392" s="2" t="n">
        <f aca="false">S1392/10</f>
        <v>0.001</v>
      </c>
      <c r="AK1392" s="2" t="n">
        <f aca="false">W1392</f>
        <v>0.02</v>
      </c>
    </row>
    <row r="1393" customFormat="false" ht="17.15" hidden="false" customHeight="false" outlineLevel="0" collapsed="false">
      <c r="A1393" s="3" t="s">
        <v>0</v>
      </c>
      <c r="B1393" s="3" t="s">
        <v>1</v>
      </c>
      <c r="C1393" s="3" t="s">
        <v>2</v>
      </c>
      <c r="D1393" s="3" t="s">
        <v>3</v>
      </c>
      <c r="E1393" s="3" t="s">
        <v>4</v>
      </c>
      <c r="F1393" s="0" t="s">
        <v>5</v>
      </c>
      <c r="H1393" s="0" t="s">
        <v>6</v>
      </c>
      <c r="J1393" s="4" t="e">
        <f aca="false">LEN(MID(LEFT(B1393,FIND("(",B1393)-1),FIND(".",B1393)+1,LEN(B1393)))</f>
        <v>#VALUE!</v>
      </c>
      <c r="K1393" s="6" t="e">
        <f aca="false">IF(J1393="","",I1393*10^(-1*J1393))</f>
        <v>#VALUE!</v>
      </c>
      <c r="L1393" s="0" t="s">
        <v>8</v>
      </c>
      <c r="N1393" s="4" t="e">
        <f aca="false">LEN(MID(LEFT(C1393,FIND("(",C1393)-1),FIND(".",C1393)+1,LEN(C1393)))</f>
        <v>#VALUE!</v>
      </c>
      <c r="O1393" s="6" t="e">
        <f aca="false">IF(N1393="","",M1393*10^(-1*N1393))</f>
        <v>#VALUE!</v>
      </c>
      <c r="P1393" s="0" t="s">
        <v>9</v>
      </c>
      <c r="R1393" s="4" t="e">
        <f aca="false">LEN(MID(LEFT(D1393,FIND("(",D1393)-1),FIND(".",D1393)+1,LEN(D1393)))</f>
        <v>#VALUE!</v>
      </c>
      <c r="S1393" s="6" t="e">
        <f aca="false">IF(R1393="","",Q1393*10^(-1*R1393))</f>
        <v>#VALUE!</v>
      </c>
      <c r="T1393" s="0" t="s">
        <v>10</v>
      </c>
      <c r="V1393" s="4" t="e">
        <f aca="false">LEN(MID(LEFT(E1393,FIND("(",E1393)-1),FIND(".",E1393)+1,LEN(E1393)))</f>
        <v>#VALUE!</v>
      </c>
      <c r="W1393" s="6" t="e">
        <f aca="false">IF(V1393="","",U1393*10^(-1*V1393))</f>
        <v>#VALUE!</v>
      </c>
      <c r="X1393" s="0" t="s">
        <v>5</v>
      </c>
      <c r="Z1393" s="4" t="e">
        <f aca="false">LEN(MID(LEFT(F1393,FIND("(",F1393)-1),FIND(".",F1393)+1,LEN(F1393)))</f>
        <v>#VALUE!</v>
      </c>
      <c r="AA1393" s="6" t="e">
        <f aca="false">IF(Z1393="","",Y1393*10^(-1*Z1393))</f>
        <v>#VALUE!</v>
      </c>
      <c r="AB1393" s="6"/>
      <c r="AC1393" s="1" t="str">
        <f aca="false">A1393</f>
        <v>𝑻 (K)</v>
      </c>
      <c r="AD1393" s="2" t="str">
        <f aca="false">H1393</f>
        <v>𝝆𝑳</v>
      </c>
      <c r="AE1393" s="2" t="str">
        <f aca="false">L1393</f>
        <v>𝝆𝑽</v>
      </c>
      <c r="AF1393" s="2" t="e">
        <f aca="false">P1393/10</f>
        <v>#VALUE!</v>
      </c>
      <c r="AG1393" s="2" t="str">
        <f aca="false">T1393</f>
        <v>∆𝑯𝑽</v>
      </c>
      <c r="AH1393" s="2" t="e">
        <f aca="false">K1393</f>
        <v>#VALUE!</v>
      </c>
      <c r="AI1393" s="2" t="e">
        <f aca="false">O1393</f>
        <v>#VALUE!</v>
      </c>
      <c r="AJ1393" s="2" t="e">
        <f aca="false">S1393/10</f>
        <v>#VALUE!</v>
      </c>
      <c r="AK1393" s="2" t="e">
        <f aca="false">W1393</f>
        <v>#VALUE!</v>
      </c>
    </row>
    <row r="1394" customFormat="false" ht="12.8" hidden="false" customHeight="false" outlineLevel="0" collapsed="false">
      <c r="A1394" s="0" t="n">
        <v>510</v>
      </c>
      <c r="B1394" s="0" t="s">
        <v>5838</v>
      </c>
      <c r="C1394" s="0" t="s">
        <v>5839</v>
      </c>
      <c r="D1394" s="0" t="s">
        <v>5840</v>
      </c>
      <c r="E1394" s="0" t="s">
        <v>5841</v>
      </c>
      <c r="F1394" s="0" t="s">
        <v>5842</v>
      </c>
      <c r="H1394" s="0" t="n">
        <v>0.435</v>
      </c>
      <c r="I1394" s="0" t="n">
        <v>1</v>
      </c>
      <c r="J1394" s="4" t="n">
        <f aca="false">LEN(MID(LEFT(B1394,FIND("(",B1394)-1),FIND(".",B1394)+1,LEN(B1394)))</f>
        <v>3</v>
      </c>
      <c r="K1394" s="6" t="n">
        <f aca="false">IF(J1394="","",I1394*10^(-1*J1394))</f>
        <v>0.001</v>
      </c>
      <c r="L1394" s="0" t="n">
        <v>0.0912</v>
      </c>
      <c r="M1394" s="0" t="n">
        <v>3</v>
      </c>
      <c r="N1394" s="4" t="n">
        <f aca="false">LEN(MID(LEFT(C1394,FIND("(",C1394)-1),FIND(".",C1394)+1,LEN(C1394)))</f>
        <v>4</v>
      </c>
      <c r="O1394" s="6" t="n">
        <f aca="false">IF(N1394="","",M1394*10^(-1*N1394))</f>
        <v>0.0003</v>
      </c>
      <c r="P1394" s="0" t="n">
        <v>22.73</v>
      </c>
      <c r="Q1394" s="0" t="n">
        <v>6</v>
      </c>
      <c r="R1394" s="4" t="n">
        <f aca="false">LEN(MID(LEFT(D1394,FIND("(",D1394)-1),FIND(".",D1394)+1,LEN(D1394)))</f>
        <v>2</v>
      </c>
      <c r="S1394" s="6" t="n">
        <f aca="false">IF(R1394="","",Q1394*10^(-1*R1394))</f>
        <v>0.06</v>
      </c>
      <c r="T1394" s="0" t="n">
        <v>13.44</v>
      </c>
      <c r="U1394" s="0" t="n">
        <v>6</v>
      </c>
      <c r="V1394" s="4" t="n">
        <f aca="false">LEN(MID(LEFT(E1394,FIND("(",E1394)-1),FIND(".",E1394)+1,LEN(E1394)))</f>
        <v>2</v>
      </c>
      <c r="W1394" s="6" t="n">
        <f aca="false">IF(V1394="","",U1394*10^(-1*V1394))</f>
        <v>0.06</v>
      </c>
      <c r="X1394" s="0" t="n">
        <v>0.589</v>
      </c>
      <c r="Y1394" s="0" t="n">
        <v>3</v>
      </c>
      <c r="Z1394" s="4" t="n">
        <f aca="false">LEN(MID(LEFT(F1394,FIND("(",F1394)-1),FIND(".",F1394)+1,LEN(F1394)))</f>
        <v>3</v>
      </c>
      <c r="AA1394" s="6" t="n">
        <f aca="false">IF(Z1394="","",Y1394*10^(-1*Z1394))</f>
        <v>0.003</v>
      </c>
      <c r="AB1394" s="6"/>
      <c r="AC1394" s="1" t="n">
        <f aca="false">A1394</f>
        <v>510</v>
      </c>
      <c r="AD1394" s="2" t="n">
        <f aca="false">H1394</f>
        <v>0.435</v>
      </c>
      <c r="AE1394" s="2" t="n">
        <f aca="false">L1394</f>
        <v>0.0912</v>
      </c>
      <c r="AF1394" s="2" t="n">
        <f aca="false">P1394/10</f>
        <v>2.273</v>
      </c>
      <c r="AG1394" s="2" t="n">
        <f aca="false">T1394</f>
        <v>13.44</v>
      </c>
      <c r="AH1394" s="2" t="n">
        <f aca="false">K1394</f>
        <v>0.001</v>
      </c>
      <c r="AI1394" s="2" t="n">
        <f aca="false">O1394</f>
        <v>0.0003</v>
      </c>
      <c r="AJ1394" s="2" t="n">
        <f aca="false">S1394/10</f>
        <v>0.006</v>
      </c>
      <c r="AK1394" s="2" t="n">
        <f aca="false">W1394</f>
        <v>0.06</v>
      </c>
    </row>
    <row r="1395" customFormat="false" ht="12.8" hidden="false" customHeight="false" outlineLevel="0" collapsed="false">
      <c r="A1395" s="0" t="n">
        <v>500</v>
      </c>
      <c r="B1395" s="0" t="s">
        <v>5843</v>
      </c>
      <c r="C1395" s="0" t="s">
        <v>5844</v>
      </c>
      <c r="D1395" s="0" t="s">
        <v>5845</v>
      </c>
      <c r="E1395" s="0" t="s">
        <v>5846</v>
      </c>
      <c r="F1395" s="0" t="s">
        <v>1626</v>
      </c>
      <c r="H1395" s="0" t="n">
        <v>0.459</v>
      </c>
      <c r="I1395" s="0" t="n">
        <v>1</v>
      </c>
      <c r="J1395" s="4" t="n">
        <f aca="false">LEN(MID(LEFT(B1395,FIND("(",B1395)-1),FIND(".",B1395)+1,LEN(B1395)))</f>
        <v>3</v>
      </c>
      <c r="K1395" s="6" t="n">
        <f aca="false">IF(J1395="","",I1395*10^(-1*J1395))</f>
        <v>0.001</v>
      </c>
      <c r="L1395" s="0" t="n">
        <v>0.0751</v>
      </c>
      <c r="M1395" s="0" t="n">
        <v>3</v>
      </c>
      <c r="N1395" s="4" t="n">
        <f aca="false">LEN(MID(LEFT(C1395,FIND("(",C1395)-1),FIND(".",C1395)+1,LEN(C1395)))</f>
        <v>4</v>
      </c>
      <c r="O1395" s="6" t="n">
        <f aca="false">IF(N1395="","",M1395*10^(-1*N1395))</f>
        <v>0.0003</v>
      </c>
      <c r="P1395" s="0" t="n">
        <v>19.85</v>
      </c>
      <c r="Q1395" s="0" t="n">
        <v>6</v>
      </c>
      <c r="R1395" s="4" t="n">
        <f aca="false">LEN(MID(LEFT(D1395,FIND("(",D1395)-1),FIND(".",D1395)+1,LEN(D1395)))</f>
        <v>2</v>
      </c>
      <c r="S1395" s="6" t="n">
        <f aca="false">IF(R1395="","",Q1395*10^(-1*R1395))</f>
        <v>0.06</v>
      </c>
      <c r="T1395" s="0" t="n">
        <v>15.23</v>
      </c>
      <c r="U1395" s="0" t="n">
        <v>7</v>
      </c>
      <c r="V1395" s="4" t="n">
        <f aca="false">LEN(MID(LEFT(E1395,FIND("(",E1395)-1),FIND(".",E1395)+1,LEN(E1395)))</f>
        <v>2</v>
      </c>
      <c r="W1395" s="6" t="n">
        <f aca="false">IF(V1395="","",U1395*10^(-1*V1395))</f>
        <v>0.07</v>
      </c>
      <c r="X1395" s="0" t="n">
        <v>0.637</v>
      </c>
      <c r="Y1395" s="0" t="n">
        <v>4</v>
      </c>
      <c r="Z1395" s="4" t="n">
        <f aca="false">LEN(MID(LEFT(F1395,FIND("(",F1395)-1),FIND(".",F1395)+1,LEN(F1395)))</f>
        <v>3</v>
      </c>
      <c r="AA1395" s="6" t="n">
        <f aca="false">IF(Z1395="","",Y1395*10^(-1*Z1395))</f>
        <v>0.004</v>
      </c>
      <c r="AB1395" s="6"/>
      <c r="AC1395" s="1" t="n">
        <f aca="false">A1395</f>
        <v>500</v>
      </c>
      <c r="AD1395" s="2" t="n">
        <f aca="false">H1395</f>
        <v>0.459</v>
      </c>
      <c r="AE1395" s="2" t="n">
        <f aca="false">L1395</f>
        <v>0.0751</v>
      </c>
      <c r="AF1395" s="2" t="n">
        <f aca="false">P1395/10</f>
        <v>1.985</v>
      </c>
      <c r="AG1395" s="2" t="n">
        <f aca="false">T1395</f>
        <v>15.23</v>
      </c>
      <c r="AH1395" s="2" t="n">
        <f aca="false">K1395</f>
        <v>0.001</v>
      </c>
      <c r="AI1395" s="2" t="n">
        <f aca="false">O1395</f>
        <v>0.0003</v>
      </c>
      <c r="AJ1395" s="2" t="n">
        <f aca="false">S1395/10</f>
        <v>0.006</v>
      </c>
      <c r="AK1395" s="2" t="n">
        <f aca="false">W1395</f>
        <v>0.07</v>
      </c>
    </row>
    <row r="1396" customFormat="false" ht="12.8" hidden="false" customHeight="false" outlineLevel="0" collapsed="false">
      <c r="A1396" s="0" t="n">
        <v>490</v>
      </c>
      <c r="B1396" s="0" t="s">
        <v>4316</v>
      </c>
      <c r="C1396" s="0" t="s">
        <v>5847</v>
      </c>
      <c r="D1396" s="0" t="s">
        <v>5848</v>
      </c>
      <c r="E1396" s="0" t="s">
        <v>5849</v>
      </c>
      <c r="F1396" s="0" t="s">
        <v>4248</v>
      </c>
      <c r="H1396" s="0" t="n">
        <v>0.479</v>
      </c>
      <c r="I1396" s="0" t="n">
        <v>1</v>
      </c>
      <c r="J1396" s="4" t="n">
        <f aca="false">LEN(MID(LEFT(B1396,FIND("(",B1396)-1),FIND(".",B1396)+1,LEN(B1396)))</f>
        <v>3</v>
      </c>
      <c r="K1396" s="6" t="n">
        <f aca="false">IF(J1396="","",I1396*10^(-1*J1396))</f>
        <v>0.001</v>
      </c>
      <c r="L1396" s="0" t="n">
        <v>0.0625</v>
      </c>
      <c r="M1396" s="0" t="n">
        <v>2</v>
      </c>
      <c r="N1396" s="4" t="n">
        <f aca="false">LEN(MID(LEFT(C1396,FIND("(",C1396)-1),FIND(".",C1396)+1,LEN(C1396)))</f>
        <v>4</v>
      </c>
      <c r="O1396" s="6" t="n">
        <f aca="false">IF(N1396="","",M1396*10^(-1*N1396))</f>
        <v>0.0002</v>
      </c>
      <c r="P1396" s="0" t="n">
        <v>17.26</v>
      </c>
      <c r="Q1396" s="0" t="n">
        <v>5</v>
      </c>
      <c r="R1396" s="4" t="n">
        <f aca="false">LEN(MID(LEFT(D1396,FIND("(",D1396)-1),FIND(".",D1396)+1,LEN(D1396)))</f>
        <v>2</v>
      </c>
      <c r="S1396" s="6" t="n">
        <f aca="false">IF(R1396="","",Q1396*10^(-1*R1396))</f>
        <v>0.05</v>
      </c>
      <c r="T1396" s="0" t="n">
        <v>16.77</v>
      </c>
      <c r="U1396" s="0" t="n">
        <v>6</v>
      </c>
      <c r="V1396" s="4" t="n">
        <f aca="false">LEN(MID(LEFT(E1396,FIND("(",E1396)-1),FIND(".",E1396)+1,LEN(E1396)))</f>
        <v>2</v>
      </c>
      <c r="W1396" s="6" t="n">
        <f aca="false">IF(V1396="","",U1396*10^(-1*V1396))</f>
        <v>0.06</v>
      </c>
      <c r="X1396" s="0" t="n">
        <v>0.679</v>
      </c>
      <c r="Y1396" s="0" t="n">
        <v>4</v>
      </c>
      <c r="Z1396" s="4" t="n">
        <f aca="false">LEN(MID(LEFT(F1396,FIND("(",F1396)-1),FIND(".",F1396)+1,LEN(F1396)))</f>
        <v>3</v>
      </c>
      <c r="AA1396" s="6" t="n">
        <f aca="false">IF(Z1396="","",Y1396*10^(-1*Z1396))</f>
        <v>0.004</v>
      </c>
      <c r="AB1396" s="6"/>
      <c r="AC1396" s="1" t="n">
        <f aca="false">A1396</f>
        <v>490</v>
      </c>
      <c r="AD1396" s="2" t="n">
        <f aca="false">H1396</f>
        <v>0.479</v>
      </c>
      <c r="AE1396" s="2" t="n">
        <f aca="false">L1396</f>
        <v>0.0625</v>
      </c>
      <c r="AF1396" s="2" t="n">
        <f aca="false">P1396/10</f>
        <v>1.726</v>
      </c>
      <c r="AG1396" s="2" t="n">
        <f aca="false">T1396</f>
        <v>16.77</v>
      </c>
      <c r="AH1396" s="2" t="n">
        <f aca="false">K1396</f>
        <v>0.001</v>
      </c>
      <c r="AI1396" s="2" t="n">
        <f aca="false">O1396</f>
        <v>0.0002</v>
      </c>
      <c r="AJ1396" s="2" t="n">
        <f aca="false">S1396/10</f>
        <v>0.005</v>
      </c>
      <c r="AK1396" s="2" t="n">
        <f aca="false">W1396</f>
        <v>0.06</v>
      </c>
    </row>
    <row r="1397" customFormat="false" ht="12.8" hidden="false" customHeight="false" outlineLevel="0" collapsed="false">
      <c r="A1397" s="0" t="n">
        <v>480</v>
      </c>
      <c r="B1397" s="0" t="s">
        <v>5850</v>
      </c>
      <c r="C1397" s="0" t="s">
        <v>5851</v>
      </c>
      <c r="D1397" s="0" t="s">
        <v>5852</v>
      </c>
      <c r="E1397" s="0" t="s">
        <v>5853</v>
      </c>
      <c r="F1397" s="0" t="s">
        <v>5854</v>
      </c>
      <c r="H1397" s="0" t="n">
        <v>0.4961</v>
      </c>
      <c r="I1397" s="0" t="n">
        <v>6</v>
      </c>
      <c r="J1397" s="4" t="n">
        <f aca="false">LEN(MID(LEFT(B1397,FIND("(",B1397)-1),FIND(".",B1397)+1,LEN(B1397)))</f>
        <v>4</v>
      </c>
      <c r="K1397" s="6" t="n">
        <f aca="false">IF(J1397="","",I1397*10^(-1*J1397))</f>
        <v>0.0006</v>
      </c>
      <c r="L1397" s="0" t="n">
        <v>0.0524</v>
      </c>
      <c r="M1397" s="0" t="n">
        <v>2</v>
      </c>
      <c r="N1397" s="4" t="n">
        <f aca="false">LEN(MID(LEFT(C1397,FIND("(",C1397)-1),FIND(".",C1397)+1,LEN(C1397)))</f>
        <v>4</v>
      </c>
      <c r="O1397" s="6" t="n">
        <f aca="false">IF(N1397="","",M1397*10^(-1*N1397))</f>
        <v>0.0002</v>
      </c>
      <c r="P1397" s="0" t="n">
        <v>14.94</v>
      </c>
      <c r="Q1397" s="0" t="n">
        <v>5</v>
      </c>
      <c r="R1397" s="4" t="n">
        <f aca="false">LEN(MID(LEFT(D1397,FIND("(",D1397)-1),FIND(".",D1397)+1,LEN(D1397)))</f>
        <v>2</v>
      </c>
      <c r="S1397" s="6" t="n">
        <f aca="false">IF(R1397="","",Q1397*10^(-1*R1397))</f>
        <v>0.05</v>
      </c>
      <c r="T1397" s="0" t="n">
        <v>18.07</v>
      </c>
      <c r="U1397" s="0" t="n">
        <v>4</v>
      </c>
      <c r="V1397" s="4" t="n">
        <f aca="false">LEN(MID(LEFT(E1397,FIND("(",E1397)-1),FIND(".",E1397)+1,LEN(E1397)))</f>
        <v>2</v>
      </c>
      <c r="W1397" s="6" t="n">
        <f aca="false">IF(V1397="","",U1397*10^(-1*V1397))</f>
        <v>0.04</v>
      </c>
      <c r="X1397" s="0" t="n">
        <v>0.716</v>
      </c>
      <c r="Y1397" s="0" t="n">
        <v>4</v>
      </c>
      <c r="Z1397" s="4" t="n">
        <f aca="false">LEN(MID(LEFT(F1397,FIND("(",F1397)-1),FIND(".",F1397)+1,LEN(F1397)))</f>
        <v>3</v>
      </c>
      <c r="AA1397" s="6" t="n">
        <f aca="false">IF(Z1397="","",Y1397*10^(-1*Z1397))</f>
        <v>0.004</v>
      </c>
      <c r="AB1397" s="6"/>
      <c r="AC1397" s="1" t="n">
        <f aca="false">A1397</f>
        <v>480</v>
      </c>
      <c r="AD1397" s="2" t="n">
        <f aca="false">H1397</f>
        <v>0.4961</v>
      </c>
      <c r="AE1397" s="2" t="n">
        <f aca="false">L1397</f>
        <v>0.0524</v>
      </c>
      <c r="AF1397" s="2" t="n">
        <f aca="false">P1397/10</f>
        <v>1.494</v>
      </c>
      <c r="AG1397" s="2" t="n">
        <f aca="false">T1397</f>
        <v>18.07</v>
      </c>
      <c r="AH1397" s="2" t="n">
        <f aca="false">K1397</f>
        <v>0.0006</v>
      </c>
      <c r="AI1397" s="2" t="n">
        <f aca="false">O1397</f>
        <v>0.0002</v>
      </c>
      <c r="AJ1397" s="2" t="n">
        <f aca="false">S1397/10</f>
        <v>0.005</v>
      </c>
      <c r="AK1397" s="2" t="n">
        <f aca="false">W1397</f>
        <v>0.04</v>
      </c>
    </row>
    <row r="1398" customFormat="false" ht="12.8" hidden="false" customHeight="false" outlineLevel="0" collapsed="false">
      <c r="A1398" s="0" t="n">
        <v>470</v>
      </c>
      <c r="B1398" s="0" t="s">
        <v>5855</v>
      </c>
      <c r="C1398" s="0" t="s">
        <v>5856</v>
      </c>
      <c r="D1398" s="0" t="s">
        <v>5857</v>
      </c>
      <c r="E1398" s="0" t="s">
        <v>5858</v>
      </c>
      <c r="F1398" s="0" t="s">
        <v>5859</v>
      </c>
      <c r="H1398" s="0" t="n">
        <v>0.5119</v>
      </c>
      <c r="I1398" s="0" t="n">
        <v>3</v>
      </c>
      <c r="J1398" s="4" t="n">
        <f aca="false">LEN(MID(LEFT(B1398,FIND("(",B1398)-1),FIND(".",B1398)+1,LEN(B1398)))</f>
        <v>4</v>
      </c>
      <c r="K1398" s="6" t="n">
        <f aca="false">IF(J1398="","",I1398*10^(-1*J1398))</f>
        <v>0.0003</v>
      </c>
      <c r="L1398" s="0" t="n">
        <v>0.0441</v>
      </c>
      <c r="M1398" s="0" t="n">
        <v>1</v>
      </c>
      <c r="N1398" s="4" t="n">
        <f aca="false">LEN(MID(LEFT(C1398,FIND("(",C1398)-1),FIND(".",C1398)+1,LEN(C1398)))</f>
        <v>4</v>
      </c>
      <c r="O1398" s="6" t="n">
        <f aca="false">IF(N1398="","",M1398*10^(-1*N1398))</f>
        <v>0.0001</v>
      </c>
      <c r="P1398" s="0" t="n">
        <v>12.85</v>
      </c>
      <c r="Q1398" s="0" t="n">
        <v>5</v>
      </c>
      <c r="R1398" s="4" t="n">
        <f aca="false">LEN(MID(LEFT(D1398,FIND("(",D1398)-1),FIND(".",D1398)+1,LEN(D1398)))</f>
        <v>2</v>
      </c>
      <c r="S1398" s="6" t="n">
        <f aca="false">IF(R1398="","",Q1398*10^(-1*R1398))</f>
        <v>0.05</v>
      </c>
      <c r="T1398" s="0" t="n">
        <v>19.21</v>
      </c>
      <c r="U1398" s="0" t="n">
        <v>3</v>
      </c>
      <c r="V1398" s="4" t="n">
        <f aca="false">LEN(MID(LEFT(E1398,FIND("(",E1398)-1),FIND(".",E1398)+1,LEN(E1398)))</f>
        <v>2</v>
      </c>
      <c r="W1398" s="6" t="n">
        <f aca="false">IF(V1398="","",U1398*10^(-1*V1398))</f>
        <v>0.03</v>
      </c>
      <c r="X1398" s="0" t="n">
        <v>0.747</v>
      </c>
      <c r="Y1398" s="0" t="n">
        <v>4</v>
      </c>
      <c r="Z1398" s="4" t="n">
        <f aca="false">LEN(MID(LEFT(F1398,FIND("(",F1398)-1),FIND(".",F1398)+1,LEN(F1398)))</f>
        <v>3</v>
      </c>
      <c r="AA1398" s="6" t="n">
        <f aca="false">IF(Z1398="","",Y1398*10^(-1*Z1398))</f>
        <v>0.004</v>
      </c>
      <c r="AB1398" s="6"/>
      <c r="AC1398" s="1" t="n">
        <f aca="false">A1398</f>
        <v>470</v>
      </c>
      <c r="AD1398" s="2" t="n">
        <f aca="false">H1398</f>
        <v>0.5119</v>
      </c>
      <c r="AE1398" s="2" t="n">
        <f aca="false">L1398</f>
        <v>0.0441</v>
      </c>
      <c r="AF1398" s="2" t="n">
        <f aca="false">P1398/10</f>
        <v>1.285</v>
      </c>
      <c r="AG1398" s="2" t="n">
        <f aca="false">T1398</f>
        <v>19.21</v>
      </c>
      <c r="AH1398" s="2" t="n">
        <f aca="false">K1398</f>
        <v>0.0003</v>
      </c>
      <c r="AI1398" s="2" t="n">
        <f aca="false">O1398</f>
        <v>0.0001</v>
      </c>
      <c r="AJ1398" s="2" t="n">
        <f aca="false">S1398/10</f>
        <v>0.005</v>
      </c>
      <c r="AK1398" s="2" t="n">
        <f aca="false">W1398</f>
        <v>0.03</v>
      </c>
    </row>
    <row r="1399" customFormat="false" ht="12.8" hidden="false" customHeight="false" outlineLevel="0" collapsed="false">
      <c r="A1399" s="0" t="n">
        <v>460</v>
      </c>
      <c r="B1399" s="0" t="s">
        <v>5860</v>
      </c>
      <c r="C1399" s="0" t="s">
        <v>5861</v>
      </c>
      <c r="D1399" s="0" t="s">
        <v>5862</v>
      </c>
      <c r="E1399" s="0" t="s">
        <v>5863</v>
      </c>
      <c r="F1399" s="0" t="s">
        <v>5864</v>
      </c>
      <c r="H1399" s="0" t="n">
        <v>0.5265</v>
      </c>
      <c r="I1399" s="0" t="n">
        <v>3</v>
      </c>
      <c r="J1399" s="4" t="n">
        <f aca="false">LEN(MID(LEFT(B1399,FIND("(",B1399)-1),FIND(".",B1399)+1,LEN(B1399)))</f>
        <v>4</v>
      </c>
      <c r="K1399" s="6" t="n">
        <f aca="false">IF(J1399="","",I1399*10^(-1*J1399))</f>
        <v>0.0003</v>
      </c>
      <c r="L1399" s="0" t="n">
        <v>0.03721</v>
      </c>
      <c r="M1399" s="0" t="n">
        <v>8</v>
      </c>
      <c r="N1399" s="4" t="n">
        <f aca="false">LEN(MID(LEFT(C1399,FIND("(",C1399)-1),FIND(".",C1399)+1,LEN(C1399)))</f>
        <v>5</v>
      </c>
      <c r="O1399" s="6" t="n">
        <f aca="false">IF(N1399="","",M1399*10^(-1*N1399))</f>
        <v>8E-005</v>
      </c>
      <c r="P1399" s="0" t="n">
        <v>10.99</v>
      </c>
      <c r="Q1399" s="0" t="n">
        <v>5</v>
      </c>
      <c r="R1399" s="4" t="n">
        <f aca="false">LEN(MID(LEFT(D1399,FIND("(",D1399)-1),FIND(".",D1399)+1,LEN(D1399)))</f>
        <v>2</v>
      </c>
      <c r="S1399" s="6" t="n">
        <f aca="false">IF(R1399="","",Q1399*10^(-1*R1399))</f>
        <v>0.05</v>
      </c>
      <c r="T1399" s="0" t="n">
        <v>20.23</v>
      </c>
      <c r="U1399" s="0" t="n">
        <v>2</v>
      </c>
      <c r="V1399" s="4" t="n">
        <f aca="false">LEN(MID(LEFT(E1399,FIND("(",E1399)-1),FIND(".",E1399)+1,LEN(E1399)))</f>
        <v>2</v>
      </c>
      <c r="W1399" s="6" t="n">
        <f aca="false">IF(V1399="","",U1399*10^(-1*V1399))</f>
        <v>0.02</v>
      </c>
      <c r="X1399" s="0" t="n">
        <v>0.774</v>
      </c>
      <c r="Y1399" s="0" t="n">
        <v>4</v>
      </c>
      <c r="Z1399" s="4" t="n">
        <f aca="false">LEN(MID(LEFT(F1399,FIND("(",F1399)-1),FIND(".",F1399)+1,LEN(F1399)))</f>
        <v>3</v>
      </c>
      <c r="AA1399" s="6" t="n">
        <f aca="false">IF(Z1399="","",Y1399*10^(-1*Z1399))</f>
        <v>0.004</v>
      </c>
      <c r="AB1399" s="6"/>
      <c r="AC1399" s="1" t="n">
        <f aca="false">A1399</f>
        <v>460</v>
      </c>
      <c r="AD1399" s="2" t="n">
        <f aca="false">H1399</f>
        <v>0.5265</v>
      </c>
      <c r="AE1399" s="2" t="n">
        <f aca="false">L1399</f>
        <v>0.03721</v>
      </c>
      <c r="AF1399" s="2" t="n">
        <f aca="false">P1399/10</f>
        <v>1.099</v>
      </c>
      <c r="AG1399" s="2" t="n">
        <f aca="false">T1399</f>
        <v>20.23</v>
      </c>
      <c r="AH1399" s="2" t="n">
        <f aca="false">K1399</f>
        <v>0.0003</v>
      </c>
      <c r="AI1399" s="2" t="n">
        <f aca="false">O1399</f>
        <v>8E-005</v>
      </c>
      <c r="AJ1399" s="2" t="n">
        <f aca="false">S1399/10</f>
        <v>0.005</v>
      </c>
      <c r="AK1399" s="2" t="n">
        <f aca="false">W1399</f>
        <v>0.02</v>
      </c>
    </row>
    <row r="1400" customFormat="false" ht="12.8" hidden="false" customHeight="false" outlineLevel="0" collapsed="false">
      <c r="A1400" s="0" t="n">
        <v>450</v>
      </c>
      <c r="B1400" s="0" t="s">
        <v>5865</v>
      </c>
      <c r="C1400" s="0" t="s">
        <v>5866</v>
      </c>
      <c r="D1400" s="0" t="s">
        <v>5867</v>
      </c>
      <c r="E1400" s="0" t="s">
        <v>5868</v>
      </c>
      <c r="F1400" s="0" t="s">
        <v>5869</v>
      </c>
      <c r="H1400" s="0" t="n">
        <v>0.5401</v>
      </c>
      <c r="I1400" s="0" t="n">
        <v>3</v>
      </c>
      <c r="J1400" s="4" t="n">
        <f aca="false">LEN(MID(LEFT(B1400,FIND("(",B1400)-1),FIND(".",B1400)+1,LEN(B1400)))</f>
        <v>4</v>
      </c>
      <c r="K1400" s="6" t="n">
        <f aca="false">IF(J1400="","",I1400*10^(-1*J1400))</f>
        <v>0.0003</v>
      </c>
      <c r="L1400" s="0" t="n">
        <v>0.03131</v>
      </c>
      <c r="M1400" s="0" t="n">
        <v>6</v>
      </c>
      <c r="N1400" s="4" t="n">
        <f aca="false">LEN(MID(LEFT(C1400,FIND("(",C1400)-1),FIND(".",C1400)+1,LEN(C1400)))</f>
        <v>5</v>
      </c>
      <c r="O1400" s="6" t="n">
        <f aca="false">IF(N1400="","",M1400*10^(-1*N1400))</f>
        <v>6E-005</v>
      </c>
      <c r="P1400" s="0" t="n">
        <v>9.33</v>
      </c>
      <c r="Q1400" s="0" t="n">
        <v>5</v>
      </c>
      <c r="R1400" s="4" t="n">
        <f aca="false">LEN(MID(LEFT(D1400,FIND("(",D1400)-1),FIND(".",D1400)+1,LEN(D1400)))</f>
        <v>2</v>
      </c>
      <c r="S1400" s="6" t="n">
        <f aca="false">IF(R1400="","",Q1400*10^(-1*R1400))</f>
        <v>0.05</v>
      </c>
      <c r="T1400" s="0" t="n">
        <v>21.16</v>
      </c>
      <c r="U1400" s="0" t="n">
        <v>2</v>
      </c>
      <c r="V1400" s="4" t="n">
        <f aca="false">LEN(MID(LEFT(E1400,FIND("(",E1400)-1),FIND(".",E1400)+1,LEN(E1400)))</f>
        <v>2</v>
      </c>
      <c r="W1400" s="6" t="n">
        <f aca="false">IF(V1400="","",U1400*10^(-1*V1400))</f>
        <v>0.02</v>
      </c>
      <c r="X1400" s="0" t="n">
        <v>0.799</v>
      </c>
      <c r="Y1400" s="0" t="n">
        <v>5</v>
      </c>
      <c r="Z1400" s="4" t="n">
        <f aca="false">LEN(MID(LEFT(F1400,FIND("(",F1400)-1),FIND(".",F1400)+1,LEN(F1400)))</f>
        <v>3</v>
      </c>
      <c r="AA1400" s="6" t="n">
        <f aca="false">IF(Z1400="","",Y1400*10^(-1*Z1400))</f>
        <v>0.005</v>
      </c>
      <c r="AB1400" s="6"/>
      <c r="AC1400" s="1" t="n">
        <f aca="false">A1400</f>
        <v>450</v>
      </c>
      <c r="AD1400" s="2" t="n">
        <f aca="false">H1400</f>
        <v>0.5401</v>
      </c>
      <c r="AE1400" s="2" t="n">
        <f aca="false">L1400</f>
        <v>0.03131</v>
      </c>
      <c r="AF1400" s="2" t="n">
        <f aca="false">P1400/10</f>
        <v>0.933</v>
      </c>
      <c r="AG1400" s="2" t="n">
        <f aca="false">T1400</f>
        <v>21.16</v>
      </c>
      <c r="AH1400" s="2" t="n">
        <f aca="false">K1400</f>
        <v>0.0003</v>
      </c>
      <c r="AI1400" s="2" t="n">
        <f aca="false">O1400</f>
        <v>6E-005</v>
      </c>
      <c r="AJ1400" s="2" t="n">
        <f aca="false">S1400/10</f>
        <v>0.005</v>
      </c>
      <c r="AK1400" s="2" t="n">
        <f aca="false">W1400</f>
        <v>0.02</v>
      </c>
    </row>
    <row r="1401" customFormat="false" ht="12.8" hidden="false" customHeight="false" outlineLevel="0" collapsed="false">
      <c r="A1401" s="0" t="n">
        <v>440</v>
      </c>
      <c r="B1401" s="0" t="s">
        <v>5870</v>
      </c>
      <c r="C1401" s="0" t="s">
        <v>2833</v>
      </c>
      <c r="D1401" s="0" t="s">
        <v>5871</v>
      </c>
      <c r="E1401" s="0" t="s">
        <v>5872</v>
      </c>
      <c r="F1401" s="0" t="s">
        <v>5873</v>
      </c>
      <c r="H1401" s="0" t="n">
        <v>0.553</v>
      </c>
      <c r="I1401" s="0" t="n">
        <v>4</v>
      </c>
      <c r="J1401" s="4" t="n">
        <f aca="false">LEN(MID(LEFT(B1401,FIND("(",B1401)-1),FIND(".",B1401)+1,LEN(B1401)))</f>
        <v>4</v>
      </c>
      <c r="K1401" s="6" t="n">
        <f aca="false">IF(J1401="","",I1401*10^(-1*J1401))</f>
        <v>0.0004</v>
      </c>
      <c r="L1401" s="0" t="n">
        <v>0.02626</v>
      </c>
      <c r="M1401" s="0" t="n">
        <v>5</v>
      </c>
      <c r="N1401" s="4" t="n">
        <f aca="false">LEN(MID(LEFT(C1401,FIND("(",C1401)-1),FIND(".",C1401)+1,LEN(C1401)))</f>
        <v>5</v>
      </c>
      <c r="O1401" s="6" t="n">
        <f aca="false">IF(N1401="","",M1401*10^(-1*N1401))</f>
        <v>5E-005</v>
      </c>
      <c r="P1401" s="0" t="n">
        <v>7.87</v>
      </c>
      <c r="Q1401" s="0" t="n">
        <v>5</v>
      </c>
      <c r="R1401" s="4" t="n">
        <f aca="false">LEN(MID(LEFT(D1401,FIND("(",D1401)-1),FIND(".",D1401)+1,LEN(D1401)))</f>
        <v>2</v>
      </c>
      <c r="S1401" s="6" t="n">
        <f aca="false">IF(R1401="","",Q1401*10^(-1*R1401))</f>
        <v>0.05</v>
      </c>
      <c r="T1401" s="0" t="n">
        <v>22.02</v>
      </c>
      <c r="U1401" s="0" t="n">
        <v>2</v>
      </c>
      <c r="V1401" s="4" t="n">
        <f aca="false">LEN(MID(LEFT(E1401,FIND("(",E1401)-1),FIND(".",E1401)+1,LEN(E1401)))</f>
        <v>2</v>
      </c>
      <c r="W1401" s="6" t="n">
        <f aca="false">IF(V1401="","",U1401*10^(-1*V1401))</f>
        <v>0.02</v>
      </c>
      <c r="X1401" s="0" t="n">
        <v>0.821</v>
      </c>
      <c r="Y1401" s="0" t="n">
        <v>6</v>
      </c>
      <c r="Z1401" s="4" t="n">
        <f aca="false">LEN(MID(LEFT(F1401,FIND("(",F1401)-1),FIND(".",F1401)+1,LEN(F1401)))</f>
        <v>3</v>
      </c>
      <c r="AA1401" s="6" t="n">
        <f aca="false">IF(Z1401="","",Y1401*10^(-1*Z1401))</f>
        <v>0.006</v>
      </c>
      <c r="AB1401" s="6"/>
      <c r="AC1401" s="1" t="n">
        <f aca="false">A1401</f>
        <v>440</v>
      </c>
      <c r="AD1401" s="2" t="n">
        <f aca="false">H1401</f>
        <v>0.553</v>
      </c>
      <c r="AE1401" s="2" t="n">
        <f aca="false">L1401</f>
        <v>0.02626</v>
      </c>
      <c r="AF1401" s="2" t="n">
        <f aca="false">P1401/10</f>
        <v>0.787</v>
      </c>
      <c r="AG1401" s="2" t="n">
        <f aca="false">T1401</f>
        <v>22.02</v>
      </c>
      <c r="AH1401" s="2" t="n">
        <f aca="false">K1401</f>
        <v>0.0004</v>
      </c>
      <c r="AI1401" s="2" t="n">
        <f aca="false">O1401</f>
        <v>5E-005</v>
      </c>
      <c r="AJ1401" s="2" t="n">
        <f aca="false">S1401/10</f>
        <v>0.005</v>
      </c>
      <c r="AK1401" s="2" t="n">
        <f aca="false">W1401</f>
        <v>0.02</v>
      </c>
    </row>
    <row r="1402" customFormat="false" ht="12.8" hidden="false" customHeight="false" outlineLevel="0" collapsed="false">
      <c r="A1402" s="0" t="n">
        <v>430</v>
      </c>
      <c r="B1402" s="0" t="s">
        <v>602</v>
      </c>
      <c r="C1402" s="0" t="s">
        <v>5874</v>
      </c>
      <c r="D1402" s="0" t="s">
        <v>5875</v>
      </c>
      <c r="E1402" s="0" t="s">
        <v>714</v>
      </c>
      <c r="F1402" s="0" t="s">
        <v>5876</v>
      </c>
      <c r="H1402" s="0" t="n">
        <v>0.5654</v>
      </c>
      <c r="I1402" s="0" t="n">
        <v>4</v>
      </c>
      <c r="J1402" s="4" t="n">
        <f aca="false">LEN(MID(LEFT(B1402,FIND("(",B1402)-1),FIND(".",B1402)+1,LEN(B1402)))</f>
        <v>4</v>
      </c>
      <c r="K1402" s="6" t="n">
        <f aca="false">IF(J1402="","",I1402*10^(-1*J1402))</f>
        <v>0.0004</v>
      </c>
      <c r="L1402" s="0" t="n">
        <v>0.02192</v>
      </c>
      <c r="M1402" s="0" t="n">
        <v>4</v>
      </c>
      <c r="N1402" s="4" t="n">
        <f aca="false">LEN(MID(LEFT(C1402,FIND("(",C1402)-1),FIND(".",C1402)+1,LEN(C1402)))</f>
        <v>5</v>
      </c>
      <c r="O1402" s="6" t="n">
        <f aca="false">IF(N1402="","",M1402*10^(-1*N1402))</f>
        <v>4E-005</v>
      </c>
      <c r="P1402" s="0" t="n">
        <v>6.58</v>
      </c>
      <c r="Q1402" s="0" t="n">
        <v>5</v>
      </c>
      <c r="R1402" s="4" t="n">
        <f aca="false">LEN(MID(LEFT(D1402,FIND("(",D1402)-1),FIND(".",D1402)+1,LEN(D1402)))</f>
        <v>2</v>
      </c>
      <c r="S1402" s="6" t="n">
        <f aca="false">IF(R1402="","",Q1402*10^(-1*R1402))</f>
        <v>0.05</v>
      </c>
      <c r="T1402" s="0" t="n">
        <v>22.83</v>
      </c>
      <c r="U1402" s="0" t="n">
        <v>3</v>
      </c>
      <c r="V1402" s="4" t="n">
        <f aca="false">LEN(MID(LEFT(E1402,FIND("(",E1402)-1),FIND(".",E1402)+1,LEN(E1402)))</f>
        <v>2</v>
      </c>
      <c r="W1402" s="6" t="n">
        <f aca="false">IF(V1402="","",U1402*10^(-1*V1402))</f>
        <v>0.03</v>
      </c>
      <c r="X1402" s="0" t="n">
        <v>0.841</v>
      </c>
      <c r="Y1402" s="0" t="n">
        <v>7</v>
      </c>
      <c r="Z1402" s="4" t="n">
        <f aca="false">LEN(MID(LEFT(F1402,FIND("(",F1402)-1),FIND(".",F1402)+1,LEN(F1402)))</f>
        <v>3</v>
      </c>
      <c r="AA1402" s="6" t="n">
        <f aca="false">IF(Z1402="","",Y1402*10^(-1*Z1402))</f>
        <v>0.007</v>
      </c>
      <c r="AB1402" s="6"/>
      <c r="AC1402" s="1" t="n">
        <f aca="false">A1402</f>
        <v>430</v>
      </c>
      <c r="AD1402" s="2" t="n">
        <f aca="false">H1402</f>
        <v>0.5654</v>
      </c>
      <c r="AE1402" s="2" t="n">
        <f aca="false">L1402</f>
        <v>0.02192</v>
      </c>
      <c r="AF1402" s="2" t="n">
        <f aca="false">P1402/10</f>
        <v>0.658</v>
      </c>
      <c r="AG1402" s="2" t="n">
        <f aca="false">T1402</f>
        <v>22.83</v>
      </c>
      <c r="AH1402" s="2" t="n">
        <f aca="false">K1402</f>
        <v>0.0004</v>
      </c>
      <c r="AI1402" s="2" t="n">
        <f aca="false">O1402</f>
        <v>4E-005</v>
      </c>
      <c r="AJ1402" s="2" t="n">
        <f aca="false">S1402/10</f>
        <v>0.005</v>
      </c>
      <c r="AK1402" s="2" t="n">
        <f aca="false">W1402</f>
        <v>0.03</v>
      </c>
    </row>
    <row r="1403" customFormat="false" ht="12.8" hidden="false" customHeight="false" outlineLevel="0" collapsed="false">
      <c r="A1403" s="0" t="n">
        <v>420</v>
      </c>
      <c r="B1403" s="0" t="s">
        <v>5877</v>
      </c>
      <c r="C1403" s="0" t="s">
        <v>5878</v>
      </c>
      <c r="D1403" s="0" t="s">
        <v>5879</v>
      </c>
      <c r="E1403" s="0" t="s">
        <v>5880</v>
      </c>
      <c r="F1403" s="0" t="s">
        <v>3360</v>
      </c>
      <c r="H1403" s="0" t="n">
        <v>0.5773</v>
      </c>
      <c r="I1403" s="0" t="n">
        <v>5</v>
      </c>
      <c r="J1403" s="4" t="n">
        <f aca="false">LEN(MID(LEFT(B1403,FIND("(",B1403)-1),FIND(".",B1403)+1,LEN(B1403)))</f>
        <v>4</v>
      </c>
      <c r="K1403" s="6" t="n">
        <f aca="false">IF(J1403="","",I1403*10^(-1*J1403))</f>
        <v>0.0005</v>
      </c>
      <c r="L1403" s="0" t="n">
        <v>0.01819</v>
      </c>
      <c r="M1403" s="0" t="n">
        <v>4</v>
      </c>
      <c r="N1403" s="4" t="n">
        <f aca="false">LEN(MID(LEFT(C1403,FIND("(",C1403)-1),FIND(".",C1403)+1,LEN(C1403)))</f>
        <v>5</v>
      </c>
      <c r="O1403" s="6" t="n">
        <f aca="false">IF(N1403="","",M1403*10^(-1*N1403))</f>
        <v>4E-005</v>
      </c>
      <c r="P1403" s="0" t="n">
        <v>5.45</v>
      </c>
      <c r="Q1403" s="0" t="n">
        <v>4</v>
      </c>
      <c r="R1403" s="4" t="n">
        <f aca="false">LEN(MID(LEFT(D1403,FIND("(",D1403)-1),FIND(".",D1403)+1,LEN(D1403)))</f>
        <v>2</v>
      </c>
      <c r="S1403" s="6" t="n">
        <f aca="false">IF(R1403="","",Q1403*10^(-1*R1403))</f>
        <v>0.04</v>
      </c>
      <c r="T1403" s="0" t="n">
        <v>23.59</v>
      </c>
      <c r="U1403" s="0" t="n">
        <v>3</v>
      </c>
      <c r="V1403" s="4" t="n">
        <f aca="false">LEN(MID(LEFT(E1403,FIND("(",E1403)-1),FIND(".",E1403)+1,LEN(E1403)))</f>
        <v>2</v>
      </c>
      <c r="W1403" s="6" t="n">
        <f aca="false">IF(V1403="","",U1403*10^(-1*V1403))</f>
        <v>0.03</v>
      </c>
      <c r="X1403" s="0" t="n">
        <v>0.859</v>
      </c>
      <c r="Y1403" s="0" t="n">
        <v>8</v>
      </c>
      <c r="Z1403" s="4" t="n">
        <f aca="false">LEN(MID(LEFT(F1403,FIND("(",F1403)-1),FIND(".",F1403)+1,LEN(F1403)))</f>
        <v>3</v>
      </c>
      <c r="AA1403" s="6" t="n">
        <f aca="false">IF(Z1403="","",Y1403*10^(-1*Z1403))</f>
        <v>0.008</v>
      </c>
      <c r="AB1403" s="6"/>
      <c r="AC1403" s="1" t="n">
        <f aca="false">A1403</f>
        <v>420</v>
      </c>
      <c r="AD1403" s="2" t="n">
        <f aca="false">H1403</f>
        <v>0.5773</v>
      </c>
      <c r="AE1403" s="2" t="n">
        <f aca="false">L1403</f>
        <v>0.01819</v>
      </c>
      <c r="AF1403" s="2" t="n">
        <f aca="false">P1403/10</f>
        <v>0.545</v>
      </c>
      <c r="AG1403" s="2" t="n">
        <f aca="false">T1403</f>
        <v>23.59</v>
      </c>
      <c r="AH1403" s="2" t="n">
        <f aca="false">K1403</f>
        <v>0.0005</v>
      </c>
      <c r="AI1403" s="2" t="n">
        <f aca="false">O1403</f>
        <v>4E-005</v>
      </c>
      <c r="AJ1403" s="2" t="n">
        <f aca="false">S1403/10</f>
        <v>0.004</v>
      </c>
      <c r="AK1403" s="2" t="n">
        <f aca="false">W1403</f>
        <v>0.03</v>
      </c>
    </row>
    <row r="1404" customFormat="false" ht="12.8" hidden="false" customHeight="false" outlineLevel="0" collapsed="false">
      <c r="A1404" s="0" t="n">
        <v>410</v>
      </c>
      <c r="B1404" s="0" t="s">
        <v>5881</v>
      </c>
      <c r="C1404" s="0" t="s">
        <v>5882</v>
      </c>
      <c r="D1404" s="0" t="s">
        <v>5883</v>
      </c>
      <c r="E1404" s="0" t="s">
        <v>5884</v>
      </c>
      <c r="F1404" s="0" t="s">
        <v>5885</v>
      </c>
      <c r="H1404" s="0" t="n">
        <v>0.5887</v>
      </c>
      <c r="I1404" s="0" t="n">
        <v>4</v>
      </c>
      <c r="J1404" s="4" t="n">
        <f aca="false">LEN(MID(LEFT(B1404,FIND("(",B1404)-1),FIND(".",B1404)+1,LEN(B1404)))</f>
        <v>4</v>
      </c>
      <c r="K1404" s="6" t="n">
        <f aca="false">IF(J1404="","",I1404*10^(-1*J1404))</f>
        <v>0.0004</v>
      </c>
      <c r="L1404" s="0" t="n">
        <v>0.01499</v>
      </c>
      <c r="M1404" s="0" t="n">
        <v>4</v>
      </c>
      <c r="N1404" s="4" t="n">
        <f aca="false">LEN(MID(LEFT(C1404,FIND("(",C1404)-1),FIND(".",C1404)+1,LEN(C1404)))</f>
        <v>5</v>
      </c>
      <c r="O1404" s="6" t="n">
        <f aca="false">IF(N1404="","",M1404*10^(-1*N1404))</f>
        <v>4E-005</v>
      </c>
      <c r="P1404" s="0" t="n">
        <v>4.47</v>
      </c>
      <c r="Q1404" s="0" t="n">
        <v>4</v>
      </c>
      <c r="R1404" s="4" t="n">
        <f aca="false">LEN(MID(LEFT(D1404,FIND("(",D1404)-1),FIND(".",D1404)+1,LEN(D1404)))</f>
        <v>2</v>
      </c>
      <c r="S1404" s="6" t="n">
        <f aca="false">IF(R1404="","",Q1404*10^(-1*R1404))</f>
        <v>0.04</v>
      </c>
      <c r="T1404" s="0" t="n">
        <v>24.29</v>
      </c>
      <c r="U1404" s="0" t="n">
        <v>3</v>
      </c>
      <c r="V1404" s="4" t="n">
        <f aca="false">LEN(MID(LEFT(E1404,FIND("(",E1404)-1),FIND(".",E1404)+1,LEN(E1404)))</f>
        <v>2</v>
      </c>
      <c r="W1404" s="6" t="n">
        <f aca="false">IF(V1404="","",U1404*10^(-1*V1404))</f>
        <v>0.03</v>
      </c>
      <c r="X1404" s="0" t="n">
        <v>0.876</v>
      </c>
      <c r="Y1404" s="0" t="n">
        <v>9</v>
      </c>
      <c r="Z1404" s="4" t="n">
        <f aca="false">LEN(MID(LEFT(F1404,FIND("(",F1404)-1),FIND(".",F1404)+1,LEN(F1404)))</f>
        <v>3</v>
      </c>
      <c r="AA1404" s="6" t="n">
        <f aca="false">IF(Z1404="","",Y1404*10^(-1*Z1404))</f>
        <v>0.009</v>
      </c>
      <c r="AB1404" s="6"/>
      <c r="AC1404" s="1" t="n">
        <f aca="false">A1404</f>
        <v>410</v>
      </c>
      <c r="AD1404" s="2" t="n">
        <f aca="false">H1404</f>
        <v>0.5887</v>
      </c>
      <c r="AE1404" s="2" t="n">
        <f aca="false">L1404</f>
        <v>0.01499</v>
      </c>
      <c r="AF1404" s="2" t="n">
        <f aca="false">P1404/10</f>
        <v>0.447</v>
      </c>
      <c r="AG1404" s="2" t="n">
        <f aca="false">T1404</f>
        <v>24.29</v>
      </c>
      <c r="AH1404" s="2" t="n">
        <f aca="false">K1404</f>
        <v>0.0004</v>
      </c>
      <c r="AI1404" s="2" t="n">
        <f aca="false">O1404</f>
        <v>4E-005</v>
      </c>
      <c r="AJ1404" s="2" t="n">
        <f aca="false">S1404/10</f>
        <v>0.004</v>
      </c>
      <c r="AK1404" s="2" t="n">
        <f aca="false">W1404</f>
        <v>0.03</v>
      </c>
    </row>
    <row r="1405" customFormat="false" ht="12.8" hidden="false" customHeight="false" outlineLevel="0" collapsed="false">
      <c r="A1405" s="0" t="n">
        <v>400</v>
      </c>
      <c r="B1405" s="0" t="s">
        <v>5886</v>
      </c>
      <c r="C1405" s="0" t="s">
        <v>5887</v>
      </c>
      <c r="D1405" s="0" t="s">
        <v>5888</v>
      </c>
      <c r="E1405" s="0" t="s">
        <v>3065</v>
      </c>
      <c r="F1405" s="0" t="s">
        <v>389</v>
      </c>
      <c r="H1405" s="0" t="n">
        <v>0.5997</v>
      </c>
      <c r="I1405" s="0" t="n">
        <v>4</v>
      </c>
      <c r="J1405" s="4" t="n">
        <f aca="false">LEN(MID(LEFT(B1405,FIND("(",B1405)-1),FIND(".",B1405)+1,LEN(B1405)))</f>
        <v>4</v>
      </c>
      <c r="K1405" s="6" t="n">
        <f aca="false">IF(J1405="","",I1405*10^(-1*J1405))</f>
        <v>0.0004</v>
      </c>
      <c r="L1405" s="0" t="n">
        <v>0.01225</v>
      </c>
      <c r="M1405" s="0" t="n">
        <v>5</v>
      </c>
      <c r="N1405" s="4" t="n">
        <f aca="false">LEN(MID(LEFT(C1405,FIND("(",C1405)-1),FIND(".",C1405)+1,LEN(C1405)))</f>
        <v>5</v>
      </c>
      <c r="O1405" s="6" t="n">
        <f aca="false">IF(N1405="","",M1405*10^(-1*N1405))</f>
        <v>5E-005</v>
      </c>
      <c r="P1405" s="0" t="n">
        <v>3.63</v>
      </c>
      <c r="Q1405" s="0" t="n">
        <v>4</v>
      </c>
      <c r="R1405" s="4" t="n">
        <f aca="false">LEN(MID(LEFT(D1405,FIND("(",D1405)-1),FIND(".",D1405)+1,LEN(D1405)))</f>
        <v>2</v>
      </c>
      <c r="S1405" s="6" t="n">
        <f aca="false">IF(R1405="","",Q1405*10^(-1*R1405))</f>
        <v>0.04</v>
      </c>
      <c r="T1405" s="0" t="n">
        <v>24.96</v>
      </c>
      <c r="U1405" s="0" t="n">
        <v>3</v>
      </c>
      <c r="V1405" s="4" t="n">
        <f aca="false">LEN(MID(LEFT(E1405,FIND("(",E1405)-1),FIND(".",E1405)+1,LEN(E1405)))</f>
        <v>2</v>
      </c>
      <c r="W1405" s="6" t="n">
        <f aca="false">IF(V1405="","",U1405*10^(-1*V1405))</f>
        <v>0.03</v>
      </c>
      <c r="X1405" s="0" t="n">
        <v>0.89</v>
      </c>
      <c r="Y1405" s="0" t="n">
        <v>1</v>
      </c>
      <c r="Z1405" s="4" t="n">
        <f aca="false">LEN(MID(LEFT(F1405,FIND("(",F1405)-1),FIND(".",F1405)+1,LEN(F1405)))</f>
        <v>2</v>
      </c>
      <c r="AA1405" s="6" t="n">
        <f aca="false">IF(Z1405="","",Y1405*10^(-1*Z1405))</f>
        <v>0.01</v>
      </c>
      <c r="AB1405" s="6"/>
      <c r="AC1405" s="1" t="n">
        <f aca="false">A1405</f>
        <v>400</v>
      </c>
      <c r="AD1405" s="2" t="n">
        <f aca="false">H1405</f>
        <v>0.5997</v>
      </c>
      <c r="AE1405" s="2" t="n">
        <f aca="false">L1405</f>
        <v>0.01225</v>
      </c>
      <c r="AF1405" s="2" t="n">
        <f aca="false">P1405/10</f>
        <v>0.363</v>
      </c>
      <c r="AG1405" s="2" t="n">
        <f aca="false">T1405</f>
        <v>24.96</v>
      </c>
      <c r="AH1405" s="2" t="n">
        <f aca="false">K1405</f>
        <v>0.0004</v>
      </c>
      <c r="AI1405" s="2" t="n">
        <f aca="false">O1405</f>
        <v>5E-005</v>
      </c>
      <c r="AJ1405" s="2" t="n">
        <f aca="false">S1405/10</f>
        <v>0.004</v>
      </c>
      <c r="AK1405" s="2" t="n">
        <f aca="false">W1405</f>
        <v>0.03</v>
      </c>
    </row>
    <row r="1406" customFormat="false" ht="12.8" hidden="false" customHeight="false" outlineLevel="0" collapsed="false">
      <c r="A1406" s="0" t="n">
        <v>390</v>
      </c>
      <c r="B1406" s="0" t="s">
        <v>5889</v>
      </c>
      <c r="C1406" s="0" t="s">
        <v>5890</v>
      </c>
      <c r="D1406" s="0" t="s">
        <v>5891</v>
      </c>
      <c r="E1406" s="0" t="s">
        <v>5892</v>
      </c>
      <c r="F1406" s="0" t="s">
        <v>2346</v>
      </c>
      <c r="H1406" s="0" t="n">
        <v>0.6102</v>
      </c>
      <c r="I1406" s="0" t="n">
        <v>3</v>
      </c>
      <c r="J1406" s="4" t="n">
        <f aca="false">LEN(MID(LEFT(B1406,FIND("(",B1406)-1),FIND(".",B1406)+1,LEN(B1406)))</f>
        <v>4</v>
      </c>
      <c r="K1406" s="6" t="n">
        <f aca="false">IF(J1406="","",I1406*10^(-1*J1406))</f>
        <v>0.0003</v>
      </c>
      <c r="L1406" s="0" t="n">
        <v>0.00992</v>
      </c>
      <c r="M1406" s="0" t="n">
        <v>5</v>
      </c>
      <c r="N1406" s="4" t="n">
        <f aca="false">LEN(MID(LEFT(C1406,FIND("(",C1406)-1),FIND(".",C1406)+1,LEN(C1406)))</f>
        <v>5</v>
      </c>
      <c r="O1406" s="6" t="n">
        <f aca="false">IF(N1406="","",M1406*10^(-1*N1406))</f>
        <v>5E-005</v>
      </c>
      <c r="P1406" s="0" t="n">
        <v>2.91</v>
      </c>
      <c r="Q1406" s="0" t="n">
        <v>3</v>
      </c>
      <c r="R1406" s="4" t="n">
        <f aca="false">LEN(MID(LEFT(D1406,FIND("(",D1406)-1),FIND(".",D1406)+1,LEN(D1406)))</f>
        <v>2</v>
      </c>
      <c r="S1406" s="6" t="n">
        <f aca="false">IF(R1406="","",Q1406*10^(-1*R1406))</f>
        <v>0.03</v>
      </c>
      <c r="T1406" s="0" t="n">
        <v>25.59</v>
      </c>
      <c r="U1406" s="0" t="n">
        <v>3</v>
      </c>
      <c r="V1406" s="4" t="n">
        <f aca="false">LEN(MID(LEFT(E1406,FIND("(",E1406)-1),FIND(".",E1406)+1,LEN(E1406)))</f>
        <v>2</v>
      </c>
      <c r="W1406" s="6" t="n">
        <f aca="false">IF(V1406="","",U1406*10^(-1*V1406))</f>
        <v>0.03</v>
      </c>
      <c r="X1406" s="0" t="n">
        <v>0.91</v>
      </c>
      <c r="Y1406" s="0" t="n">
        <v>1</v>
      </c>
      <c r="Z1406" s="4" t="n">
        <f aca="false">LEN(MID(LEFT(F1406,FIND("(",F1406)-1),FIND(".",F1406)+1,LEN(F1406)))</f>
        <v>2</v>
      </c>
      <c r="AA1406" s="6" t="n">
        <f aca="false">IF(Z1406="","",Y1406*10^(-1*Z1406))</f>
        <v>0.01</v>
      </c>
      <c r="AB1406" s="6"/>
      <c r="AC1406" s="1" t="n">
        <f aca="false">A1406</f>
        <v>390</v>
      </c>
      <c r="AD1406" s="2" t="n">
        <f aca="false">H1406</f>
        <v>0.6102</v>
      </c>
      <c r="AE1406" s="2" t="n">
        <f aca="false">L1406</f>
        <v>0.00992</v>
      </c>
      <c r="AF1406" s="2" t="n">
        <f aca="false">P1406/10</f>
        <v>0.291</v>
      </c>
      <c r="AG1406" s="2" t="n">
        <f aca="false">T1406</f>
        <v>25.59</v>
      </c>
      <c r="AH1406" s="2" t="n">
        <f aca="false">K1406</f>
        <v>0.0003</v>
      </c>
      <c r="AI1406" s="2" t="n">
        <f aca="false">O1406</f>
        <v>5E-005</v>
      </c>
      <c r="AJ1406" s="2" t="n">
        <f aca="false">S1406/10</f>
        <v>0.003</v>
      </c>
      <c r="AK1406" s="2" t="n">
        <f aca="false">W1406</f>
        <v>0.03</v>
      </c>
    </row>
    <row r="1407" customFormat="false" ht="12.8" hidden="false" customHeight="false" outlineLevel="0" collapsed="false">
      <c r="A1407" s="0" t="n">
        <v>380</v>
      </c>
      <c r="B1407" s="0" t="s">
        <v>5893</v>
      </c>
      <c r="C1407" s="0" t="s">
        <v>5894</v>
      </c>
      <c r="D1407" s="0" t="s">
        <v>5822</v>
      </c>
      <c r="E1407" s="0" t="s">
        <v>851</v>
      </c>
      <c r="F1407" s="0" t="s">
        <v>223</v>
      </c>
      <c r="H1407" s="0" t="n">
        <v>0.6201</v>
      </c>
      <c r="I1407" s="0" t="n">
        <v>3</v>
      </c>
      <c r="J1407" s="4" t="n">
        <f aca="false">LEN(MID(LEFT(B1407,FIND("(",B1407)-1),FIND(".",B1407)+1,LEN(B1407)))</f>
        <v>4</v>
      </c>
      <c r="K1407" s="6" t="n">
        <f aca="false">IF(J1407="","",I1407*10^(-1*J1407))</f>
        <v>0.0003</v>
      </c>
      <c r="L1407" s="0" t="n">
        <v>0.00795</v>
      </c>
      <c r="M1407" s="0" t="n">
        <v>6</v>
      </c>
      <c r="N1407" s="4" t="n">
        <f aca="false">LEN(MID(LEFT(C1407,FIND("(",C1407)-1),FIND(".",C1407)+1,LEN(C1407)))</f>
        <v>5</v>
      </c>
      <c r="O1407" s="6" t="n">
        <f aca="false">IF(N1407="","",M1407*10^(-1*N1407))</f>
        <v>6E-005</v>
      </c>
      <c r="P1407" s="0" t="n">
        <v>2.3</v>
      </c>
      <c r="Q1407" s="0" t="n">
        <v>3</v>
      </c>
      <c r="R1407" s="4" t="n">
        <f aca="false">LEN(MID(LEFT(D1407,FIND("(",D1407)-1),FIND(".",D1407)+1,LEN(D1407)))</f>
        <v>2</v>
      </c>
      <c r="S1407" s="6" t="n">
        <f aca="false">IF(R1407="","",Q1407*10^(-1*R1407))</f>
        <v>0.03</v>
      </c>
      <c r="T1407" s="0" t="n">
        <v>26.17</v>
      </c>
      <c r="U1407" s="0" t="n">
        <v>3</v>
      </c>
      <c r="V1407" s="4" t="n">
        <f aca="false">LEN(MID(LEFT(E1407,FIND("(",E1407)-1),FIND(".",E1407)+1,LEN(E1407)))</f>
        <v>2</v>
      </c>
      <c r="W1407" s="6" t="n">
        <f aca="false">IF(V1407="","",U1407*10^(-1*V1407))</f>
        <v>0.03</v>
      </c>
      <c r="X1407" s="0" t="n">
        <v>0.92</v>
      </c>
      <c r="Y1407" s="0" t="n">
        <v>1</v>
      </c>
      <c r="Z1407" s="4" t="n">
        <f aca="false">LEN(MID(LEFT(F1407,FIND("(",F1407)-1),FIND(".",F1407)+1,LEN(F1407)))</f>
        <v>2</v>
      </c>
      <c r="AA1407" s="6" t="n">
        <f aca="false">IF(Z1407="","",Y1407*10^(-1*Z1407))</f>
        <v>0.01</v>
      </c>
      <c r="AB1407" s="6"/>
      <c r="AC1407" s="1" t="n">
        <f aca="false">A1407</f>
        <v>380</v>
      </c>
      <c r="AD1407" s="2" t="n">
        <f aca="false">H1407</f>
        <v>0.6201</v>
      </c>
      <c r="AE1407" s="2" t="n">
        <f aca="false">L1407</f>
        <v>0.00795</v>
      </c>
      <c r="AF1407" s="2" t="n">
        <f aca="false">P1407/10</f>
        <v>0.23</v>
      </c>
      <c r="AG1407" s="2" t="n">
        <f aca="false">T1407</f>
        <v>26.17</v>
      </c>
      <c r="AH1407" s="2" t="n">
        <f aca="false">K1407</f>
        <v>0.0003</v>
      </c>
      <c r="AI1407" s="2" t="n">
        <f aca="false">O1407</f>
        <v>6E-005</v>
      </c>
      <c r="AJ1407" s="2" t="n">
        <f aca="false">S1407/10</f>
        <v>0.003</v>
      </c>
      <c r="AK1407" s="2" t="n">
        <f aca="false">W1407</f>
        <v>0.03</v>
      </c>
    </row>
    <row r="1408" customFormat="false" ht="12.8" hidden="false" customHeight="false" outlineLevel="0" collapsed="false">
      <c r="A1408" s="0" t="n">
        <v>370</v>
      </c>
      <c r="B1408" s="0" t="s">
        <v>5895</v>
      </c>
      <c r="C1408" s="0" t="s">
        <v>5896</v>
      </c>
      <c r="D1408" s="0" t="s">
        <v>5897</v>
      </c>
      <c r="E1408" s="0" t="s">
        <v>3507</v>
      </c>
      <c r="F1408" s="0" t="s">
        <v>2192</v>
      </c>
      <c r="H1408" s="0" t="n">
        <v>0.6299</v>
      </c>
      <c r="I1408" s="0" t="n">
        <v>4</v>
      </c>
      <c r="J1408" s="4" t="n">
        <f aca="false">LEN(MID(LEFT(B1408,FIND("(",B1408)-1),FIND(".",B1408)+1,LEN(B1408)))</f>
        <v>4</v>
      </c>
      <c r="K1408" s="6" t="n">
        <f aca="false">IF(J1408="","",I1408*10^(-1*J1408))</f>
        <v>0.0004</v>
      </c>
      <c r="L1408" s="0" t="n">
        <v>0.0063</v>
      </c>
      <c r="M1408" s="0" t="n">
        <v>5</v>
      </c>
      <c r="N1408" s="4" t="n">
        <f aca="false">LEN(MID(LEFT(C1408,FIND("(",C1408)-1),FIND(".",C1408)+1,LEN(C1408)))</f>
        <v>5</v>
      </c>
      <c r="O1408" s="6" t="n">
        <f aca="false">IF(N1408="","",M1408*10^(-1*N1408))</f>
        <v>5E-005</v>
      </c>
      <c r="P1408" s="0" t="n">
        <v>1.8</v>
      </c>
      <c r="Q1408" s="0" t="n">
        <v>3</v>
      </c>
      <c r="R1408" s="4" t="n">
        <f aca="false">LEN(MID(LEFT(D1408,FIND("(",D1408)-1),FIND(".",D1408)+1,LEN(D1408)))</f>
        <v>2</v>
      </c>
      <c r="S1408" s="6" t="n">
        <f aca="false">IF(R1408="","",Q1408*10^(-1*R1408))</f>
        <v>0.03</v>
      </c>
      <c r="T1408" s="0" t="n">
        <v>26.73</v>
      </c>
      <c r="U1408" s="0" t="n">
        <v>3</v>
      </c>
      <c r="V1408" s="4" t="n">
        <f aca="false">LEN(MID(LEFT(E1408,FIND("(",E1408)-1),FIND(".",E1408)+1,LEN(E1408)))</f>
        <v>2</v>
      </c>
      <c r="W1408" s="6" t="n">
        <f aca="false">IF(V1408="","",U1408*10^(-1*V1408))</f>
        <v>0.03</v>
      </c>
      <c r="X1408" s="0" t="n">
        <v>0.93</v>
      </c>
      <c r="Y1408" s="0" t="n">
        <v>2</v>
      </c>
      <c r="Z1408" s="4" t="n">
        <f aca="false">LEN(MID(LEFT(F1408,FIND("(",F1408)-1),FIND(".",F1408)+1,LEN(F1408)))</f>
        <v>2</v>
      </c>
      <c r="AA1408" s="6" t="n">
        <f aca="false">IF(Z1408="","",Y1408*10^(-1*Z1408))</f>
        <v>0.02</v>
      </c>
      <c r="AB1408" s="6"/>
      <c r="AC1408" s="1" t="n">
        <f aca="false">A1408</f>
        <v>370</v>
      </c>
      <c r="AD1408" s="2" t="n">
        <f aca="false">H1408</f>
        <v>0.6299</v>
      </c>
      <c r="AE1408" s="2" t="n">
        <f aca="false">L1408</f>
        <v>0.0063</v>
      </c>
      <c r="AF1408" s="2" t="n">
        <f aca="false">P1408/10</f>
        <v>0.18</v>
      </c>
      <c r="AG1408" s="2" t="n">
        <f aca="false">T1408</f>
        <v>26.73</v>
      </c>
      <c r="AH1408" s="2" t="n">
        <f aca="false">K1408</f>
        <v>0.0004</v>
      </c>
      <c r="AI1408" s="2" t="n">
        <f aca="false">O1408</f>
        <v>5E-005</v>
      </c>
      <c r="AJ1408" s="2" t="n">
        <f aca="false">S1408/10</f>
        <v>0.003</v>
      </c>
      <c r="AK1408" s="2" t="n">
        <f aca="false">W1408</f>
        <v>0.03</v>
      </c>
    </row>
    <row r="1409" customFormat="false" ht="12.8" hidden="false" customHeight="false" outlineLevel="0" collapsed="false">
      <c r="A1409" s="0" t="n">
        <v>360</v>
      </c>
      <c r="B1409" s="0" t="s">
        <v>5898</v>
      </c>
      <c r="C1409" s="0" t="s">
        <v>5899</v>
      </c>
      <c r="D1409" s="0" t="s">
        <v>5900</v>
      </c>
      <c r="E1409" s="0" t="s">
        <v>5901</v>
      </c>
      <c r="F1409" s="0" t="s">
        <v>622</v>
      </c>
      <c r="H1409" s="0" t="n">
        <v>0.6397</v>
      </c>
      <c r="I1409" s="0" t="n">
        <v>4</v>
      </c>
      <c r="J1409" s="4" t="n">
        <f aca="false">LEN(MID(LEFT(B1409,FIND("(",B1409)-1),FIND(".",B1409)+1,LEN(B1409)))</f>
        <v>4</v>
      </c>
      <c r="K1409" s="6" t="n">
        <f aca="false">IF(J1409="","",I1409*10^(-1*J1409))</f>
        <v>0.0004</v>
      </c>
      <c r="L1409" s="0" t="n">
        <v>0.00492</v>
      </c>
      <c r="M1409" s="0" t="n">
        <v>5</v>
      </c>
      <c r="N1409" s="4" t="n">
        <f aca="false">LEN(MID(LEFT(C1409,FIND("(",C1409)-1),FIND(".",C1409)+1,LEN(C1409)))</f>
        <v>5</v>
      </c>
      <c r="O1409" s="6" t="n">
        <f aca="false">IF(N1409="","",M1409*10^(-1*N1409))</f>
        <v>5E-005</v>
      </c>
      <c r="P1409" s="0" t="n">
        <v>1.38</v>
      </c>
      <c r="Q1409" s="0" t="n">
        <v>2</v>
      </c>
      <c r="R1409" s="4" t="n">
        <f aca="false">LEN(MID(LEFT(D1409,FIND("(",D1409)-1),FIND(".",D1409)+1,LEN(D1409)))</f>
        <v>2</v>
      </c>
      <c r="S1409" s="6" t="n">
        <f aca="false">IF(R1409="","",Q1409*10^(-1*R1409))</f>
        <v>0.02</v>
      </c>
      <c r="T1409" s="0" t="n">
        <v>27.29</v>
      </c>
      <c r="U1409" s="0" t="n">
        <v>2</v>
      </c>
      <c r="V1409" s="4" t="n">
        <f aca="false">LEN(MID(LEFT(E1409,FIND("(",E1409)-1),FIND(".",E1409)+1,LEN(E1409)))</f>
        <v>2</v>
      </c>
      <c r="W1409" s="6" t="n">
        <f aca="false">IF(V1409="","",U1409*10^(-1*V1409))</f>
        <v>0.02</v>
      </c>
      <c r="X1409" s="0" t="n">
        <v>0.94</v>
      </c>
      <c r="Y1409" s="0" t="n">
        <v>2</v>
      </c>
      <c r="Z1409" s="4" t="n">
        <f aca="false">LEN(MID(LEFT(F1409,FIND("(",F1409)-1),FIND(".",F1409)+1,LEN(F1409)))</f>
        <v>2</v>
      </c>
      <c r="AA1409" s="6" t="n">
        <f aca="false">IF(Z1409="","",Y1409*10^(-1*Z1409))</f>
        <v>0.02</v>
      </c>
      <c r="AB1409" s="6"/>
      <c r="AC1409" s="1" t="n">
        <f aca="false">A1409</f>
        <v>360</v>
      </c>
      <c r="AD1409" s="2" t="n">
        <f aca="false">H1409</f>
        <v>0.6397</v>
      </c>
      <c r="AE1409" s="2" t="n">
        <f aca="false">L1409</f>
        <v>0.00492</v>
      </c>
      <c r="AF1409" s="2" t="n">
        <f aca="false">P1409/10</f>
        <v>0.138</v>
      </c>
      <c r="AG1409" s="2" t="n">
        <f aca="false">T1409</f>
        <v>27.29</v>
      </c>
      <c r="AH1409" s="2" t="n">
        <f aca="false">K1409</f>
        <v>0.0004</v>
      </c>
      <c r="AI1409" s="2" t="n">
        <f aca="false">O1409</f>
        <v>5E-005</v>
      </c>
      <c r="AJ1409" s="2" t="n">
        <f aca="false">S1409/10</f>
        <v>0.002</v>
      </c>
      <c r="AK1409" s="2" t="n">
        <f aca="false">W1409</f>
        <v>0.02</v>
      </c>
    </row>
    <row r="1410" customFormat="false" ht="12.8" hidden="false" customHeight="false" outlineLevel="0" collapsed="false">
      <c r="A1410" s="0" t="n">
        <v>350</v>
      </c>
      <c r="B1410" s="0" t="s">
        <v>5902</v>
      </c>
      <c r="C1410" s="0" t="s">
        <v>5903</v>
      </c>
      <c r="D1410" s="0" t="s">
        <v>5904</v>
      </c>
      <c r="E1410" s="0" t="s">
        <v>5905</v>
      </c>
      <c r="F1410" s="0" t="s">
        <v>233</v>
      </c>
      <c r="H1410" s="0" t="n">
        <v>0.6493</v>
      </c>
      <c r="I1410" s="0" t="n">
        <v>6</v>
      </c>
      <c r="J1410" s="4" t="n">
        <f aca="false">LEN(MID(LEFT(B1410,FIND("(",B1410)-1),FIND(".",B1410)+1,LEN(B1410)))</f>
        <v>4</v>
      </c>
      <c r="K1410" s="6" t="n">
        <f aca="false">IF(J1410="","",I1410*10^(-1*J1410))</f>
        <v>0.0006</v>
      </c>
      <c r="L1410" s="0" t="n">
        <v>0.00378</v>
      </c>
      <c r="M1410" s="0" t="n">
        <v>5</v>
      </c>
      <c r="N1410" s="4" t="n">
        <f aca="false">LEN(MID(LEFT(C1410,FIND("(",C1410)-1),FIND(".",C1410)+1,LEN(C1410)))</f>
        <v>5</v>
      </c>
      <c r="O1410" s="6" t="n">
        <f aca="false">IF(N1410="","",M1410*10^(-1*N1410))</f>
        <v>5E-005</v>
      </c>
      <c r="P1410" s="0" t="n">
        <v>1.04</v>
      </c>
      <c r="Q1410" s="0" t="n">
        <v>2</v>
      </c>
      <c r="R1410" s="4" t="n">
        <f aca="false">LEN(MID(LEFT(D1410,FIND("(",D1410)-1),FIND(".",D1410)+1,LEN(D1410)))</f>
        <v>2</v>
      </c>
      <c r="S1410" s="6" t="n">
        <f aca="false">IF(R1410="","",Q1410*10^(-1*R1410))</f>
        <v>0.02</v>
      </c>
      <c r="T1410" s="0" t="n">
        <v>27.82</v>
      </c>
      <c r="U1410" s="0" t="n">
        <v>3</v>
      </c>
      <c r="V1410" s="4" t="n">
        <f aca="false">LEN(MID(LEFT(E1410,FIND("(",E1410)-1),FIND(".",E1410)+1,LEN(E1410)))</f>
        <v>2</v>
      </c>
      <c r="W1410" s="6" t="n">
        <f aca="false">IF(V1410="","",U1410*10^(-1*V1410))</f>
        <v>0.03</v>
      </c>
      <c r="X1410" s="0" t="n">
        <v>0.95</v>
      </c>
      <c r="Y1410" s="0" t="n">
        <v>2</v>
      </c>
      <c r="Z1410" s="4" t="n">
        <f aca="false">LEN(MID(LEFT(F1410,FIND("(",F1410)-1),FIND(".",F1410)+1,LEN(F1410)))</f>
        <v>2</v>
      </c>
      <c r="AA1410" s="6" t="n">
        <f aca="false">IF(Z1410="","",Y1410*10^(-1*Z1410))</f>
        <v>0.02</v>
      </c>
      <c r="AB1410" s="6"/>
      <c r="AC1410" s="1" t="n">
        <f aca="false">A1410</f>
        <v>350</v>
      </c>
      <c r="AD1410" s="2" t="n">
        <f aca="false">H1410</f>
        <v>0.6493</v>
      </c>
      <c r="AE1410" s="2" t="n">
        <f aca="false">L1410</f>
        <v>0.00378</v>
      </c>
      <c r="AF1410" s="2" t="n">
        <f aca="false">P1410/10</f>
        <v>0.104</v>
      </c>
      <c r="AG1410" s="2" t="n">
        <f aca="false">T1410</f>
        <v>27.82</v>
      </c>
      <c r="AH1410" s="2" t="n">
        <f aca="false">K1410</f>
        <v>0.0006</v>
      </c>
      <c r="AI1410" s="2" t="n">
        <f aca="false">O1410</f>
        <v>5E-005</v>
      </c>
      <c r="AJ1410" s="2" t="n">
        <f aca="false">S1410/10</f>
        <v>0.002</v>
      </c>
      <c r="AK1410" s="2" t="n">
        <f aca="false">W1410</f>
        <v>0.03</v>
      </c>
    </row>
    <row r="1411" customFormat="false" ht="12.8" hidden="false" customHeight="false" outlineLevel="0" collapsed="false">
      <c r="A1411" s="0" t="n">
        <v>340</v>
      </c>
      <c r="B1411" s="0" t="s">
        <v>5906</v>
      </c>
      <c r="C1411" s="0" t="s">
        <v>5907</v>
      </c>
      <c r="D1411" s="0" t="s">
        <v>4979</v>
      </c>
      <c r="E1411" s="0" t="s">
        <v>5908</v>
      </c>
      <c r="F1411" s="0" t="s">
        <v>237</v>
      </c>
      <c r="H1411" s="0" t="n">
        <v>0.659</v>
      </c>
      <c r="I1411" s="0" t="n">
        <v>1</v>
      </c>
      <c r="J1411" s="4" t="n">
        <f aca="false">LEN(MID(LEFT(B1411,FIND("(",B1411)-1),FIND(".",B1411)+1,LEN(B1411)))</f>
        <v>3</v>
      </c>
      <c r="K1411" s="6" t="n">
        <f aca="false">IF(J1411="","",I1411*10^(-1*J1411))</f>
        <v>0.001</v>
      </c>
      <c r="L1411" s="0" t="n">
        <v>0.00286</v>
      </c>
      <c r="M1411" s="0" t="n">
        <v>4</v>
      </c>
      <c r="N1411" s="4" t="n">
        <f aca="false">LEN(MID(LEFT(C1411,FIND("(",C1411)-1),FIND(".",C1411)+1,LEN(C1411)))</f>
        <v>5</v>
      </c>
      <c r="O1411" s="6" t="n">
        <f aca="false">IF(N1411="","",M1411*10^(-1*N1411))</f>
        <v>4E-005</v>
      </c>
      <c r="P1411" s="0" t="n">
        <v>0.77</v>
      </c>
      <c r="Q1411" s="0" t="n">
        <v>1</v>
      </c>
      <c r="R1411" s="4" t="n">
        <f aca="false">LEN(MID(LEFT(D1411,FIND("(",D1411)-1),FIND(".",D1411)+1,LEN(D1411)))</f>
        <v>2</v>
      </c>
      <c r="S1411" s="6" t="n">
        <f aca="false">IF(R1411="","",Q1411*10^(-1*R1411))</f>
        <v>0.01</v>
      </c>
      <c r="T1411" s="0" t="n">
        <v>28.33</v>
      </c>
      <c r="U1411" s="0" t="n">
        <v>6</v>
      </c>
      <c r="V1411" s="4" t="n">
        <f aca="false">LEN(MID(LEFT(E1411,FIND("(",E1411)-1),FIND(".",E1411)+1,LEN(E1411)))</f>
        <v>2</v>
      </c>
      <c r="W1411" s="6" t="n">
        <f aca="false">IF(V1411="","",U1411*10^(-1*V1411))</f>
        <v>0.06</v>
      </c>
      <c r="X1411" s="0" t="n">
        <v>0.96</v>
      </c>
      <c r="Y1411" s="0" t="n">
        <v>2</v>
      </c>
      <c r="Z1411" s="4" t="n">
        <f aca="false">LEN(MID(LEFT(F1411,FIND("(",F1411)-1),FIND(".",F1411)+1,LEN(F1411)))</f>
        <v>2</v>
      </c>
      <c r="AA1411" s="6" t="n">
        <f aca="false">IF(Z1411="","",Y1411*10^(-1*Z1411))</f>
        <v>0.02</v>
      </c>
      <c r="AB1411" s="6"/>
      <c r="AC1411" s="1" t="n">
        <f aca="false">A1411</f>
        <v>340</v>
      </c>
      <c r="AD1411" s="2" t="n">
        <f aca="false">H1411</f>
        <v>0.659</v>
      </c>
      <c r="AE1411" s="2" t="n">
        <f aca="false">L1411</f>
        <v>0.00286</v>
      </c>
      <c r="AF1411" s="2" t="n">
        <f aca="false">P1411/10</f>
        <v>0.077</v>
      </c>
      <c r="AG1411" s="2" t="n">
        <f aca="false">T1411</f>
        <v>28.33</v>
      </c>
      <c r="AH1411" s="2" t="n">
        <f aca="false">K1411</f>
        <v>0.001</v>
      </c>
      <c r="AI1411" s="2" t="n">
        <f aca="false">O1411</f>
        <v>4E-005</v>
      </c>
      <c r="AJ1411" s="2" t="n">
        <f aca="false">S1411/10</f>
        <v>0.001</v>
      </c>
      <c r="AK1411" s="2" t="n">
        <f aca="false">W1411</f>
        <v>0.06</v>
      </c>
    </row>
    <row r="1412" customFormat="false" ht="17.15" hidden="false" customHeight="false" outlineLevel="0" collapsed="false">
      <c r="A1412" s="3" t="s">
        <v>0</v>
      </c>
      <c r="B1412" s="3" t="s">
        <v>1</v>
      </c>
      <c r="C1412" s="3" t="s">
        <v>2</v>
      </c>
      <c r="D1412" s="3" t="s">
        <v>3</v>
      </c>
      <c r="E1412" s="3" t="s">
        <v>4</v>
      </c>
      <c r="F1412" s="0" t="s">
        <v>5</v>
      </c>
      <c r="H1412" s="0" t="s">
        <v>6</v>
      </c>
      <c r="J1412" s="4" t="e">
        <f aca="false">LEN(MID(LEFT(B1412,FIND("(",B1412)-1),FIND(".",B1412)+1,LEN(B1412)))</f>
        <v>#VALUE!</v>
      </c>
      <c r="K1412" s="6" t="e">
        <f aca="false">IF(J1412="","",I1412*10^(-1*J1412))</f>
        <v>#VALUE!</v>
      </c>
      <c r="L1412" s="0" t="s">
        <v>8</v>
      </c>
      <c r="N1412" s="4" t="e">
        <f aca="false">LEN(MID(LEFT(C1412,FIND("(",C1412)-1),FIND(".",C1412)+1,LEN(C1412)))</f>
        <v>#VALUE!</v>
      </c>
      <c r="O1412" s="6" t="e">
        <f aca="false">IF(N1412="","",M1412*10^(-1*N1412))</f>
        <v>#VALUE!</v>
      </c>
      <c r="P1412" s="0" t="s">
        <v>9</v>
      </c>
      <c r="R1412" s="4" t="e">
        <f aca="false">LEN(MID(LEFT(D1412,FIND("(",D1412)-1),FIND(".",D1412)+1,LEN(D1412)))</f>
        <v>#VALUE!</v>
      </c>
      <c r="S1412" s="6" t="e">
        <f aca="false">IF(R1412="","",Q1412*10^(-1*R1412))</f>
        <v>#VALUE!</v>
      </c>
      <c r="T1412" s="0" t="s">
        <v>10</v>
      </c>
      <c r="V1412" s="4" t="e">
        <f aca="false">LEN(MID(LEFT(E1412,FIND("(",E1412)-1),FIND(".",E1412)+1,LEN(E1412)))</f>
        <v>#VALUE!</v>
      </c>
      <c r="W1412" s="6" t="e">
        <f aca="false">IF(V1412="","",U1412*10^(-1*V1412))</f>
        <v>#VALUE!</v>
      </c>
      <c r="X1412" s="0" t="s">
        <v>5</v>
      </c>
      <c r="Z1412" s="4" t="e">
        <f aca="false">LEN(MID(LEFT(F1412,FIND("(",F1412)-1),FIND(".",F1412)+1,LEN(F1412)))</f>
        <v>#VALUE!</v>
      </c>
      <c r="AA1412" s="6" t="e">
        <f aca="false">IF(Z1412="","",Y1412*10^(-1*Z1412))</f>
        <v>#VALUE!</v>
      </c>
      <c r="AB1412" s="6"/>
      <c r="AC1412" s="1" t="str">
        <f aca="false">A1412</f>
        <v>𝑻 (K)</v>
      </c>
      <c r="AD1412" s="2" t="str">
        <f aca="false">H1412</f>
        <v>𝝆𝑳</v>
      </c>
      <c r="AE1412" s="2" t="str">
        <f aca="false">L1412</f>
        <v>𝝆𝑽</v>
      </c>
      <c r="AF1412" s="2" t="e">
        <f aca="false">P1412/10</f>
        <v>#VALUE!</v>
      </c>
      <c r="AG1412" s="2" t="str">
        <f aca="false">T1412</f>
        <v>∆𝑯𝑽</v>
      </c>
      <c r="AH1412" s="2" t="e">
        <f aca="false">K1412</f>
        <v>#VALUE!</v>
      </c>
      <c r="AI1412" s="2" t="e">
        <f aca="false">O1412</f>
        <v>#VALUE!</v>
      </c>
      <c r="AJ1412" s="2" t="e">
        <f aca="false">S1412/10</f>
        <v>#VALUE!</v>
      </c>
      <c r="AK1412" s="2" t="e">
        <f aca="false">W1412</f>
        <v>#VALUE!</v>
      </c>
    </row>
    <row r="1413" customFormat="false" ht="12.8" hidden="false" customHeight="false" outlineLevel="0" collapsed="false">
      <c r="A1413" s="0" t="n">
        <v>510</v>
      </c>
      <c r="B1413" s="0" t="s">
        <v>5909</v>
      </c>
      <c r="C1413" s="0" t="s">
        <v>5910</v>
      </c>
      <c r="D1413" s="0" t="s">
        <v>5840</v>
      </c>
      <c r="E1413" s="0" t="s">
        <v>5911</v>
      </c>
      <c r="F1413" s="0" t="s">
        <v>5912</v>
      </c>
      <c r="H1413" s="0" t="n">
        <v>0.4415</v>
      </c>
      <c r="I1413" s="0" t="n">
        <v>6</v>
      </c>
      <c r="J1413" s="4" t="n">
        <f aca="false">LEN(MID(LEFT(B1413,FIND("(",B1413)-1),FIND(".",B1413)+1,LEN(B1413)))</f>
        <v>4</v>
      </c>
      <c r="K1413" s="6" t="n">
        <f aca="false">IF(J1413="","",I1413*10^(-1*J1413))</f>
        <v>0.0006</v>
      </c>
      <c r="L1413" s="0" t="n">
        <v>0.088</v>
      </c>
      <c r="M1413" s="0" t="n">
        <v>5</v>
      </c>
      <c r="N1413" s="4" t="n">
        <f aca="false">LEN(MID(LEFT(C1413,FIND("(",C1413)-1),FIND(".",C1413)+1,LEN(C1413)))</f>
        <v>4</v>
      </c>
      <c r="O1413" s="6" t="n">
        <f aca="false">IF(N1413="","",M1413*10^(-1*N1413))</f>
        <v>0.0005</v>
      </c>
      <c r="P1413" s="0" t="n">
        <v>22.73</v>
      </c>
      <c r="Q1413" s="0" t="n">
        <v>6</v>
      </c>
      <c r="R1413" s="4" t="n">
        <f aca="false">LEN(MID(LEFT(D1413,FIND("(",D1413)-1),FIND(".",D1413)+1,LEN(D1413)))</f>
        <v>2</v>
      </c>
      <c r="S1413" s="6" t="n">
        <f aca="false">IF(R1413="","",Q1413*10^(-1*R1413))</f>
        <v>0.06</v>
      </c>
      <c r="T1413" s="0" t="n">
        <v>13.82</v>
      </c>
      <c r="U1413" s="0" t="n">
        <v>6</v>
      </c>
      <c r="V1413" s="4" t="n">
        <f aca="false">LEN(MID(LEFT(E1413,FIND("(",E1413)-1),FIND(".",E1413)+1,LEN(E1413)))</f>
        <v>2</v>
      </c>
      <c r="W1413" s="6" t="n">
        <f aca="false">IF(V1413="","",U1413*10^(-1*V1413))</f>
        <v>0.06</v>
      </c>
      <c r="X1413" s="0" t="n">
        <v>0.611</v>
      </c>
      <c r="Y1413" s="0" t="n">
        <v>5</v>
      </c>
      <c r="Z1413" s="4" t="n">
        <f aca="false">LEN(MID(LEFT(F1413,FIND("(",F1413)-1),FIND(".",F1413)+1,LEN(F1413)))</f>
        <v>3</v>
      </c>
      <c r="AA1413" s="6" t="n">
        <f aca="false">IF(Z1413="","",Y1413*10^(-1*Z1413))</f>
        <v>0.005</v>
      </c>
      <c r="AB1413" s="6"/>
      <c r="AC1413" s="1" t="n">
        <f aca="false">A1413</f>
        <v>510</v>
      </c>
      <c r="AD1413" s="2" t="n">
        <f aca="false">H1413</f>
        <v>0.4415</v>
      </c>
      <c r="AE1413" s="2" t="n">
        <f aca="false">L1413</f>
        <v>0.088</v>
      </c>
      <c r="AF1413" s="2" t="n">
        <f aca="false">P1413/10</f>
        <v>2.273</v>
      </c>
      <c r="AG1413" s="2" t="n">
        <f aca="false">T1413</f>
        <v>13.82</v>
      </c>
      <c r="AH1413" s="2" t="n">
        <f aca="false">K1413</f>
        <v>0.0006</v>
      </c>
      <c r="AI1413" s="2" t="n">
        <f aca="false">O1413</f>
        <v>0.0005</v>
      </c>
      <c r="AJ1413" s="2" t="n">
        <f aca="false">S1413/10</f>
        <v>0.006</v>
      </c>
      <c r="AK1413" s="2" t="n">
        <f aca="false">W1413</f>
        <v>0.06</v>
      </c>
    </row>
    <row r="1414" customFormat="false" ht="12.8" hidden="false" customHeight="false" outlineLevel="0" collapsed="false">
      <c r="A1414" s="0" t="n">
        <v>500</v>
      </c>
      <c r="B1414" s="0" t="s">
        <v>5913</v>
      </c>
      <c r="C1414" s="0" t="s">
        <v>5914</v>
      </c>
      <c r="D1414" s="0" t="s">
        <v>5915</v>
      </c>
      <c r="E1414" s="0" t="s">
        <v>5916</v>
      </c>
      <c r="F1414" s="0" t="s">
        <v>5917</v>
      </c>
      <c r="H1414" s="0" t="n">
        <v>0.4641</v>
      </c>
      <c r="I1414" s="0" t="n">
        <v>8</v>
      </c>
      <c r="J1414" s="4" t="n">
        <f aca="false">LEN(MID(LEFT(B1414,FIND("(",B1414)-1),FIND(".",B1414)+1,LEN(B1414)))</f>
        <v>4</v>
      </c>
      <c r="K1414" s="6" t="n">
        <f aca="false">IF(J1414="","",I1414*10^(-1*J1414))</f>
        <v>0.0008</v>
      </c>
      <c r="L1414" s="0" t="n">
        <v>0.0731</v>
      </c>
      <c r="M1414" s="0" t="n">
        <v>3</v>
      </c>
      <c r="N1414" s="4" t="n">
        <f aca="false">LEN(MID(LEFT(C1414,FIND("(",C1414)-1),FIND(".",C1414)+1,LEN(C1414)))</f>
        <v>4</v>
      </c>
      <c r="O1414" s="6" t="n">
        <f aca="false">IF(N1414="","",M1414*10^(-1*N1414))</f>
        <v>0.0003</v>
      </c>
      <c r="P1414" s="0" t="n">
        <v>19.9</v>
      </c>
      <c r="Q1414" s="0" t="n">
        <v>6</v>
      </c>
      <c r="R1414" s="4" t="n">
        <f aca="false">LEN(MID(LEFT(D1414,FIND("(",D1414)-1),FIND(".",D1414)+1,LEN(D1414)))</f>
        <v>2</v>
      </c>
      <c r="S1414" s="6" t="n">
        <f aca="false">IF(R1414="","",Q1414*10^(-1*R1414))</f>
        <v>0.06</v>
      </c>
      <c r="T1414" s="0" t="n">
        <v>15.5</v>
      </c>
      <c r="U1414" s="0" t="n">
        <v>6</v>
      </c>
      <c r="V1414" s="4" t="n">
        <f aca="false">LEN(MID(LEFT(E1414,FIND("(",E1414)-1),FIND(".",E1414)+1,LEN(E1414)))</f>
        <v>2</v>
      </c>
      <c r="W1414" s="6" t="n">
        <f aca="false">IF(V1414="","",U1414*10^(-1*V1414))</f>
        <v>0.06</v>
      </c>
      <c r="X1414" s="0" t="n">
        <v>0.656</v>
      </c>
      <c r="Y1414" s="0" t="n">
        <v>4</v>
      </c>
      <c r="Z1414" s="4" t="n">
        <f aca="false">LEN(MID(LEFT(F1414,FIND("(",F1414)-1),FIND(".",F1414)+1,LEN(F1414)))</f>
        <v>3</v>
      </c>
      <c r="AA1414" s="6" t="n">
        <f aca="false">IF(Z1414="","",Y1414*10^(-1*Z1414))</f>
        <v>0.004</v>
      </c>
      <c r="AB1414" s="6"/>
      <c r="AC1414" s="1" t="n">
        <f aca="false">A1414</f>
        <v>500</v>
      </c>
      <c r="AD1414" s="2" t="n">
        <f aca="false">H1414</f>
        <v>0.4641</v>
      </c>
      <c r="AE1414" s="2" t="n">
        <f aca="false">L1414</f>
        <v>0.0731</v>
      </c>
      <c r="AF1414" s="2" t="n">
        <f aca="false">P1414/10</f>
        <v>1.99</v>
      </c>
      <c r="AG1414" s="2" t="n">
        <f aca="false">T1414</f>
        <v>15.5</v>
      </c>
      <c r="AH1414" s="2" t="n">
        <f aca="false">K1414</f>
        <v>0.0008</v>
      </c>
      <c r="AI1414" s="2" t="n">
        <f aca="false">O1414</f>
        <v>0.0003</v>
      </c>
      <c r="AJ1414" s="2" t="n">
        <f aca="false">S1414/10</f>
        <v>0.006</v>
      </c>
      <c r="AK1414" s="2" t="n">
        <f aca="false">W1414</f>
        <v>0.06</v>
      </c>
    </row>
    <row r="1415" customFormat="false" ht="12.8" hidden="false" customHeight="false" outlineLevel="0" collapsed="false">
      <c r="A1415" s="0" t="n">
        <v>490</v>
      </c>
      <c r="B1415" s="0" t="s">
        <v>5918</v>
      </c>
      <c r="C1415" s="0" t="s">
        <v>5919</v>
      </c>
      <c r="D1415" s="0" t="s">
        <v>5920</v>
      </c>
      <c r="E1415" s="0" t="s">
        <v>5921</v>
      </c>
      <c r="F1415" s="0" t="s">
        <v>5922</v>
      </c>
      <c r="H1415" s="0" t="n">
        <v>0.4833</v>
      </c>
      <c r="I1415" s="0" t="n">
        <v>7</v>
      </c>
      <c r="J1415" s="4" t="n">
        <f aca="false">LEN(MID(LEFT(B1415,FIND("(",B1415)-1),FIND(".",B1415)+1,LEN(B1415)))</f>
        <v>4</v>
      </c>
      <c r="K1415" s="6" t="n">
        <f aca="false">IF(J1415="","",I1415*10^(-1*J1415))</f>
        <v>0.0007</v>
      </c>
      <c r="L1415" s="0" t="n">
        <v>0.0615</v>
      </c>
      <c r="M1415" s="0" t="n">
        <v>3</v>
      </c>
      <c r="N1415" s="4" t="n">
        <f aca="false">LEN(MID(LEFT(C1415,FIND("(",C1415)-1),FIND(".",C1415)+1,LEN(C1415)))</f>
        <v>4</v>
      </c>
      <c r="O1415" s="6" t="n">
        <f aca="false">IF(N1415="","",M1415*10^(-1*N1415))</f>
        <v>0.0003</v>
      </c>
      <c r="P1415" s="0" t="n">
        <v>17.35</v>
      </c>
      <c r="Q1415" s="0" t="n">
        <v>5</v>
      </c>
      <c r="R1415" s="4" t="n">
        <f aca="false">LEN(MID(LEFT(D1415,FIND("(",D1415)-1),FIND(".",D1415)+1,LEN(D1415)))</f>
        <v>2</v>
      </c>
      <c r="S1415" s="6" t="n">
        <f aca="false">IF(R1415="","",Q1415*10^(-1*R1415))</f>
        <v>0.05</v>
      </c>
      <c r="T1415" s="0" t="n">
        <v>16.9</v>
      </c>
      <c r="U1415" s="0" t="n">
        <v>5</v>
      </c>
      <c r="V1415" s="4" t="n">
        <f aca="false">LEN(MID(LEFT(E1415,FIND("(",E1415)-1),FIND(".",E1415)+1,LEN(E1415)))</f>
        <v>2</v>
      </c>
      <c r="W1415" s="6" t="n">
        <f aca="false">IF(V1415="","",U1415*10^(-1*V1415))</f>
        <v>0.05</v>
      </c>
      <c r="X1415" s="0" t="n">
        <v>0.694</v>
      </c>
      <c r="Y1415" s="0" t="n">
        <v>5</v>
      </c>
      <c r="Z1415" s="4" t="n">
        <f aca="false">LEN(MID(LEFT(F1415,FIND("(",F1415)-1),FIND(".",F1415)+1,LEN(F1415)))</f>
        <v>3</v>
      </c>
      <c r="AA1415" s="6" t="n">
        <f aca="false">IF(Z1415="","",Y1415*10^(-1*Z1415))</f>
        <v>0.005</v>
      </c>
      <c r="AB1415" s="6"/>
      <c r="AC1415" s="1" t="n">
        <f aca="false">A1415</f>
        <v>490</v>
      </c>
      <c r="AD1415" s="2" t="n">
        <f aca="false">H1415</f>
        <v>0.4833</v>
      </c>
      <c r="AE1415" s="2" t="n">
        <f aca="false">L1415</f>
        <v>0.0615</v>
      </c>
      <c r="AF1415" s="2" t="n">
        <f aca="false">P1415/10</f>
        <v>1.735</v>
      </c>
      <c r="AG1415" s="2" t="n">
        <f aca="false">T1415</f>
        <v>16.9</v>
      </c>
      <c r="AH1415" s="2" t="n">
        <f aca="false">K1415</f>
        <v>0.0007</v>
      </c>
      <c r="AI1415" s="2" t="n">
        <f aca="false">O1415</f>
        <v>0.0003</v>
      </c>
      <c r="AJ1415" s="2" t="n">
        <f aca="false">S1415/10</f>
        <v>0.005</v>
      </c>
      <c r="AK1415" s="2" t="n">
        <f aca="false">W1415</f>
        <v>0.05</v>
      </c>
    </row>
    <row r="1416" customFormat="false" ht="12.8" hidden="false" customHeight="false" outlineLevel="0" collapsed="false">
      <c r="A1416" s="0" t="n">
        <v>480</v>
      </c>
      <c r="B1416" s="0" t="s">
        <v>5923</v>
      </c>
      <c r="C1416" s="0" t="s">
        <v>5924</v>
      </c>
      <c r="D1416" s="0" t="s">
        <v>5925</v>
      </c>
      <c r="E1416" s="0" t="s">
        <v>4156</v>
      </c>
      <c r="F1416" s="0" t="s">
        <v>5926</v>
      </c>
      <c r="H1416" s="0" t="n">
        <v>0.5</v>
      </c>
      <c r="I1416" s="0" t="n">
        <v>5</v>
      </c>
      <c r="J1416" s="4" t="n">
        <f aca="false">LEN(MID(LEFT(B1416,FIND("(",B1416)-1),FIND(".",B1416)+1,LEN(B1416)))</f>
        <v>4</v>
      </c>
      <c r="K1416" s="6" t="n">
        <f aca="false">IF(J1416="","",I1416*10^(-1*J1416))</f>
        <v>0.0005</v>
      </c>
      <c r="L1416" s="0" t="n">
        <v>0.052</v>
      </c>
      <c r="M1416" s="0" t="n">
        <v>2</v>
      </c>
      <c r="N1416" s="4" t="n">
        <f aca="false">LEN(MID(LEFT(C1416,FIND("(",C1416)-1),FIND(".",C1416)+1,LEN(C1416)))</f>
        <v>4</v>
      </c>
      <c r="O1416" s="6" t="n">
        <f aca="false">IF(N1416="","",M1416*10^(-1*N1416))</f>
        <v>0.0002</v>
      </c>
      <c r="P1416" s="0" t="n">
        <v>15.05</v>
      </c>
      <c r="Q1416" s="0" t="n">
        <v>5</v>
      </c>
      <c r="R1416" s="4" t="n">
        <f aca="false">LEN(MID(LEFT(D1416,FIND("(",D1416)-1),FIND(".",D1416)+1,LEN(D1416)))</f>
        <v>2</v>
      </c>
      <c r="S1416" s="6" t="n">
        <f aca="false">IF(R1416="","",Q1416*10^(-1*R1416))</f>
        <v>0.05</v>
      </c>
      <c r="T1416" s="0" t="n">
        <v>18.09</v>
      </c>
      <c r="U1416" s="0" t="n">
        <v>3</v>
      </c>
      <c r="V1416" s="4" t="n">
        <f aca="false">LEN(MID(LEFT(E1416,FIND("(",E1416)-1),FIND(".",E1416)+1,LEN(E1416)))</f>
        <v>2</v>
      </c>
      <c r="W1416" s="6" t="n">
        <f aca="false">IF(V1416="","",U1416*10^(-1*V1416))</f>
        <v>0.03</v>
      </c>
      <c r="X1416" s="0" t="n">
        <v>0.726</v>
      </c>
      <c r="Y1416" s="0" t="n">
        <v>5</v>
      </c>
      <c r="Z1416" s="4" t="n">
        <f aca="false">LEN(MID(LEFT(F1416,FIND("(",F1416)-1),FIND(".",F1416)+1,LEN(F1416)))</f>
        <v>3</v>
      </c>
      <c r="AA1416" s="6" t="n">
        <f aca="false">IF(Z1416="","",Y1416*10^(-1*Z1416))</f>
        <v>0.005</v>
      </c>
      <c r="AB1416" s="6"/>
      <c r="AC1416" s="1" t="n">
        <f aca="false">A1416</f>
        <v>480</v>
      </c>
      <c r="AD1416" s="2" t="n">
        <f aca="false">H1416</f>
        <v>0.5</v>
      </c>
      <c r="AE1416" s="2" t="n">
        <f aca="false">L1416</f>
        <v>0.052</v>
      </c>
      <c r="AF1416" s="2" t="n">
        <f aca="false">P1416/10</f>
        <v>1.505</v>
      </c>
      <c r="AG1416" s="2" t="n">
        <f aca="false">T1416</f>
        <v>18.09</v>
      </c>
      <c r="AH1416" s="2" t="n">
        <f aca="false">K1416</f>
        <v>0.0005</v>
      </c>
      <c r="AI1416" s="2" t="n">
        <f aca="false">O1416</f>
        <v>0.0002</v>
      </c>
      <c r="AJ1416" s="2" t="n">
        <f aca="false">S1416/10</f>
        <v>0.005</v>
      </c>
      <c r="AK1416" s="2" t="n">
        <f aca="false">W1416</f>
        <v>0.03</v>
      </c>
    </row>
    <row r="1417" customFormat="false" ht="12.8" hidden="false" customHeight="false" outlineLevel="0" collapsed="false">
      <c r="A1417" s="0" t="n">
        <v>470</v>
      </c>
      <c r="B1417" s="0" t="s">
        <v>5927</v>
      </c>
      <c r="C1417" s="0" t="s">
        <v>5928</v>
      </c>
      <c r="D1417" s="0" t="s">
        <v>5929</v>
      </c>
      <c r="E1417" s="0" t="s">
        <v>5930</v>
      </c>
      <c r="F1417" s="0" t="s">
        <v>1386</v>
      </c>
      <c r="H1417" s="0" t="n">
        <v>0.5152</v>
      </c>
      <c r="I1417" s="0" t="n">
        <v>5</v>
      </c>
      <c r="J1417" s="4" t="n">
        <f aca="false">LEN(MID(LEFT(B1417,FIND("(",B1417)-1),FIND(".",B1417)+1,LEN(B1417)))</f>
        <v>4</v>
      </c>
      <c r="K1417" s="6" t="n">
        <f aca="false">IF(J1417="","",I1417*10^(-1*J1417))</f>
        <v>0.0005</v>
      </c>
      <c r="L1417" s="0" t="n">
        <v>0.0441</v>
      </c>
      <c r="M1417" s="0" t="n">
        <v>2</v>
      </c>
      <c r="N1417" s="4" t="n">
        <f aca="false">LEN(MID(LEFT(C1417,FIND("(",C1417)-1),FIND(".",C1417)+1,LEN(C1417)))</f>
        <v>4</v>
      </c>
      <c r="O1417" s="6" t="n">
        <f aca="false">IF(N1417="","",M1417*10^(-1*N1417))</f>
        <v>0.0002</v>
      </c>
      <c r="P1417" s="0" t="n">
        <v>12.98</v>
      </c>
      <c r="Q1417" s="0" t="n">
        <v>4</v>
      </c>
      <c r="R1417" s="4" t="n">
        <f aca="false">LEN(MID(LEFT(D1417,FIND("(",D1417)-1),FIND(".",D1417)+1,LEN(D1417)))</f>
        <v>2</v>
      </c>
      <c r="S1417" s="6" t="n">
        <f aca="false">IF(R1417="","",Q1417*10^(-1*R1417))</f>
        <v>0.04</v>
      </c>
      <c r="T1417" s="0" t="n">
        <v>19.16</v>
      </c>
      <c r="U1417" s="0" t="n">
        <v>3</v>
      </c>
      <c r="V1417" s="4" t="n">
        <f aca="false">LEN(MID(LEFT(E1417,FIND("(",E1417)-1),FIND(".",E1417)+1,LEN(E1417)))</f>
        <v>2</v>
      </c>
      <c r="W1417" s="6" t="n">
        <f aca="false">IF(V1417="","",U1417*10^(-1*V1417))</f>
        <v>0.03</v>
      </c>
      <c r="X1417" s="0" t="n">
        <v>0.755</v>
      </c>
      <c r="Y1417" s="0" t="n">
        <v>4</v>
      </c>
      <c r="Z1417" s="4" t="n">
        <f aca="false">LEN(MID(LEFT(F1417,FIND("(",F1417)-1),FIND(".",F1417)+1,LEN(F1417)))</f>
        <v>3</v>
      </c>
      <c r="AA1417" s="6" t="n">
        <f aca="false">IF(Z1417="","",Y1417*10^(-1*Z1417))</f>
        <v>0.004</v>
      </c>
      <c r="AB1417" s="6"/>
      <c r="AC1417" s="1" t="n">
        <f aca="false">A1417</f>
        <v>470</v>
      </c>
      <c r="AD1417" s="2" t="n">
        <f aca="false">H1417</f>
        <v>0.5152</v>
      </c>
      <c r="AE1417" s="2" t="n">
        <f aca="false">L1417</f>
        <v>0.0441</v>
      </c>
      <c r="AF1417" s="2" t="n">
        <f aca="false">P1417/10</f>
        <v>1.298</v>
      </c>
      <c r="AG1417" s="2" t="n">
        <f aca="false">T1417</f>
        <v>19.16</v>
      </c>
      <c r="AH1417" s="2" t="n">
        <f aca="false">K1417</f>
        <v>0.0005</v>
      </c>
      <c r="AI1417" s="2" t="n">
        <f aca="false">O1417</f>
        <v>0.0002</v>
      </c>
      <c r="AJ1417" s="2" t="n">
        <f aca="false">S1417/10</f>
        <v>0.004</v>
      </c>
      <c r="AK1417" s="2" t="n">
        <f aca="false">W1417</f>
        <v>0.03</v>
      </c>
    </row>
    <row r="1418" customFormat="false" ht="12.8" hidden="false" customHeight="false" outlineLevel="0" collapsed="false">
      <c r="A1418" s="0" t="n">
        <v>460</v>
      </c>
      <c r="B1418" s="0" t="s">
        <v>5931</v>
      </c>
      <c r="C1418" s="0" t="s">
        <v>1294</v>
      </c>
      <c r="D1418" s="0" t="s">
        <v>5932</v>
      </c>
      <c r="E1418" s="0" t="s">
        <v>5933</v>
      </c>
      <c r="F1418" s="0" t="s">
        <v>5934</v>
      </c>
      <c r="H1418" s="0" t="n">
        <v>0.5293</v>
      </c>
      <c r="I1418" s="0" t="n">
        <v>5</v>
      </c>
      <c r="J1418" s="4" t="n">
        <f aca="false">LEN(MID(LEFT(B1418,FIND("(",B1418)-1),FIND(".",B1418)+1,LEN(B1418)))</f>
        <v>4</v>
      </c>
      <c r="K1418" s="6" t="n">
        <f aca="false">IF(J1418="","",I1418*10^(-1*J1418))</f>
        <v>0.0005</v>
      </c>
      <c r="L1418" s="0" t="n">
        <v>0.0373</v>
      </c>
      <c r="M1418" s="0" t="n">
        <v>1</v>
      </c>
      <c r="N1418" s="4" t="n">
        <f aca="false">LEN(MID(LEFT(C1418,FIND("(",C1418)-1),FIND(".",C1418)+1,LEN(C1418)))</f>
        <v>4</v>
      </c>
      <c r="O1418" s="6" t="n">
        <f aca="false">IF(N1418="","",M1418*10^(-1*N1418))</f>
        <v>0.0001</v>
      </c>
      <c r="P1418" s="0" t="n">
        <v>11.12</v>
      </c>
      <c r="Q1418" s="0" t="n">
        <v>3</v>
      </c>
      <c r="R1418" s="4" t="n">
        <f aca="false">LEN(MID(LEFT(D1418,FIND("(",D1418)-1),FIND(".",D1418)+1,LEN(D1418)))</f>
        <v>2</v>
      </c>
      <c r="S1418" s="6" t="n">
        <f aca="false">IF(R1418="","",Q1418*10^(-1*R1418))</f>
        <v>0.03</v>
      </c>
      <c r="T1418" s="0" t="n">
        <v>20.13</v>
      </c>
      <c r="U1418" s="0" t="n">
        <v>3</v>
      </c>
      <c r="V1418" s="4" t="n">
        <f aca="false">LEN(MID(LEFT(E1418,FIND("(",E1418)-1),FIND(".",E1418)+1,LEN(E1418)))</f>
        <v>2</v>
      </c>
      <c r="W1418" s="6" t="n">
        <f aca="false">IF(V1418="","",U1418*10^(-1*V1418))</f>
        <v>0.03</v>
      </c>
      <c r="X1418" s="0" t="n">
        <v>0.78</v>
      </c>
      <c r="Y1418" s="0" t="n">
        <v>4</v>
      </c>
      <c r="Z1418" s="4" t="n">
        <f aca="false">LEN(MID(LEFT(F1418,FIND("(",F1418)-1),FIND(".",F1418)+1,LEN(F1418)))</f>
        <v>3</v>
      </c>
      <c r="AA1418" s="6" t="n">
        <f aca="false">IF(Z1418="","",Y1418*10^(-1*Z1418))</f>
        <v>0.004</v>
      </c>
      <c r="AB1418" s="6"/>
      <c r="AC1418" s="1" t="n">
        <f aca="false">A1418</f>
        <v>460</v>
      </c>
      <c r="AD1418" s="2" t="n">
        <f aca="false">H1418</f>
        <v>0.5293</v>
      </c>
      <c r="AE1418" s="2" t="n">
        <f aca="false">L1418</f>
        <v>0.0373</v>
      </c>
      <c r="AF1418" s="2" t="n">
        <f aca="false">P1418/10</f>
        <v>1.112</v>
      </c>
      <c r="AG1418" s="2" t="n">
        <f aca="false">T1418</f>
        <v>20.13</v>
      </c>
      <c r="AH1418" s="2" t="n">
        <f aca="false">K1418</f>
        <v>0.0005</v>
      </c>
      <c r="AI1418" s="2" t="n">
        <f aca="false">O1418</f>
        <v>0.0001</v>
      </c>
      <c r="AJ1418" s="2" t="n">
        <f aca="false">S1418/10</f>
        <v>0.003</v>
      </c>
      <c r="AK1418" s="2" t="n">
        <f aca="false">W1418</f>
        <v>0.03</v>
      </c>
    </row>
    <row r="1419" customFormat="false" ht="12.8" hidden="false" customHeight="false" outlineLevel="0" collapsed="false">
      <c r="A1419" s="0" t="n">
        <v>450</v>
      </c>
      <c r="B1419" s="0" t="s">
        <v>5935</v>
      </c>
      <c r="C1419" s="0" t="s">
        <v>5936</v>
      </c>
      <c r="D1419" s="0" t="s">
        <v>5937</v>
      </c>
      <c r="E1419" s="0" t="s">
        <v>5938</v>
      </c>
      <c r="F1419" s="0" t="s">
        <v>5939</v>
      </c>
      <c r="H1419" s="0" t="n">
        <v>0.5428</v>
      </c>
      <c r="I1419" s="0" t="n">
        <v>5</v>
      </c>
      <c r="J1419" s="4" t="n">
        <f aca="false">LEN(MID(LEFT(B1419,FIND("(",B1419)-1),FIND(".",B1419)+1,LEN(B1419)))</f>
        <v>4</v>
      </c>
      <c r="K1419" s="6" t="n">
        <f aca="false">IF(J1419="","",I1419*10^(-1*J1419))</f>
        <v>0.0005</v>
      </c>
      <c r="L1419" s="0" t="n">
        <v>0.0315</v>
      </c>
      <c r="M1419" s="0" t="n">
        <v>1</v>
      </c>
      <c r="N1419" s="4" t="n">
        <f aca="false">LEN(MID(LEFT(C1419,FIND("(",C1419)-1),FIND(".",C1419)+1,LEN(C1419)))</f>
        <v>4</v>
      </c>
      <c r="O1419" s="6" t="n">
        <f aca="false">IF(N1419="","",M1419*10^(-1*N1419))</f>
        <v>0.0001</v>
      </c>
      <c r="P1419" s="0" t="n">
        <v>9.47</v>
      </c>
      <c r="Q1419" s="0" t="n">
        <v>3</v>
      </c>
      <c r="R1419" s="4" t="n">
        <f aca="false">LEN(MID(LEFT(D1419,FIND("(",D1419)-1),FIND(".",D1419)+1,LEN(D1419)))</f>
        <v>2</v>
      </c>
      <c r="S1419" s="6" t="n">
        <f aca="false">IF(R1419="","",Q1419*10^(-1*R1419))</f>
        <v>0.03</v>
      </c>
      <c r="T1419" s="0" t="n">
        <v>21.03</v>
      </c>
      <c r="U1419" s="0" t="n">
        <v>4</v>
      </c>
      <c r="V1419" s="4" t="n">
        <f aca="false">LEN(MID(LEFT(E1419,FIND("(",E1419)-1),FIND(".",E1419)+1,LEN(E1419)))</f>
        <v>2</v>
      </c>
      <c r="W1419" s="6" t="n">
        <f aca="false">IF(V1419="","",U1419*10^(-1*V1419))</f>
        <v>0.04</v>
      </c>
      <c r="X1419" s="0" t="n">
        <v>0.804</v>
      </c>
      <c r="Y1419" s="0" t="n">
        <v>4</v>
      </c>
      <c r="Z1419" s="4" t="n">
        <f aca="false">LEN(MID(LEFT(F1419,FIND("(",F1419)-1),FIND(".",F1419)+1,LEN(F1419)))</f>
        <v>3</v>
      </c>
      <c r="AA1419" s="6" t="n">
        <f aca="false">IF(Z1419="","",Y1419*10^(-1*Z1419))</f>
        <v>0.004</v>
      </c>
      <c r="AB1419" s="6"/>
      <c r="AC1419" s="1" t="n">
        <f aca="false">A1419</f>
        <v>450</v>
      </c>
      <c r="AD1419" s="2" t="n">
        <f aca="false">H1419</f>
        <v>0.5428</v>
      </c>
      <c r="AE1419" s="2" t="n">
        <f aca="false">L1419</f>
        <v>0.0315</v>
      </c>
      <c r="AF1419" s="2" t="n">
        <f aca="false">P1419/10</f>
        <v>0.947</v>
      </c>
      <c r="AG1419" s="2" t="n">
        <f aca="false">T1419</f>
        <v>21.03</v>
      </c>
      <c r="AH1419" s="2" t="n">
        <f aca="false">K1419</f>
        <v>0.0005</v>
      </c>
      <c r="AI1419" s="2" t="n">
        <f aca="false">O1419</f>
        <v>0.0001</v>
      </c>
      <c r="AJ1419" s="2" t="n">
        <f aca="false">S1419/10</f>
        <v>0.003</v>
      </c>
      <c r="AK1419" s="2" t="n">
        <f aca="false">W1419</f>
        <v>0.04</v>
      </c>
    </row>
    <row r="1420" customFormat="false" ht="12.8" hidden="false" customHeight="false" outlineLevel="0" collapsed="false">
      <c r="A1420" s="0" t="n">
        <v>440</v>
      </c>
      <c r="B1420" s="0" t="s">
        <v>5940</v>
      </c>
      <c r="C1420" s="0" t="s">
        <v>5941</v>
      </c>
      <c r="D1420" s="0" t="s">
        <v>5942</v>
      </c>
      <c r="E1420" s="0" t="s">
        <v>5943</v>
      </c>
      <c r="F1420" s="0" t="s">
        <v>5944</v>
      </c>
      <c r="H1420" s="0" t="n">
        <v>0.5559</v>
      </c>
      <c r="I1420" s="0" t="n">
        <v>4</v>
      </c>
      <c r="J1420" s="4" t="n">
        <f aca="false">LEN(MID(LEFT(B1420,FIND("(",B1420)-1),FIND(".",B1420)+1,LEN(B1420)))</f>
        <v>4</v>
      </c>
      <c r="K1420" s="6" t="n">
        <f aca="false">IF(J1420="","",I1420*10^(-1*J1420))</f>
        <v>0.0004</v>
      </c>
      <c r="L1420" s="0" t="n">
        <v>0.0265</v>
      </c>
      <c r="M1420" s="0" t="n">
        <v>1</v>
      </c>
      <c r="N1420" s="4" t="n">
        <f aca="false">LEN(MID(LEFT(C1420,FIND("(",C1420)-1),FIND(".",C1420)+1,LEN(C1420)))</f>
        <v>4</v>
      </c>
      <c r="O1420" s="6" t="n">
        <f aca="false">IF(N1420="","",M1420*10^(-1*N1420))</f>
        <v>0.0001</v>
      </c>
      <c r="P1420" s="0" t="n">
        <v>8</v>
      </c>
      <c r="Q1420" s="0" t="n">
        <v>3</v>
      </c>
      <c r="R1420" s="4" t="n">
        <f aca="false">LEN(MID(LEFT(D1420,FIND("(",D1420)-1),FIND(".",D1420)+1,LEN(D1420)))</f>
        <v>2</v>
      </c>
      <c r="S1420" s="6" t="n">
        <f aca="false">IF(R1420="","",Q1420*10^(-1*R1420))</f>
        <v>0.03</v>
      </c>
      <c r="T1420" s="0" t="n">
        <v>21.87</v>
      </c>
      <c r="U1420" s="0" t="n">
        <v>4</v>
      </c>
      <c r="V1420" s="4" t="n">
        <f aca="false">LEN(MID(LEFT(E1420,FIND("(",E1420)-1),FIND(".",E1420)+1,LEN(E1420)))</f>
        <v>2</v>
      </c>
      <c r="W1420" s="6" t="n">
        <f aca="false">IF(V1420="","",U1420*10^(-1*V1420))</f>
        <v>0.04</v>
      </c>
      <c r="X1420" s="0" t="n">
        <v>0.826</v>
      </c>
      <c r="Y1420" s="0" t="n">
        <v>5</v>
      </c>
      <c r="Z1420" s="4" t="n">
        <f aca="false">LEN(MID(LEFT(F1420,FIND("(",F1420)-1),FIND(".",F1420)+1,LEN(F1420)))</f>
        <v>3</v>
      </c>
      <c r="AA1420" s="6" t="n">
        <f aca="false">IF(Z1420="","",Y1420*10^(-1*Z1420))</f>
        <v>0.005</v>
      </c>
      <c r="AB1420" s="6"/>
      <c r="AC1420" s="1" t="n">
        <f aca="false">A1420</f>
        <v>440</v>
      </c>
      <c r="AD1420" s="2" t="n">
        <f aca="false">H1420</f>
        <v>0.5559</v>
      </c>
      <c r="AE1420" s="2" t="n">
        <f aca="false">L1420</f>
        <v>0.0265</v>
      </c>
      <c r="AF1420" s="2" t="n">
        <f aca="false">P1420/10</f>
        <v>0.8</v>
      </c>
      <c r="AG1420" s="2" t="n">
        <f aca="false">T1420</f>
        <v>21.87</v>
      </c>
      <c r="AH1420" s="2" t="n">
        <f aca="false">K1420</f>
        <v>0.0004</v>
      </c>
      <c r="AI1420" s="2" t="n">
        <f aca="false">O1420</f>
        <v>0.0001</v>
      </c>
      <c r="AJ1420" s="2" t="n">
        <f aca="false">S1420/10</f>
        <v>0.003</v>
      </c>
      <c r="AK1420" s="2" t="n">
        <f aca="false">W1420</f>
        <v>0.04</v>
      </c>
    </row>
    <row r="1421" customFormat="false" ht="12.8" hidden="false" customHeight="false" outlineLevel="0" collapsed="false">
      <c r="A1421" s="0" t="n">
        <v>430</v>
      </c>
      <c r="B1421" s="0" t="s">
        <v>5945</v>
      </c>
      <c r="C1421" s="0" t="s">
        <v>5946</v>
      </c>
      <c r="D1421" s="0" t="s">
        <v>5947</v>
      </c>
      <c r="E1421" s="0" t="s">
        <v>5948</v>
      </c>
      <c r="F1421" s="0" t="s">
        <v>5949</v>
      </c>
      <c r="H1421" s="0" t="n">
        <v>0.5683</v>
      </c>
      <c r="I1421" s="0" t="n">
        <v>3</v>
      </c>
      <c r="J1421" s="4" t="n">
        <f aca="false">LEN(MID(LEFT(B1421,FIND("(",B1421)-1),FIND(".",B1421)+1,LEN(B1421)))</f>
        <v>4</v>
      </c>
      <c r="K1421" s="6" t="n">
        <f aca="false">IF(J1421="","",I1421*10^(-1*J1421))</f>
        <v>0.0003</v>
      </c>
      <c r="L1421" s="0" t="n">
        <v>0.0222</v>
      </c>
      <c r="M1421" s="0" t="n">
        <v>8</v>
      </c>
      <c r="N1421" s="4" t="n">
        <f aca="false">LEN(MID(LEFT(C1421,FIND("(",C1421)-1),FIND(".",C1421)+1,LEN(C1421)))</f>
        <v>5</v>
      </c>
      <c r="O1421" s="6" t="n">
        <f aca="false">IF(N1421="","",M1421*10^(-1*N1421))</f>
        <v>8E-005</v>
      </c>
      <c r="P1421" s="0" t="n">
        <v>6.7</v>
      </c>
      <c r="Q1421" s="0" t="n">
        <v>3</v>
      </c>
      <c r="R1421" s="4" t="n">
        <f aca="false">LEN(MID(LEFT(D1421,FIND("(",D1421)-1),FIND(".",D1421)+1,LEN(D1421)))</f>
        <v>2</v>
      </c>
      <c r="S1421" s="6" t="n">
        <f aca="false">IF(R1421="","",Q1421*10^(-1*R1421))</f>
        <v>0.03</v>
      </c>
      <c r="T1421" s="0" t="n">
        <v>22.66</v>
      </c>
      <c r="U1421" s="0" t="n">
        <v>3</v>
      </c>
      <c r="V1421" s="4" t="n">
        <f aca="false">LEN(MID(LEFT(E1421,FIND("(",E1421)-1),FIND(".",E1421)+1,LEN(E1421)))</f>
        <v>2</v>
      </c>
      <c r="W1421" s="6" t="n">
        <f aca="false">IF(V1421="","",U1421*10^(-1*V1421))</f>
        <v>0.03</v>
      </c>
      <c r="X1421" s="0" t="n">
        <v>0.846</v>
      </c>
      <c r="Y1421" s="0" t="n">
        <v>5</v>
      </c>
      <c r="Z1421" s="4" t="n">
        <f aca="false">LEN(MID(LEFT(F1421,FIND("(",F1421)-1),FIND(".",F1421)+1,LEN(F1421)))</f>
        <v>3</v>
      </c>
      <c r="AA1421" s="6" t="n">
        <f aca="false">IF(Z1421="","",Y1421*10^(-1*Z1421))</f>
        <v>0.005</v>
      </c>
      <c r="AB1421" s="6"/>
      <c r="AC1421" s="1" t="n">
        <f aca="false">A1421</f>
        <v>430</v>
      </c>
      <c r="AD1421" s="2" t="n">
        <f aca="false">H1421</f>
        <v>0.5683</v>
      </c>
      <c r="AE1421" s="2" t="n">
        <f aca="false">L1421</f>
        <v>0.0222</v>
      </c>
      <c r="AF1421" s="2" t="n">
        <f aca="false">P1421/10</f>
        <v>0.67</v>
      </c>
      <c r="AG1421" s="2" t="n">
        <f aca="false">T1421</f>
        <v>22.66</v>
      </c>
      <c r="AH1421" s="2" t="n">
        <f aca="false">K1421</f>
        <v>0.0003</v>
      </c>
      <c r="AI1421" s="2" t="n">
        <f aca="false">O1421</f>
        <v>8E-005</v>
      </c>
      <c r="AJ1421" s="2" t="n">
        <f aca="false">S1421/10</f>
        <v>0.003</v>
      </c>
      <c r="AK1421" s="2" t="n">
        <f aca="false">W1421</f>
        <v>0.03</v>
      </c>
    </row>
    <row r="1422" customFormat="false" ht="12.8" hidden="false" customHeight="false" outlineLevel="0" collapsed="false">
      <c r="A1422" s="0" t="n">
        <v>420</v>
      </c>
      <c r="B1422" s="0" t="s">
        <v>5950</v>
      </c>
      <c r="C1422" s="0" t="s">
        <v>5951</v>
      </c>
      <c r="D1422" s="0" t="s">
        <v>5952</v>
      </c>
      <c r="E1422" s="0" t="s">
        <v>5953</v>
      </c>
      <c r="F1422" s="0" t="s">
        <v>2712</v>
      </c>
      <c r="H1422" s="0" t="n">
        <v>0.5799</v>
      </c>
      <c r="I1422" s="0" t="n">
        <v>3</v>
      </c>
      <c r="J1422" s="4" t="n">
        <f aca="false">LEN(MID(LEFT(B1422,FIND("(",B1422)-1),FIND(".",B1422)+1,LEN(B1422)))</f>
        <v>4</v>
      </c>
      <c r="K1422" s="6" t="n">
        <f aca="false">IF(J1422="","",I1422*10^(-1*J1422))</f>
        <v>0.0003</v>
      </c>
      <c r="L1422" s="0" t="n">
        <v>0.01846</v>
      </c>
      <c r="M1422" s="0" t="n">
        <v>6</v>
      </c>
      <c r="N1422" s="4" t="n">
        <f aca="false">LEN(MID(LEFT(C1422,FIND("(",C1422)-1),FIND(".",C1422)+1,LEN(C1422)))</f>
        <v>5</v>
      </c>
      <c r="O1422" s="6" t="n">
        <f aca="false">IF(N1422="","",M1422*10^(-1*N1422))</f>
        <v>6E-005</v>
      </c>
      <c r="P1422" s="0" t="n">
        <v>5.56</v>
      </c>
      <c r="Q1422" s="0" t="n">
        <v>3</v>
      </c>
      <c r="R1422" s="4" t="n">
        <f aca="false">LEN(MID(LEFT(D1422,FIND("(",D1422)-1),FIND(".",D1422)+1,LEN(D1422)))</f>
        <v>2</v>
      </c>
      <c r="S1422" s="6" t="n">
        <f aca="false">IF(R1422="","",Q1422*10^(-1*R1422))</f>
        <v>0.03</v>
      </c>
      <c r="T1422" s="0" t="n">
        <v>23.4</v>
      </c>
      <c r="U1422" s="0" t="n">
        <v>2</v>
      </c>
      <c r="V1422" s="4" t="n">
        <f aca="false">LEN(MID(LEFT(E1422,FIND("(",E1422)-1),FIND(".",E1422)+1,LEN(E1422)))</f>
        <v>2</v>
      </c>
      <c r="W1422" s="6" t="n">
        <f aca="false">IF(V1422="","",U1422*10^(-1*V1422))</f>
        <v>0.02</v>
      </c>
      <c r="X1422" s="0" t="n">
        <v>0.865</v>
      </c>
      <c r="Y1422" s="0" t="n">
        <v>5</v>
      </c>
      <c r="Z1422" s="4" t="n">
        <f aca="false">LEN(MID(LEFT(F1422,FIND("(",F1422)-1),FIND(".",F1422)+1,LEN(F1422)))</f>
        <v>3</v>
      </c>
      <c r="AA1422" s="6" t="n">
        <f aca="false">IF(Z1422="","",Y1422*10^(-1*Z1422))</f>
        <v>0.005</v>
      </c>
      <c r="AB1422" s="6"/>
      <c r="AC1422" s="1" t="n">
        <f aca="false">A1422</f>
        <v>420</v>
      </c>
      <c r="AD1422" s="2" t="n">
        <f aca="false">H1422</f>
        <v>0.5799</v>
      </c>
      <c r="AE1422" s="2" t="n">
        <f aca="false">L1422</f>
        <v>0.01846</v>
      </c>
      <c r="AF1422" s="2" t="n">
        <f aca="false">P1422/10</f>
        <v>0.556</v>
      </c>
      <c r="AG1422" s="2" t="n">
        <f aca="false">T1422</f>
        <v>23.4</v>
      </c>
      <c r="AH1422" s="2" t="n">
        <f aca="false">K1422</f>
        <v>0.0003</v>
      </c>
      <c r="AI1422" s="2" t="n">
        <f aca="false">O1422</f>
        <v>6E-005</v>
      </c>
      <c r="AJ1422" s="2" t="n">
        <f aca="false">S1422/10</f>
        <v>0.003</v>
      </c>
      <c r="AK1422" s="2" t="n">
        <f aca="false">W1422</f>
        <v>0.02</v>
      </c>
    </row>
    <row r="1423" customFormat="false" ht="12.8" hidden="false" customHeight="false" outlineLevel="0" collapsed="false">
      <c r="A1423" s="0" t="n">
        <v>410</v>
      </c>
      <c r="B1423" s="0" t="s">
        <v>5954</v>
      </c>
      <c r="C1423" s="0" t="s">
        <v>5955</v>
      </c>
      <c r="D1423" s="0" t="s">
        <v>5956</v>
      </c>
      <c r="E1423" s="0" t="s">
        <v>5957</v>
      </c>
      <c r="F1423" s="0" t="s">
        <v>5958</v>
      </c>
      <c r="H1423" s="0" t="n">
        <v>0.5909</v>
      </c>
      <c r="I1423" s="0" t="n">
        <v>4</v>
      </c>
      <c r="J1423" s="4" t="n">
        <f aca="false">LEN(MID(LEFT(B1423,FIND("(",B1423)-1),FIND(".",B1423)+1,LEN(B1423)))</f>
        <v>4</v>
      </c>
      <c r="K1423" s="6" t="n">
        <f aca="false">IF(J1423="","",I1423*10^(-1*J1423))</f>
        <v>0.0004</v>
      </c>
      <c r="L1423" s="0" t="n">
        <v>0.01525</v>
      </c>
      <c r="M1423" s="0" t="n">
        <v>5</v>
      </c>
      <c r="N1423" s="4" t="n">
        <f aca="false">LEN(MID(LEFT(C1423,FIND("(",C1423)-1),FIND(".",C1423)+1,LEN(C1423)))</f>
        <v>5</v>
      </c>
      <c r="O1423" s="6" t="n">
        <f aca="false">IF(N1423="","",M1423*10^(-1*N1423))</f>
        <v>5E-005</v>
      </c>
      <c r="P1423" s="0" t="n">
        <v>4.58</v>
      </c>
      <c r="Q1423" s="0" t="n">
        <v>3</v>
      </c>
      <c r="R1423" s="4" t="n">
        <f aca="false">LEN(MID(LEFT(D1423,FIND("(",D1423)-1),FIND(".",D1423)+1,LEN(D1423)))</f>
        <v>2</v>
      </c>
      <c r="S1423" s="6" t="n">
        <f aca="false">IF(R1423="","",Q1423*10^(-1*R1423))</f>
        <v>0.03</v>
      </c>
      <c r="T1423" s="0" t="n">
        <v>24.08</v>
      </c>
      <c r="U1423" s="0" t="n">
        <v>2</v>
      </c>
      <c r="V1423" s="4" t="n">
        <f aca="false">LEN(MID(LEFT(E1423,FIND("(",E1423)-1),FIND(".",E1423)+1,LEN(E1423)))</f>
        <v>2</v>
      </c>
      <c r="W1423" s="6" t="n">
        <f aca="false">IF(V1423="","",U1423*10^(-1*V1423))</f>
        <v>0.02</v>
      </c>
      <c r="X1423" s="0" t="n">
        <v>0.882</v>
      </c>
      <c r="Y1423" s="0" t="n">
        <v>6</v>
      </c>
      <c r="Z1423" s="4" t="n">
        <f aca="false">LEN(MID(LEFT(F1423,FIND("(",F1423)-1),FIND(".",F1423)+1,LEN(F1423)))</f>
        <v>3</v>
      </c>
      <c r="AA1423" s="6" t="n">
        <f aca="false">IF(Z1423="","",Y1423*10^(-1*Z1423))</f>
        <v>0.006</v>
      </c>
      <c r="AB1423" s="6"/>
      <c r="AC1423" s="1" t="n">
        <f aca="false">A1423</f>
        <v>410</v>
      </c>
      <c r="AD1423" s="2" t="n">
        <f aca="false">H1423</f>
        <v>0.5909</v>
      </c>
      <c r="AE1423" s="2" t="n">
        <f aca="false">L1423</f>
        <v>0.01525</v>
      </c>
      <c r="AF1423" s="2" t="n">
        <f aca="false">P1423/10</f>
        <v>0.458</v>
      </c>
      <c r="AG1423" s="2" t="n">
        <f aca="false">T1423</f>
        <v>24.08</v>
      </c>
      <c r="AH1423" s="2" t="n">
        <f aca="false">K1423</f>
        <v>0.0004</v>
      </c>
      <c r="AI1423" s="2" t="n">
        <f aca="false">O1423</f>
        <v>5E-005</v>
      </c>
      <c r="AJ1423" s="2" t="n">
        <f aca="false">S1423/10</f>
        <v>0.003</v>
      </c>
      <c r="AK1423" s="2" t="n">
        <f aca="false">W1423</f>
        <v>0.02</v>
      </c>
    </row>
    <row r="1424" customFormat="false" ht="12.8" hidden="false" customHeight="false" outlineLevel="0" collapsed="false">
      <c r="A1424" s="0" t="n">
        <v>400</v>
      </c>
      <c r="B1424" s="0" t="s">
        <v>5959</v>
      </c>
      <c r="C1424" s="0" t="s">
        <v>5960</v>
      </c>
      <c r="D1424" s="0" t="s">
        <v>5961</v>
      </c>
      <c r="E1424" s="0" t="s">
        <v>5962</v>
      </c>
      <c r="F1424" s="0" t="s">
        <v>5963</v>
      </c>
      <c r="H1424" s="0" t="n">
        <v>0.6016</v>
      </c>
      <c r="I1424" s="0" t="n">
        <v>6</v>
      </c>
      <c r="J1424" s="4" t="n">
        <f aca="false">LEN(MID(LEFT(B1424,FIND("(",B1424)-1),FIND(".",B1424)+1,LEN(B1424)))</f>
        <v>4</v>
      </c>
      <c r="K1424" s="6" t="n">
        <f aca="false">IF(J1424="","",I1424*10^(-1*J1424))</f>
        <v>0.0006</v>
      </c>
      <c r="L1424" s="0" t="n">
        <v>0.0125</v>
      </c>
      <c r="M1424" s="0" t="n">
        <v>4</v>
      </c>
      <c r="N1424" s="4" t="n">
        <f aca="false">LEN(MID(LEFT(C1424,FIND("(",C1424)-1),FIND(".",C1424)+1,LEN(C1424)))</f>
        <v>5</v>
      </c>
      <c r="O1424" s="6" t="n">
        <f aca="false">IF(N1424="","",M1424*10^(-1*N1424))</f>
        <v>4E-005</v>
      </c>
      <c r="P1424" s="0" t="n">
        <v>3.72</v>
      </c>
      <c r="Q1424" s="0" t="n">
        <v>3</v>
      </c>
      <c r="R1424" s="4" t="n">
        <f aca="false">LEN(MID(LEFT(D1424,FIND("(",D1424)-1),FIND(".",D1424)+1,LEN(D1424)))</f>
        <v>2</v>
      </c>
      <c r="S1424" s="6" t="n">
        <f aca="false">IF(R1424="","",Q1424*10^(-1*R1424))</f>
        <v>0.03</v>
      </c>
      <c r="T1424" s="0" t="n">
        <v>24.72</v>
      </c>
      <c r="U1424" s="0" t="n">
        <v>2</v>
      </c>
      <c r="V1424" s="4" t="n">
        <f aca="false">LEN(MID(LEFT(E1424,FIND("(",E1424)-1),FIND(".",E1424)+1,LEN(E1424)))</f>
        <v>2</v>
      </c>
      <c r="W1424" s="6" t="n">
        <f aca="false">IF(V1424="","",U1424*10^(-1*V1424))</f>
        <v>0.02</v>
      </c>
      <c r="X1424" s="0" t="n">
        <v>0.898</v>
      </c>
      <c r="Y1424" s="0" t="n">
        <v>7</v>
      </c>
      <c r="Z1424" s="4" t="n">
        <f aca="false">LEN(MID(LEFT(F1424,FIND("(",F1424)-1),FIND(".",F1424)+1,LEN(F1424)))</f>
        <v>3</v>
      </c>
      <c r="AA1424" s="6" t="n">
        <f aca="false">IF(Z1424="","",Y1424*10^(-1*Z1424))</f>
        <v>0.007</v>
      </c>
      <c r="AB1424" s="6"/>
      <c r="AC1424" s="1" t="n">
        <f aca="false">A1424</f>
        <v>400</v>
      </c>
      <c r="AD1424" s="2" t="n">
        <f aca="false">H1424</f>
        <v>0.6016</v>
      </c>
      <c r="AE1424" s="2" t="n">
        <f aca="false">L1424</f>
        <v>0.0125</v>
      </c>
      <c r="AF1424" s="2" t="n">
        <f aca="false">P1424/10</f>
        <v>0.372</v>
      </c>
      <c r="AG1424" s="2" t="n">
        <f aca="false">T1424</f>
        <v>24.72</v>
      </c>
      <c r="AH1424" s="2" t="n">
        <f aca="false">K1424</f>
        <v>0.0006</v>
      </c>
      <c r="AI1424" s="2" t="n">
        <f aca="false">O1424</f>
        <v>4E-005</v>
      </c>
      <c r="AJ1424" s="2" t="n">
        <f aca="false">S1424/10</f>
        <v>0.003</v>
      </c>
      <c r="AK1424" s="2" t="n">
        <f aca="false">W1424</f>
        <v>0.02</v>
      </c>
    </row>
    <row r="1425" customFormat="false" ht="12.8" hidden="false" customHeight="false" outlineLevel="0" collapsed="false">
      <c r="A1425" s="0" t="n">
        <v>390</v>
      </c>
      <c r="B1425" s="0" t="s">
        <v>1430</v>
      </c>
      <c r="C1425" s="0" t="s">
        <v>5964</v>
      </c>
      <c r="D1425" s="0" t="s">
        <v>5965</v>
      </c>
      <c r="E1425" s="0" t="s">
        <v>5966</v>
      </c>
      <c r="F1425" s="0" t="s">
        <v>5967</v>
      </c>
      <c r="H1425" s="0" t="n">
        <v>0.6121</v>
      </c>
      <c r="I1425" s="0" t="n">
        <v>7</v>
      </c>
      <c r="J1425" s="4" t="n">
        <f aca="false">LEN(MID(LEFT(B1425,FIND("(",B1425)-1),FIND(".",B1425)+1,LEN(B1425)))</f>
        <v>4</v>
      </c>
      <c r="K1425" s="6" t="n">
        <f aca="false">IF(J1425="","",I1425*10^(-1*J1425))</f>
        <v>0.0007</v>
      </c>
      <c r="L1425" s="0" t="n">
        <v>0.01016</v>
      </c>
      <c r="M1425" s="0" t="n">
        <v>3</v>
      </c>
      <c r="N1425" s="4" t="n">
        <f aca="false">LEN(MID(LEFT(C1425,FIND("(",C1425)-1),FIND(".",C1425)+1,LEN(C1425)))</f>
        <v>5</v>
      </c>
      <c r="O1425" s="6" t="n">
        <f aca="false">IF(N1425="","",M1425*10^(-1*N1425))</f>
        <v>3E-005</v>
      </c>
      <c r="P1425" s="0" t="n">
        <v>3</v>
      </c>
      <c r="Q1425" s="0" t="n">
        <v>3</v>
      </c>
      <c r="R1425" s="4" t="n">
        <f aca="false">LEN(MID(LEFT(D1425,FIND("(",D1425)-1),FIND(".",D1425)+1,LEN(D1425)))</f>
        <v>2</v>
      </c>
      <c r="S1425" s="6" t="n">
        <f aca="false">IF(R1425="","",Q1425*10^(-1*R1425))</f>
        <v>0.03</v>
      </c>
      <c r="T1425" s="0" t="n">
        <v>25.34</v>
      </c>
      <c r="U1425" s="0" t="n">
        <v>3</v>
      </c>
      <c r="V1425" s="4" t="n">
        <f aca="false">LEN(MID(LEFT(E1425,FIND("(",E1425)-1),FIND(".",E1425)+1,LEN(E1425)))</f>
        <v>2</v>
      </c>
      <c r="W1425" s="6" t="n">
        <f aca="false">IF(V1425="","",U1425*10^(-1*V1425))</f>
        <v>0.03</v>
      </c>
      <c r="X1425" s="0" t="n">
        <v>0.912</v>
      </c>
      <c r="Y1425" s="0" t="n">
        <v>9</v>
      </c>
      <c r="Z1425" s="4" t="n">
        <f aca="false">LEN(MID(LEFT(F1425,FIND("(",F1425)-1),FIND(".",F1425)+1,LEN(F1425)))</f>
        <v>3</v>
      </c>
      <c r="AA1425" s="6" t="n">
        <f aca="false">IF(Z1425="","",Y1425*10^(-1*Z1425))</f>
        <v>0.009</v>
      </c>
      <c r="AB1425" s="6"/>
      <c r="AC1425" s="1" t="n">
        <f aca="false">A1425</f>
        <v>390</v>
      </c>
      <c r="AD1425" s="2" t="n">
        <f aca="false">H1425</f>
        <v>0.6121</v>
      </c>
      <c r="AE1425" s="2" t="n">
        <f aca="false">L1425</f>
        <v>0.01016</v>
      </c>
      <c r="AF1425" s="2" t="n">
        <f aca="false">P1425/10</f>
        <v>0.3</v>
      </c>
      <c r="AG1425" s="2" t="n">
        <f aca="false">T1425</f>
        <v>25.34</v>
      </c>
      <c r="AH1425" s="2" t="n">
        <f aca="false">K1425</f>
        <v>0.0007</v>
      </c>
      <c r="AI1425" s="2" t="n">
        <f aca="false">O1425</f>
        <v>3E-005</v>
      </c>
      <c r="AJ1425" s="2" t="n">
        <f aca="false">S1425/10</f>
        <v>0.003</v>
      </c>
      <c r="AK1425" s="2" t="n">
        <f aca="false">W1425</f>
        <v>0.03</v>
      </c>
    </row>
    <row r="1426" customFormat="false" ht="12.8" hidden="false" customHeight="false" outlineLevel="0" collapsed="false">
      <c r="A1426" s="0" t="n">
        <v>380</v>
      </c>
      <c r="B1426" s="0" t="s">
        <v>5968</v>
      </c>
      <c r="C1426" s="0" t="s">
        <v>2793</v>
      </c>
      <c r="D1426" s="0" t="s">
        <v>5969</v>
      </c>
      <c r="E1426" s="0" t="s">
        <v>5970</v>
      </c>
      <c r="F1426" s="0" t="s">
        <v>223</v>
      </c>
      <c r="H1426" s="0" t="n">
        <v>0.6225</v>
      </c>
      <c r="I1426" s="0" t="n">
        <v>8</v>
      </c>
      <c r="J1426" s="4" t="n">
        <f aca="false">LEN(MID(LEFT(B1426,FIND("(",B1426)-1),FIND(".",B1426)+1,LEN(B1426)))</f>
        <v>4</v>
      </c>
      <c r="K1426" s="6" t="n">
        <f aca="false">IF(J1426="","",I1426*10^(-1*J1426))</f>
        <v>0.0008</v>
      </c>
      <c r="L1426" s="0" t="n">
        <v>0.00818</v>
      </c>
      <c r="M1426" s="0" t="n">
        <v>3</v>
      </c>
      <c r="N1426" s="4" t="n">
        <f aca="false">LEN(MID(LEFT(C1426,FIND("(",C1426)-1),FIND(".",C1426)+1,LEN(C1426)))</f>
        <v>5</v>
      </c>
      <c r="O1426" s="6" t="n">
        <f aca="false">IF(N1426="","",M1426*10^(-1*N1426))</f>
        <v>3E-005</v>
      </c>
      <c r="P1426" s="0" t="n">
        <v>2.38</v>
      </c>
      <c r="Q1426" s="0" t="n">
        <v>3</v>
      </c>
      <c r="R1426" s="4" t="n">
        <f aca="false">LEN(MID(LEFT(D1426,FIND("(",D1426)-1),FIND(".",D1426)+1,LEN(D1426)))</f>
        <v>2</v>
      </c>
      <c r="S1426" s="6" t="n">
        <f aca="false">IF(R1426="","",Q1426*10^(-1*R1426))</f>
        <v>0.03</v>
      </c>
      <c r="T1426" s="0" t="n">
        <v>25.93</v>
      </c>
      <c r="U1426" s="0" t="n">
        <v>4</v>
      </c>
      <c r="V1426" s="4" t="n">
        <f aca="false">LEN(MID(LEFT(E1426,FIND("(",E1426)-1),FIND(".",E1426)+1,LEN(E1426)))</f>
        <v>2</v>
      </c>
      <c r="W1426" s="6" t="n">
        <f aca="false">IF(V1426="","",U1426*10^(-1*V1426))</f>
        <v>0.04</v>
      </c>
      <c r="X1426" s="0" t="n">
        <v>0.92</v>
      </c>
      <c r="Y1426" s="0" t="n">
        <v>1</v>
      </c>
      <c r="Z1426" s="4" t="n">
        <f aca="false">LEN(MID(LEFT(F1426,FIND("(",F1426)-1),FIND(".",F1426)+1,LEN(F1426)))</f>
        <v>2</v>
      </c>
      <c r="AA1426" s="6" t="n">
        <f aca="false">IF(Z1426="","",Y1426*10^(-1*Z1426))</f>
        <v>0.01</v>
      </c>
      <c r="AB1426" s="6"/>
      <c r="AC1426" s="1" t="n">
        <f aca="false">A1426</f>
        <v>380</v>
      </c>
      <c r="AD1426" s="2" t="n">
        <f aca="false">H1426</f>
        <v>0.6225</v>
      </c>
      <c r="AE1426" s="2" t="n">
        <f aca="false">L1426</f>
        <v>0.00818</v>
      </c>
      <c r="AF1426" s="2" t="n">
        <f aca="false">P1426/10</f>
        <v>0.238</v>
      </c>
      <c r="AG1426" s="2" t="n">
        <f aca="false">T1426</f>
        <v>25.93</v>
      </c>
      <c r="AH1426" s="2" t="n">
        <f aca="false">K1426</f>
        <v>0.0008</v>
      </c>
      <c r="AI1426" s="2" t="n">
        <f aca="false">O1426</f>
        <v>3E-005</v>
      </c>
      <c r="AJ1426" s="2" t="n">
        <f aca="false">S1426/10</f>
        <v>0.003</v>
      </c>
      <c r="AK1426" s="2" t="n">
        <f aca="false">W1426</f>
        <v>0.04</v>
      </c>
    </row>
    <row r="1427" customFormat="false" ht="12.8" hidden="false" customHeight="false" outlineLevel="0" collapsed="false">
      <c r="A1427" s="0" t="n">
        <v>370</v>
      </c>
      <c r="B1427" s="0" t="s">
        <v>5971</v>
      </c>
      <c r="C1427" s="0" t="s">
        <v>5972</v>
      </c>
      <c r="D1427" s="0" t="s">
        <v>5973</v>
      </c>
      <c r="E1427" s="0" t="s">
        <v>5974</v>
      </c>
      <c r="F1427" s="0" t="s">
        <v>378</v>
      </c>
      <c r="H1427" s="0" t="n">
        <v>0.6326</v>
      </c>
      <c r="I1427" s="0" t="n">
        <v>9</v>
      </c>
      <c r="J1427" s="4" t="n">
        <f aca="false">LEN(MID(LEFT(B1427,FIND("(",B1427)-1),FIND(".",B1427)+1,LEN(B1427)))</f>
        <v>4</v>
      </c>
      <c r="K1427" s="6" t="n">
        <f aca="false">IF(J1427="","",I1427*10^(-1*J1427))</f>
        <v>0.0009</v>
      </c>
      <c r="L1427" s="0" t="n">
        <v>0.0065</v>
      </c>
      <c r="M1427" s="0" t="n">
        <v>3</v>
      </c>
      <c r="N1427" s="4" t="n">
        <f aca="false">LEN(MID(LEFT(C1427,FIND("(",C1427)-1),FIND(".",C1427)+1,LEN(C1427)))</f>
        <v>5</v>
      </c>
      <c r="O1427" s="6" t="n">
        <f aca="false">IF(N1427="","",M1427*10^(-1*N1427))</f>
        <v>3E-005</v>
      </c>
      <c r="P1427" s="0" t="n">
        <v>1.87</v>
      </c>
      <c r="Q1427" s="0" t="n">
        <v>2</v>
      </c>
      <c r="R1427" s="4" t="n">
        <f aca="false">LEN(MID(LEFT(D1427,FIND("(",D1427)-1),FIND(".",D1427)+1,LEN(D1427)))</f>
        <v>2</v>
      </c>
      <c r="S1427" s="6" t="n">
        <f aca="false">IF(R1427="","",Q1427*10^(-1*R1427))</f>
        <v>0.02</v>
      </c>
      <c r="T1427" s="0" t="n">
        <v>26.5</v>
      </c>
      <c r="U1427" s="0" t="n">
        <v>5</v>
      </c>
      <c r="V1427" s="4" t="n">
        <f aca="false">LEN(MID(LEFT(E1427,FIND("(",E1427)-1),FIND(".",E1427)+1,LEN(E1427)))</f>
        <v>2</v>
      </c>
      <c r="W1427" s="6" t="n">
        <f aca="false">IF(V1427="","",U1427*10^(-1*V1427))</f>
        <v>0.05</v>
      </c>
      <c r="X1427" s="0" t="n">
        <v>0.93</v>
      </c>
      <c r="Y1427" s="0" t="n">
        <v>1</v>
      </c>
      <c r="Z1427" s="4" t="n">
        <f aca="false">LEN(MID(LEFT(F1427,FIND("(",F1427)-1),FIND(".",F1427)+1,LEN(F1427)))</f>
        <v>2</v>
      </c>
      <c r="AA1427" s="6" t="n">
        <f aca="false">IF(Z1427="","",Y1427*10^(-1*Z1427))</f>
        <v>0.01</v>
      </c>
      <c r="AB1427" s="6"/>
      <c r="AC1427" s="1" t="n">
        <f aca="false">A1427</f>
        <v>370</v>
      </c>
      <c r="AD1427" s="2" t="n">
        <f aca="false">H1427</f>
        <v>0.6326</v>
      </c>
      <c r="AE1427" s="2" t="n">
        <f aca="false">L1427</f>
        <v>0.0065</v>
      </c>
      <c r="AF1427" s="2" t="n">
        <f aca="false">P1427/10</f>
        <v>0.187</v>
      </c>
      <c r="AG1427" s="2" t="n">
        <f aca="false">T1427</f>
        <v>26.5</v>
      </c>
      <c r="AH1427" s="2" t="n">
        <f aca="false">K1427</f>
        <v>0.0009</v>
      </c>
      <c r="AI1427" s="2" t="n">
        <f aca="false">O1427</f>
        <v>3E-005</v>
      </c>
      <c r="AJ1427" s="2" t="n">
        <f aca="false">S1427/10</f>
        <v>0.002</v>
      </c>
      <c r="AK1427" s="2" t="n">
        <f aca="false">W1427</f>
        <v>0.05</v>
      </c>
    </row>
    <row r="1428" customFormat="false" ht="12.8" hidden="false" customHeight="false" outlineLevel="0" collapsed="false">
      <c r="A1428" s="0" t="n">
        <v>360</v>
      </c>
      <c r="B1428" s="0" t="s">
        <v>5975</v>
      </c>
      <c r="C1428" s="0" t="s">
        <v>5976</v>
      </c>
      <c r="D1428" s="0" t="s">
        <v>3077</v>
      </c>
      <c r="E1428" s="0" t="s">
        <v>5977</v>
      </c>
      <c r="F1428" s="0" t="s">
        <v>622</v>
      </c>
      <c r="H1428" s="0" t="n">
        <v>0.6422</v>
      </c>
      <c r="I1428" s="0" t="n">
        <v>7</v>
      </c>
      <c r="J1428" s="4" t="n">
        <f aca="false">LEN(MID(LEFT(B1428,FIND("(",B1428)-1),FIND(".",B1428)+1,LEN(B1428)))</f>
        <v>4</v>
      </c>
      <c r="K1428" s="6" t="n">
        <f aca="false">IF(J1428="","",I1428*10^(-1*J1428))</f>
        <v>0.0007</v>
      </c>
      <c r="L1428" s="0" t="n">
        <v>0.0051</v>
      </c>
      <c r="M1428" s="0" t="n">
        <v>3</v>
      </c>
      <c r="N1428" s="4" t="n">
        <f aca="false">LEN(MID(LEFT(C1428,FIND("(",C1428)-1),FIND(".",C1428)+1,LEN(C1428)))</f>
        <v>5</v>
      </c>
      <c r="O1428" s="6" t="n">
        <f aca="false">IF(N1428="","",M1428*10^(-1*N1428))</f>
        <v>3E-005</v>
      </c>
      <c r="P1428" s="0" t="n">
        <v>1.44</v>
      </c>
      <c r="Q1428" s="0" t="n">
        <v>2</v>
      </c>
      <c r="R1428" s="4" t="n">
        <f aca="false">LEN(MID(LEFT(D1428,FIND("(",D1428)-1),FIND(".",D1428)+1,LEN(D1428)))</f>
        <v>2</v>
      </c>
      <c r="S1428" s="6" t="n">
        <f aca="false">IF(R1428="","",Q1428*10^(-1*R1428))</f>
        <v>0.02</v>
      </c>
      <c r="T1428" s="0" t="n">
        <v>27.03</v>
      </c>
      <c r="U1428" s="0" t="n">
        <v>3</v>
      </c>
      <c r="V1428" s="4" t="n">
        <f aca="false">LEN(MID(LEFT(E1428,FIND("(",E1428)-1),FIND(".",E1428)+1,LEN(E1428)))</f>
        <v>2</v>
      </c>
      <c r="W1428" s="6" t="n">
        <f aca="false">IF(V1428="","",U1428*10^(-1*V1428))</f>
        <v>0.03</v>
      </c>
      <c r="X1428" s="0" t="n">
        <v>0.94</v>
      </c>
      <c r="Y1428" s="0" t="n">
        <v>2</v>
      </c>
      <c r="Z1428" s="4" t="n">
        <f aca="false">LEN(MID(LEFT(F1428,FIND("(",F1428)-1),FIND(".",F1428)+1,LEN(F1428)))</f>
        <v>2</v>
      </c>
      <c r="AA1428" s="6" t="n">
        <f aca="false">IF(Z1428="","",Y1428*10^(-1*Z1428))</f>
        <v>0.02</v>
      </c>
      <c r="AB1428" s="6"/>
      <c r="AC1428" s="1" t="n">
        <f aca="false">A1428</f>
        <v>360</v>
      </c>
      <c r="AD1428" s="2" t="n">
        <f aca="false">H1428</f>
        <v>0.6422</v>
      </c>
      <c r="AE1428" s="2" t="n">
        <f aca="false">L1428</f>
        <v>0.0051</v>
      </c>
      <c r="AF1428" s="2" t="n">
        <f aca="false">P1428/10</f>
        <v>0.144</v>
      </c>
      <c r="AG1428" s="2" t="n">
        <f aca="false">T1428</f>
        <v>27.03</v>
      </c>
      <c r="AH1428" s="2" t="n">
        <f aca="false">K1428</f>
        <v>0.0007</v>
      </c>
      <c r="AI1428" s="2" t="n">
        <f aca="false">O1428</f>
        <v>3E-005</v>
      </c>
      <c r="AJ1428" s="2" t="n">
        <f aca="false">S1428/10</f>
        <v>0.002</v>
      </c>
      <c r="AK1428" s="2" t="n">
        <f aca="false">W1428</f>
        <v>0.03</v>
      </c>
    </row>
    <row r="1429" customFormat="false" ht="12.8" hidden="false" customHeight="false" outlineLevel="0" collapsed="false">
      <c r="A1429" s="0" t="n">
        <v>350</v>
      </c>
      <c r="B1429" s="0" t="s">
        <v>2118</v>
      </c>
      <c r="C1429" s="0" t="s">
        <v>5978</v>
      </c>
      <c r="D1429" s="0" t="s">
        <v>3526</v>
      </c>
      <c r="E1429" s="0" t="s">
        <v>5979</v>
      </c>
      <c r="F1429" s="0" t="s">
        <v>233</v>
      </c>
      <c r="H1429" s="0" t="n">
        <v>0.6515</v>
      </c>
      <c r="I1429" s="0" t="n">
        <v>7</v>
      </c>
      <c r="J1429" s="4" t="n">
        <f aca="false">LEN(MID(LEFT(B1429,FIND("(",B1429)-1),FIND(".",B1429)+1,LEN(B1429)))</f>
        <v>4</v>
      </c>
      <c r="K1429" s="6" t="n">
        <f aca="false">IF(J1429="","",I1429*10^(-1*J1429))</f>
        <v>0.0007</v>
      </c>
      <c r="L1429" s="0" t="n">
        <v>0.00395</v>
      </c>
      <c r="M1429" s="0" t="n">
        <v>3</v>
      </c>
      <c r="N1429" s="4" t="n">
        <f aca="false">LEN(MID(LEFT(C1429,FIND("(",C1429)-1),FIND(".",C1429)+1,LEN(C1429)))</f>
        <v>5</v>
      </c>
      <c r="O1429" s="6" t="n">
        <f aca="false">IF(N1429="","",M1429*10^(-1*N1429))</f>
        <v>3E-005</v>
      </c>
      <c r="P1429" s="0" t="n">
        <v>1.09</v>
      </c>
      <c r="Q1429" s="0" t="n">
        <v>2</v>
      </c>
      <c r="R1429" s="4" t="n">
        <f aca="false">LEN(MID(LEFT(D1429,FIND("(",D1429)-1),FIND(".",D1429)+1,LEN(D1429)))</f>
        <v>2</v>
      </c>
      <c r="S1429" s="6" t="n">
        <f aca="false">IF(R1429="","",Q1429*10^(-1*R1429))</f>
        <v>0.02</v>
      </c>
      <c r="T1429" s="0" t="n">
        <v>27.53</v>
      </c>
      <c r="U1429" s="0" t="n">
        <v>2</v>
      </c>
      <c r="V1429" s="4" t="n">
        <f aca="false">LEN(MID(LEFT(E1429,FIND("(",E1429)-1),FIND(".",E1429)+1,LEN(E1429)))</f>
        <v>2</v>
      </c>
      <c r="W1429" s="6" t="n">
        <f aca="false">IF(V1429="","",U1429*10^(-1*V1429))</f>
        <v>0.02</v>
      </c>
      <c r="X1429" s="0" t="n">
        <v>0.95</v>
      </c>
      <c r="Y1429" s="0" t="n">
        <v>2</v>
      </c>
      <c r="Z1429" s="4" t="n">
        <f aca="false">LEN(MID(LEFT(F1429,FIND("(",F1429)-1),FIND(".",F1429)+1,LEN(F1429)))</f>
        <v>2</v>
      </c>
      <c r="AA1429" s="6" t="n">
        <f aca="false">IF(Z1429="","",Y1429*10^(-1*Z1429))</f>
        <v>0.02</v>
      </c>
      <c r="AB1429" s="6"/>
      <c r="AC1429" s="1" t="n">
        <f aca="false">A1429</f>
        <v>350</v>
      </c>
      <c r="AD1429" s="2" t="n">
        <f aca="false">H1429</f>
        <v>0.6515</v>
      </c>
      <c r="AE1429" s="2" t="n">
        <f aca="false">L1429</f>
        <v>0.00395</v>
      </c>
      <c r="AF1429" s="2" t="n">
        <f aca="false">P1429/10</f>
        <v>0.109</v>
      </c>
      <c r="AG1429" s="2" t="n">
        <f aca="false">T1429</f>
        <v>27.53</v>
      </c>
      <c r="AH1429" s="2" t="n">
        <f aca="false">K1429</f>
        <v>0.0007</v>
      </c>
      <c r="AI1429" s="2" t="n">
        <f aca="false">O1429</f>
        <v>3E-005</v>
      </c>
      <c r="AJ1429" s="2" t="n">
        <f aca="false">S1429/10</f>
        <v>0.002</v>
      </c>
      <c r="AK1429" s="2" t="n">
        <f aca="false">W1429</f>
        <v>0.02</v>
      </c>
    </row>
    <row r="1430" customFormat="false" ht="17.15" hidden="false" customHeight="false" outlineLevel="0" collapsed="false">
      <c r="A1430" s="3" t="s">
        <v>0</v>
      </c>
      <c r="B1430" s="3" t="s">
        <v>1</v>
      </c>
      <c r="C1430" s="3" t="s">
        <v>2</v>
      </c>
      <c r="D1430" s="3" t="s">
        <v>3</v>
      </c>
      <c r="E1430" s="3" t="s">
        <v>4</v>
      </c>
      <c r="F1430" s="0" t="s">
        <v>5</v>
      </c>
      <c r="H1430" s="0" t="s">
        <v>6</v>
      </c>
      <c r="J1430" s="4" t="e">
        <f aca="false">LEN(MID(LEFT(B1430,FIND("(",B1430)-1),FIND(".",B1430)+1,LEN(B1430)))</f>
        <v>#VALUE!</v>
      </c>
      <c r="K1430" s="6" t="e">
        <f aca="false">IF(J1430="","",I1430*10^(-1*J1430))</f>
        <v>#VALUE!</v>
      </c>
      <c r="L1430" s="0" t="s">
        <v>8</v>
      </c>
      <c r="N1430" s="4" t="e">
        <f aca="false">LEN(MID(LEFT(C1430,FIND("(",C1430)-1),FIND(".",C1430)+1,LEN(C1430)))</f>
        <v>#VALUE!</v>
      </c>
      <c r="O1430" s="6" t="e">
        <f aca="false">IF(N1430="","",M1430*10^(-1*N1430))</f>
        <v>#VALUE!</v>
      </c>
      <c r="P1430" s="0" t="s">
        <v>9</v>
      </c>
      <c r="R1430" s="4" t="e">
        <f aca="false">LEN(MID(LEFT(D1430,FIND("(",D1430)-1),FIND(".",D1430)+1,LEN(D1430)))</f>
        <v>#VALUE!</v>
      </c>
      <c r="S1430" s="6" t="e">
        <f aca="false">IF(R1430="","",Q1430*10^(-1*R1430))</f>
        <v>#VALUE!</v>
      </c>
      <c r="T1430" s="0" t="s">
        <v>10</v>
      </c>
      <c r="V1430" s="4" t="e">
        <f aca="false">LEN(MID(LEFT(E1430,FIND("(",E1430)-1),FIND(".",E1430)+1,LEN(E1430)))</f>
        <v>#VALUE!</v>
      </c>
      <c r="W1430" s="6" t="e">
        <f aca="false">IF(V1430="","",U1430*10^(-1*V1430))</f>
        <v>#VALUE!</v>
      </c>
      <c r="X1430" s="0" t="s">
        <v>5</v>
      </c>
      <c r="Z1430" s="4" t="e">
        <f aca="false">LEN(MID(LEFT(F1430,FIND("(",F1430)-1),FIND(".",F1430)+1,LEN(F1430)))</f>
        <v>#VALUE!</v>
      </c>
      <c r="AA1430" s="6" t="e">
        <f aca="false">IF(Z1430="","",Y1430*10^(-1*Z1430))</f>
        <v>#VALUE!</v>
      </c>
      <c r="AB1430" s="6"/>
      <c r="AC1430" s="1" t="str">
        <f aca="false">A1430</f>
        <v>𝑻 (K)</v>
      </c>
      <c r="AD1430" s="2" t="str">
        <f aca="false">H1430</f>
        <v>𝝆𝑳</v>
      </c>
      <c r="AE1430" s="2" t="str">
        <f aca="false">L1430</f>
        <v>𝝆𝑽</v>
      </c>
      <c r="AF1430" s="2" t="e">
        <f aca="false">P1430/10</f>
        <v>#VALUE!</v>
      </c>
      <c r="AG1430" s="2" t="str">
        <f aca="false">T1430</f>
        <v>∆𝑯𝑽</v>
      </c>
      <c r="AH1430" s="2" t="e">
        <f aca="false">K1430</f>
        <v>#VALUE!</v>
      </c>
      <c r="AI1430" s="2" t="e">
        <f aca="false">O1430</f>
        <v>#VALUE!</v>
      </c>
      <c r="AJ1430" s="2" t="e">
        <f aca="false">S1430/10</f>
        <v>#VALUE!</v>
      </c>
      <c r="AK1430" s="2" t="e">
        <f aca="false">W1430</f>
        <v>#VALUE!</v>
      </c>
    </row>
    <row r="1431" customFormat="false" ht="12.8" hidden="false" customHeight="false" outlineLevel="0" collapsed="false">
      <c r="A1431" s="0" t="n">
        <v>540</v>
      </c>
      <c r="B1431" s="0" t="s">
        <v>5980</v>
      </c>
      <c r="C1431" s="0" t="s">
        <v>5981</v>
      </c>
      <c r="D1431" s="0" t="s">
        <v>342</v>
      </c>
      <c r="E1431" s="0" t="s">
        <v>5982</v>
      </c>
      <c r="F1431" s="0" t="s">
        <v>5983</v>
      </c>
      <c r="H1431" s="0" t="n">
        <v>0.4038</v>
      </c>
      <c r="I1431" s="0" t="n">
        <v>2</v>
      </c>
      <c r="J1431" s="4" t="n">
        <f aca="false">LEN(MID(LEFT(B1431,FIND("(",B1431)-1),FIND(".",B1431)+1,LEN(B1431)))</f>
        <v>4</v>
      </c>
      <c r="K1431" s="6" t="n">
        <f aca="false">IF(J1431="","",I1431*10^(-1*J1431))</f>
        <v>0.0002</v>
      </c>
      <c r="L1431" s="0" t="n">
        <v>0.0955</v>
      </c>
      <c r="M1431" s="0" t="n">
        <v>5</v>
      </c>
      <c r="N1431" s="4" t="n">
        <f aca="false">LEN(MID(LEFT(C1431,FIND("(",C1431)-1),FIND(".",C1431)+1,LEN(C1431)))</f>
        <v>4</v>
      </c>
      <c r="O1431" s="6" t="n">
        <f aca="false">IF(N1431="","",M1431*10^(-1*N1431))</f>
        <v>0.0005</v>
      </c>
      <c r="P1431" s="0" t="n">
        <v>20.83</v>
      </c>
      <c r="Q1431" s="0" t="n">
        <v>3</v>
      </c>
      <c r="R1431" s="4" t="n">
        <f aca="false">LEN(MID(LEFT(D1431,FIND("(",D1431)-1),FIND(".",D1431)+1,LEN(D1431)))</f>
        <v>2</v>
      </c>
      <c r="S1431" s="6" t="n">
        <f aca="false">IF(R1431="","",Q1431*10^(-1*R1431))</f>
        <v>0.03</v>
      </c>
      <c r="T1431" s="0" t="n">
        <v>13.81</v>
      </c>
      <c r="U1431" s="0" t="n">
        <v>4</v>
      </c>
      <c r="V1431" s="4" t="n">
        <f aca="false">LEN(MID(LEFT(E1431,FIND("(",E1431)-1),FIND(".",E1431)+1,LEN(E1431)))</f>
        <v>2</v>
      </c>
      <c r="W1431" s="6" t="n">
        <f aca="false">IF(V1431="","",U1431*10^(-1*V1431))</f>
        <v>0.04</v>
      </c>
      <c r="X1431" s="0" t="n">
        <v>0.555</v>
      </c>
      <c r="Y1431" s="0" t="n">
        <v>4</v>
      </c>
      <c r="Z1431" s="4" t="n">
        <f aca="false">LEN(MID(LEFT(F1431,FIND("(",F1431)-1),FIND(".",F1431)+1,LEN(F1431)))</f>
        <v>3</v>
      </c>
      <c r="AA1431" s="6" t="n">
        <f aca="false">IF(Z1431="","",Y1431*10^(-1*Z1431))</f>
        <v>0.004</v>
      </c>
      <c r="AB1431" s="6"/>
      <c r="AC1431" s="1" t="n">
        <f aca="false">A1431</f>
        <v>540</v>
      </c>
      <c r="AD1431" s="2" t="n">
        <f aca="false">H1431</f>
        <v>0.4038</v>
      </c>
      <c r="AE1431" s="2" t="n">
        <f aca="false">L1431</f>
        <v>0.0955</v>
      </c>
      <c r="AF1431" s="2" t="n">
        <f aca="false">P1431/10</f>
        <v>2.083</v>
      </c>
      <c r="AG1431" s="2" t="n">
        <f aca="false">T1431</f>
        <v>13.81</v>
      </c>
      <c r="AH1431" s="2" t="n">
        <f aca="false">K1431</f>
        <v>0.0002</v>
      </c>
      <c r="AI1431" s="2" t="n">
        <f aca="false">O1431</f>
        <v>0.0005</v>
      </c>
      <c r="AJ1431" s="2" t="n">
        <f aca="false">S1431/10</f>
        <v>0.003</v>
      </c>
      <c r="AK1431" s="2" t="n">
        <f aca="false">W1431</f>
        <v>0.04</v>
      </c>
    </row>
    <row r="1432" customFormat="false" ht="12.8" hidden="false" customHeight="false" outlineLevel="0" collapsed="false">
      <c r="A1432" s="0" t="n">
        <v>530</v>
      </c>
      <c r="B1432" s="0" t="s">
        <v>5984</v>
      </c>
      <c r="C1432" s="0" t="s">
        <v>5985</v>
      </c>
      <c r="D1432" s="0" t="s">
        <v>2968</v>
      </c>
      <c r="E1432" s="0" t="s">
        <v>5986</v>
      </c>
      <c r="F1432" s="0" t="s">
        <v>5987</v>
      </c>
      <c r="H1432" s="0" t="n">
        <v>0.4292</v>
      </c>
      <c r="I1432" s="0" t="n">
        <v>4</v>
      </c>
      <c r="J1432" s="4" t="n">
        <f aca="false">LEN(MID(LEFT(B1432,FIND("(",B1432)-1),FIND(".",B1432)+1,LEN(B1432)))</f>
        <v>4</v>
      </c>
      <c r="K1432" s="6" t="n">
        <f aca="false">IF(J1432="","",I1432*10^(-1*J1432))</f>
        <v>0.0004</v>
      </c>
      <c r="L1432" s="0" t="n">
        <v>0.0783</v>
      </c>
      <c r="M1432" s="0" t="n">
        <v>3</v>
      </c>
      <c r="N1432" s="4" t="n">
        <f aca="false">LEN(MID(LEFT(C1432,FIND("(",C1432)-1),FIND(".",C1432)+1,LEN(C1432)))</f>
        <v>4</v>
      </c>
      <c r="O1432" s="6" t="n">
        <f aca="false">IF(N1432="","",M1432*10^(-1*N1432))</f>
        <v>0.0003</v>
      </c>
      <c r="P1432" s="0" t="n">
        <v>18.16</v>
      </c>
      <c r="Q1432" s="0" t="n">
        <v>2</v>
      </c>
      <c r="R1432" s="4" t="n">
        <f aca="false">LEN(MID(LEFT(D1432,FIND("(",D1432)-1),FIND(".",D1432)+1,LEN(D1432)))</f>
        <v>2</v>
      </c>
      <c r="S1432" s="6" t="n">
        <f aca="false">IF(R1432="","",Q1432*10^(-1*R1432))</f>
        <v>0.02</v>
      </c>
      <c r="T1432" s="0" t="n">
        <v>15.97</v>
      </c>
      <c r="U1432" s="0" t="n">
        <v>3</v>
      </c>
      <c r="V1432" s="4" t="n">
        <f aca="false">LEN(MID(LEFT(E1432,FIND("(",E1432)-1),FIND(".",E1432)+1,LEN(E1432)))</f>
        <v>2</v>
      </c>
      <c r="W1432" s="6" t="n">
        <f aca="false">IF(V1432="","",U1432*10^(-1*V1432))</f>
        <v>0.03</v>
      </c>
      <c r="X1432" s="0" t="n">
        <v>0.602</v>
      </c>
      <c r="Y1432" s="0" t="n">
        <v>3</v>
      </c>
      <c r="Z1432" s="4" t="n">
        <f aca="false">LEN(MID(LEFT(F1432,FIND("(",F1432)-1),FIND(".",F1432)+1,LEN(F1432)))</f>
        <v>3</v>
      </c>
      <c r="AA1432" s="6" t="n">
        <f aca="false">IF(Z1432="","",Y1432*10^(-1*Z1432))</f>
        <v>0.003</v>
      </c>
      <c r="AB1432" s="6"/>
      <c r="AC1432" s="1" t="n">
        <f aca="false">A1432</f>
        <v>530</v>
      </c>
      <c r="AD1432" s="2" t="n">
        <f aca="false">H1432</f>
        <v>0.4292</v>
      </c>
      <c r="AE1432" s="2" t="n">
        <f aca="false">L1432</f>
        <v>0.0783</v>
      </c>
      <c r="AF1432" s="2" t="n">
        <f aca="false">P1432/10</f>
        <v>1.816</v>
      </c>
      <c r="AG1432" s="2" t="n">
        <f aca="false">T1432</f>
        <v>15.97</v>
      </c>
      <c r="AH1432" s="2" t="n">
        <f aca="false">K1432</f>
        <v>0.0004</v>
      </c>
      <c r="AI1432" s="2" t="n">
        <f aca="false">O1432</f>
        <v>0.0003</v>
      </c>
      <c r="AJ1432" s="2" t="n">
        <f aca="false">S1432/10</f>
        <v>0.002</v>
      </c>
      <c r="AK1432" s="2" t="n">
        <f aca="false">W1432</f>
        <v>0.03</v>
      </c>
    </row>
    <row r="1433" customFormat="false" ht="12.8" hidden="false" customHeight="false" outlineLevel="0" collapsed="false">
      <c r="A1433" s="0" t="n">
        <v>520</v>
      </c>
      <c r="B1433" s="0" t="s">
        <v>5988</v>
      </c>
      <c r="C1433" s="0" t="s">
        <v>5989</v>
      </c>
      <c r="D1433" s="0" t="s">
        <v>5990</v>
      </c>
      <c r="E1433" s="0" t="s">
        <v>5991</v>
      </c>
      <c r="F1433" s="0" t="s">
        <v>1182</v>
      </c>
      <c r="H1433" s="0" t="n">
        <v>0.4515</v>
      </c>
      <c r="I1433" s="0" t="n">
        <v>4</v>
      </c>
      <c r="J1433" s="4" t="n">
        <f aca="false">LEN(MID(LEFT(B1433,FIND("(",B1433)-1),FIND(".",B1433)+1,LEN(B1433)))</f>
        <v>4</v>
      </c>
      <c r="K1433" s="6" t="n">
        <f aca="false">IF(J1433="","",I1433*10^(-1*J1433))</f>
        <v>0.0004</v>
      </c>
      <c r="L1433" s="0" t="n">
        <v>0.0642</v>
      </c>
      <c r="M1433" s="0" t="n">
        <v>1</v>
      </c>
      <c r="N1433" s="4" t="n">
        <f aca="false">LEN(MID(LEFT(C1433,FIND("(",C1433)-1),FIND(".",C1433)+1,LEN(C1433)))</f>
        <v>4</v>
      </c>
      <c r="O1433" s="6" t="n">
        <f aca="false">IF(N1433="","",M1433*10^(-1*N1433))</f>
        <v>0.0001</v>
      </c>
      <c r="P1433" s="0" t="n">
        <v>15.77</v>
      </c>
      <c r="Q1433" s="0" t="n">
        <v>2</v>
      </c>
      <c r="R1433" s="4" t="n">
        <f aca="false">LEN(MID(LEFT(D1433,FIND("(",D1433)-1),FIND(".",D1433)+1,LEN(D1433)))</f>
        <v>2</v>
      </c>
      <c r="S1433" s="6" t="n">
        <f aca="false">IF(R1433="","",Q1433*10^(-1*R1433))</f>
        <v>0.02</v>
      </c>
      <c r="T1433" s="0" t="n">
        <v>17.94</v>
      </c>
      <c r="U1433" s="0" t="n">
        <v>2</v>
      </c>
      <c r="V1433" s="4" t="n">
        <f aca="false">LEN(MID(LEFT(E1433,FIND("(",E1433)-1),FIND(".",E1433)+1,LEN(E1433)))</f>
        <v>2</v>
      </c>
      <c r="W1433" s="6" t="n">
        <f aca="false">IF(V1433="","",U1433*10^(-1*V1433))</f>
        <v>0.02</v>
      </c>
      <c r="X1433" s="0" t="n">
        <v>0.649</v>
      </c>
      <c r="Y1433" s="0" t="n">
        <v>2</v>
      </c>
      <c r="Z1433" s="4" t="n">
        <f aca="false">LEN(MID(LEFT(F1433,FIND("(",F1433)-1),FIND(".",F1433)+1,LEN(F1433)))</f>
        <v>3</v>
      </c>
      <c r="AA1433" s="6" t="n">
        <f aca="false">IF(Z1433="","",Y1433*10^(-1*Z1433))</f>
        <v>0.002</v>
      </c>
      <c r="AB1433" s="6"/>
      <c r="AC1433" s="1" t="n">
        <f aca="false">A1433</f>
        <v>520</v>
      </c>
      <c r="AD1433" s="2" t="n">
        <f aca="false">H1433</f>
        <v>0.4515</v>
      </c>
      <c r="AE1433" s="2" t="n">
        <f aca="false">L1433</f>
        <v>0.0642</v>
      </c>
      <c r="AF1433" s="2" t="n">
        <f aca="false">P1433/10</f>
        <v>1.577</v>
      </c>
      <c r="AG1433" s="2" t="n">
        <f aca="false">T1433</f>
        <v>17.94</v>
      </c>
      <c r="AH1433" s="2" t="n">
        <f aca="false">K1433</f>
        <v>0.0004</v>
      </c>
      <c r="AI1433" s="2" t="n">
        <f aca="false">O1433</f>
        <v>0.0001</v>
      </c>
      <c r="AJ1433" s="2" t="n">
        <f aca="false">S1433/10</f>
        <v>0.002</v>
      </c>
      <c r="AK1433" s="2" t="n">
        <f aca="false">W1433</f>
        <v>0.02</v>
      </c>
    </row>
    <row r="1434" customFormat="false" ht="12.8" hidden="false" customHeight="false" outlineLevel="0" collapsed="false">
      <c r="A1434" s="0" t="n">
        <v>510</v>
      </c>
      <c r="B1434" s="0" t="s">
        <v>5992</v>
      </c>
      <c r="C1434" s="0" t="s">
        <v>5993</v>
      </c>
      <c r="D1434" s="0" t="s">
        <v>5994</v>
      </c>
      <c r="E1434" s="0" t="s">
        <v>5995</v>
      </c>
      <c r="F1434" s="0" t="s">
        <v>5996</v>
      </c>
      <c r="H1434" s="0" t="n">
        <v>0.4708</v>
      </c>
      <c r="I1434" s="0" t="n">
        <v>3</v>
      </c>
      <c r="J1434" s="4" t="n">
        <f aca="false">LEN(MID(LEFT(B1434,FIND("(",B1434)-1),FIND(".",B1434)+1,LEN(B1434)))</f>
        <v>4</v>
      </c>
      <c r="K1434" s="6" t="n">
        <f aca="false">IF(J1434="","",I1434*10^(-1*J1434))</f>
        <v>0.0003</v>
      </c>
      <c r="L1434" s="0" t="n">
        <v>0.05319</v>
      </c>
      <c r="M1434" s="0" t="n">
        <v>7</v>
      </c>
      <c r="N1434" s="4" t="n">
        <f aca="false">LEN(MID(LEFT(C1434,FIND("(",C1434)-1),FIND(".",C1434)+1,LEN(C1434)))</f>
        <v>5</v>
      </c>
      <c r="O1434" s="6" t="n">
        <f aca="false">IF(N1434="","",M1434*10^(-1*N1434))</f>
        <v>7E-005</v>
      </c>
      <c r="P1434" s="0" t="n">
        <v>13.64</v>
      </c>
      <c r="Q1434" s="0" t="n">
        <v>2</v>
      </c>
      <c r="R1434" s="4" t="n">
        <f aca="false">LEN(MID(LEFT(D1434,FIND("(",D1434)-1),FIND(".",D1434)+1,LEN(D1434)))</f>
        <v>2</v>
      </c>
      <c r="S1434" s="6" t="n">
        <f aca="false">IF(R1434="","",Q1434*10^(-1*R1434))</f>
        <v>0.02</v>
      </c>
      <c r="T1434" s="0" t="n">
        <v>19.62</v>
      </c>
      <c r="U1434" s="0" t="n">
        <v>1</v>
      </c>
      <c r="V1434" s="4" t="n">
        <f aca="false">LEN(MID(LEFT(E1434,FIND("(",E1434)-1),FIND(".",E1434)+1,LEN(E1434)))</f>
        <v>2</v>
      </c>
      <c r="W1434" s="6" t="n">
        <f aca="false">IF(V1434="","",U1434*10^(-1*V1434))</f>
        <v>0.01</v>
      </c>
      <c r="X1434" s="0" t="n">
        <v>0.691</v>
      </c>
      <c r="Y1434" s="0" t="n">
        <v>1</v>
      </c>
      <c r="Z1434" s="4" t="n">
        <f aca="false">LEN(MID(LEFT(F1434,FIND("(",F1434)-1),FIND(".",F1434)+1,LEN(F1434)))</f>
        <v>3</v>
      </c>
      <c r="AA1434" s="6" t="n">
        <f aca="false">IF(Z1434="","",Y1434*10^(-1*Z1434))</f>
        <v>0.001</v>
      </c>
      <c r="AB1434" s="6"/>
      <c r="AC1434" s="1" t="n">
        <f aca="false">A1434</f>
        <v>510</v>
      </c>
      <c r="AD1434" s="2" t="n">
        <f aca="false">H1434</f>
        <v>0.4708</v>
      </c>
      <c r="AE1434" s="2" t="n">
        <f aca="false">L1434</f>
        <v>0.05319</v>
      </c>
      <c r="AF1434" s="2" t="n">
        <f aca="false">P1434/10</f>
        <v>1.364</v>
      </c>
      <c r="AG1434" s="2" t="n">
        <f aca="false">T1434</f>
        <v>19.62</v>
      </c>
      <c r="AH1434" s="2" t="n">
        <f aca="false">K1434</f>
        <v>0.0003</v>
      </c>
      <c r="AI1434" s="2" t="n">
        <f aca="false">O1434</f>
        <v>7E-005</v>
      </c>
      <c r="AJ1434" s="2" t="n">
        <f aca="false">S1434/10</f>
        <v>0.002</v>
      </c>
      <c r="AK1434" s="2" t="n">
        <f aca="false">W1434</f>
        <v>0.01</v>
      </c>
    </row>
    <row r="1435" customFormat="false" ht="12.8" hidden="false" customHeight="false" outlineLevel="0" collapsed="false">
      <c r="A1435" s="0" t="n">
        <v>500</v>
      </c>
      <c r="B1435" s="0" t="s">
        <v>5997</v>
      </c>
      <c r="C1435" s="0" t="s">
        <v>5998</v>
      </c>
      <c r="D1435" s="0" t="s">
        <v>5999</v>
      </c>
      <c r="E1435" s="0" t="s">
        <v>6000</v>
      </c>
      <c r="F1435" s="0" t="s">
        <v>6001</v>
      </c>
      <c r="H1435" s="0" t="n">
        <v>0.4878</v>
      </c>
      <c r="I1435" s="0" t="n">
        <v>3</v>
      </c>
      <c r="J1435" s="4" t="n">
        <f aca="false">LEN(MID(LEFT(B1435,FIND("(",B1435)-1),FIND(".",B1435)+1,LEN(B1435)))</f>
        <v>4</v>
      </c>
      <c r="K1435" s="6" t="n">
        <f aca="false">IF(J1435="","",I1435*10^(-1*J1435))</f>
        <v>0.0003</v>
      </c>
      <c r="L1435" s="0" t="n">
        <v>0.04439</v>
      </c>
      <c r="M1435" s="0" t="n">
        <v>3</v>
      </c>
      <c r="N1435" s="4" t="n">
        <f aca="false">LEN(MID(LEFT(C1435,FIND("(",C1435)-1),FIND(".",C1435)+1,LEN(C1435)))</f>
        <v>5</v>
      </c>
      <c r="O1435" s="6" t="n">
        <f aca="false">IF(N1435="","",M1435*10^(-1*N1435))</f>
        <v>3E-005</v>
      </c>
      <c r="P1435" s="0" t="n">
        <v>11.73</v>
      </c>
      <c r="Q1435" s="0" t="n">
        <v>1</v>
      </c>
      <c r="R1435" s="4" t="n">
        <f aca="false">LEN(MID(LEFT(D1435,FIND("(",D1435)-1),FIND(".",D1435)+1,LEN(D1435)))</f>
        <v>2</v>
      </c>
      <c r="S1435" s="6" t="n">
        <f aca="false">IF(R1435="","",Q1435*10^(-1*R1435))</f>
        <v>0.01</v>
      </c>
      <c r="T1435" s="0" t="n">
        <v>21.08</v>
      </c>
      <c r="U1435" s="0" t="n">
        <v>1</v>
      </c>
      <c r="V1435" s="4" t="n">
        <f aca="false">LEN(MID(LEFT(E1435,FIND("(",E1435)-1),FIND(".",E1435)+1,LEN(E1435)))</f>
        <v>2</v>
      </c>
      <c r="W1435" s="6" t="n">
        <f aca="false">IF(V1435="","",U1435*10^(-1*V1435))</f>
        <v>0.01</v>
      </c>
      <c r="X1435" s="0" t="n">
        <v>0.726</v>
      </c>
      <c r="Y1435" s="0" t="n">
        <v>1</v>
      </c>
      <c r="Z1435" s="4" t="n">
        <f aca="false">LEN(MID(LEFT(F1435,FIND("(",F1435)-1),FIND(".",F1435)+1,LEN(F1435)))</f>
        <v>3</v>
      </c>
      <c r="AA1435" s="6" t="n">
        <f aca="false">IF(Z1435="","",Y1435*10^(-1*Z1435))</f>
        <v>0.001</v>
      </c>
      <c r="AB1435" s="6"/>
      <c r="AC1435" s="1" t="n">
        <f aca="false">A1435</f>
        <v>500</v>
      </c>
      <c r="AD1435" s="2" t="n">
        <f aca="false">H1435</f>
        <v>0.4878</v>
      </c>
      <c r="AE1435" s="2" t="n">
        <f aca="false">L1435</f>
        <v>0.04439</v>
      </c>
      <c r="AF1435" s="2" t="n">
        <f aca="false">P1435/10</f>
        <v>1.173</v>
      </c>
      <c r="AG1435" s="2" t="n">
        <f aca="false">T1435</f>
        <v>21.08</v>
      </c>
      <c r="AH1435" s="2" t="n">
        <f aca="false">K1435</f>
        <v>0.0003</v>
      </c>
      <c r="AI1435" s="2" t="n">
        <f aca="false">O1435</f>
        <v>3E-005</v>
      </c>
      <c r="AJ1435" s="2" t="n">
        <f aca="false">S1435/10</f>
        <v>0.001</v>
      </c>
      <c r="AK1435" s="2" t="n">
        <f aca="false">W1435</f>
        <v>0.01</v>
      </c>
    </row>
    <row r="1436" customFormat="false" ht="12.8" hidden="false" customHeight="false" outlineLevel="0" collapsed="false">
      <c r="A1436" s="0" t="n">
        <v>490</v>
      </c>
      <c r="B1436" s="0" t="s">
        <v>6002</v>
      </c>
      <c r="C1436" s="0" t="s">
        <v>6003</v>
      </c>
      <c r="D1436" s="0" t="s">
        <v>6004</v>
      </c>
      <c r="E1436" s="0" t="s">
        <v>6005</v>
      </c>
      <c r="F1436" s="0" t="s">
        <v>6006</v>
      </c>
      <c r="H1436" s="0" t="n">
        <v>0.5033</v>
      </c>
      <c r="I1436" s="0" t="n">
        <v>3</v>
      </c>
      <c r="J1436" s="4" t="n">
        <f aca="false">LEN(MID(LEFT(B1436,FIND("(",B1436)-1),FIND(".",B1436)+1,LEN(B1436)))</f>
        <v>4</v>
      </c>
      <c r="K1436" s="6" t="n">
        <f aca="false">IF(J1436="","",I1436*10^(-1*J1436))</f>
        <v>0.0003</v>
      </c>
      <c r="L1436" s="0" t="n">
        <v>0.03716</v>
      </c>
      <c r="M1436" s="0" t="n">
        <v>2</v>
      </c>
      <c r="N1436" s="4" t="n">
        <f aca="false">LEN(MID(LEFT(C1436,FIND("(",C1436)-1),FIND(".",C1436)+1,LEN(C1436)))</f>
        <v>5</v>
      </c>
      <c r="O1436" s="6" t="n">
        <f aca="false">IF(N1436="","",M1436*10^(-1*N1436))</f>
        <v>2E-005</v>
      </c>
      <c r="P1436" s="0" t="n">
        <v>10.03</v>
      </c>
      <c r="Q1436" s="0" t="n">
        <v>1</v>
      </c>
      <c r="R1436" s="4" t="n">
        <f aca="false">LEN(MID(LEFT(D1436,FIND("(",D1436)-1),FIND(".",D1436)+1,LEN(D1436)))</f>
        <v>2</v>
      </c>
      <c r="S1436" s="6" t="n">
        <f aca="false">IF(R1436="","",Q1436*10^(-1*R1436))</f>
        <v>0.01</v>
      </c>
      <c r="T1436" s="0" t="n">
        <v>22.36</v>
      </c>
      <c r="U1436" s="0" t="n">
        <v>1</v>
      </c>
      <c r="V1436" s="4" t="n">
        <f aca="false">LEN(MID(LEFT(E1436,FIND("(",E1436)-1),FIND(".",E1436)+1,LEN(E1436)))</f>
        <v>2</v>
      </c>
      <c r="W1436" s="6" t="n">
        <f aca="false">IF(V1436="","",U1436*10^(-1*V1436))</f>
        <v>0.01</v>
      </c>
      <c r="X1436" s="0" t="n">
        <v>0.757</v>
      </c>
      <c r="Y1436" s="0" t="n">
        <v>1</v>
      </c>
      <c r="Z1436" s="4" t="n">
        <f aca="false">LEN(MID(LEFT(F1436,FIND("(",F1436)-1),FIND(".",F1436)+1,LEN(F1436)))</f>
        <v>3</v>
      </c>
      <c r="AA1436" s="6" t="n">
        <f aca="false">IF(Z1436="","",Y1436*10^(-1*Z1436))</f>
        <v>0.001</v>
      </c>
      <c r="AB1436" s="6"/>
      <c r="AC1436" s="1" t="n">
        <f aca="false">A1436</f>
        <v>490</v>
      </c>
      <c r="AD1436" s="2" t="n">
        <f aca="false">H1436</f>
        <v>0.5033</v>
      </c>
      <c r="AE1436" s="2" t="n">
        <f aca="false">L1436</f>
        <v>0.03716</v>
      </c>
      <c r="AF1436" s="2" t="n">
        <f aca="false">P1436/10</f>
        <v>1.003</v>
      </c>
      <c r="AG1436" s="2" t="n">
        <f aca="false">T1436</f>
        <v>22.36</v>
      </c>
      <c r="AH1436" s="2" t="n">
        <f aca="false">K1436</f>
        <v>0.0003</v>
      </c>
      <c r="AI1436" s="2" t="n">
        <f aca="false">O1436</f>
        <v>2E-005</v>
      </c>
      <c r="AJ1436" s="2" t="n">
        <f aca="false">S1436/10</f>
        <v>0.001</v>
      </c>
      <c r="AK1436" s="2" t="n">
        <f aca="false">W1436</f>
        <v>0.01</v>
      </c>
    </row>
    <row r="1437" customFormat="false" ht="12.8" hidden="false" customHeight="false" outlineLevel="0" collapsed="false">
      <c r="A1437" s="0" t="n">
        <v>480</v>
      </c>
      <c r="B1437" s="0" t="s">
        <v>6007</v>
      </c>
      <c r="C1437" s="0" t="s">
        <v>6008</v>
      </c>
      <c r="D1437" s="0" t="s">
        <v>6009</v>
      </c>
      <c r="E1437" s="0" t="s">
        <v>745</v>
      </c>
      <c r="F1437" s="0" t="s">
        <v>4096</v>
      </c>
      <c r="H1437" s="0" t="n">
        <v>0.5176</v>
      </c>
      <c r="I1437" s="0" t="n">
        <v>3</v>
      </c>
      <c r="J1437" s="4" t="n">
        <f aca="false">LEN(MID(LEFT(B1437,FIND("(",B1437)-1),FIND(".",B1437)+1,LEN(B1437)))</f>
        <v>4</v>
      </c>
      <c r="K1437" s="6" t="n">
        <f aca="false">IF(J1437="","",I1437*10^(-1*J1437))</f>
        <v>0.0003</v>
      </c>
      <c r="L1437" s="0" t="n">
        <v>0.0311</v>
      </c>
      <c r="M1437" s="0" t="n">
        <v>2</v>
      </c>
      <c r="N1437" s="4" t="n">
        <f aca="false">LEN(MID(LEFT(C1437,FIND("(",C1437)-1),FIND(".",C1437)+1,LEN(C1437)))</f>
        <v>5</v>
      </c>
      <c r="O1437" s="6" t="n">
        <f aca="false">IF(N1437="","",M1437*10^(-1*N1437))</f>
        <v>2E-005</v>
      </c>
      <c r="P1437" s="0" t="n">
        <v>8.52</v>
      </c>
      <c r="Q1437" s="0" t="n">
        <v>1</v>
      </c>
      <c r="R1437" s="4" t="n">
        <f aca="false">LEN(MID(LEFT(D1437,FIND("(",D1437)-1),FIND(".",D1437)+1,LEN(D1437)))</f>
        <v>2</v>
      </c>
      <c r="S1437" s="6" t="n">
        <f aca="false">IF(R1437="","",Q1437*10^(-1*R1437))</f>
        <v>0.01</v>
      </c>
      <c r="T1437" s="0" t="n">
        <v>23.53</v>
      </c>
      <c r="U1437" s="0" t="n">
        <v>2</v>
      </c>
      <c r="V1437" s="4" t="n">
        <f aca="false">LEN(MID(LEFT(E1437,FIND("(",E1437)-1),FIND(".",E1437)+1,LEN(E1437)))</f>
        <v>2</v>
      </c>
      <c r="W1437" s="6" t="n">
        <f aca="false">IF(V1437="","",U1437*10^(-1*V1437))</f>
        <v>0.02</v>
      </c>
      <c r="X1437" s="0" t="n">
        <v>0.784</v>
      </c>
      <c r="Y1437" s="0" t="n">
        <v>1</v>
      </c>
      <c r="Z1437" s="4" t="n">
        <f aca="false">LEN(MID(LEFT(F1437,FIND("(",F1437)-1),FIND(".",F1437)+1,LEN(F1437)))</f>
        <v>3</v>
      </c>
      <c r="AA1437" s="6" t="n">
        <f aca="false">IF(Z1437="","",Y1437*10^(-1*Z1437))</f>
        <v>0.001</v>
      </c>
      <c r="AB1437" s="6"/>
      <c r="AC1437" s="1" t="n">
        <f aca="false">A1437</f>
        <v>480</v>
      </c>
      <c r="AD1437" s="2" t="n">
        <f aca="false">H1437</f>
        <v>0.5176</v>
      </c>
      <c r="AE1437" s="2" t="n">
        <f aca="false">L1437</f>
        <v>0.0311</v>
      </c>
      <c r="AF1437" s="2" t="n">
        <f aca="false">P1437/10</f>
        <v>0.852</v>
      </c>
      <c r="AG1437" s="2" t="n">
        <f aca="false">T1437</f>
        <v>23.53</v>
      </c>
      <c r="AH1437" s="2" t="n">
        <f aca="false">K1437</f>
        <v>0.0003</v>
      </c>
      <c r="AI1437" s="2" t="n">
        <f aca="false">O1437</f>
        <v>2E-005</v>
      </c>
      <c r="AJ1437" s="2" t="n">
        <f aca="false">S1437/10</f>
        <v>0.001</v>
      </c>
      <c r="AK1437" s="2" t="n">
        <f aca="false">W1437</f>
        <v>0.02</v>
      </c>
    </row>
    <row r="1438" customFormat="false" ht="12.8" hidden="false" customHeight="false" outlineLevel="0" collapsed="false">
      <c r="A1438" s="0" t="n">
        <v>470</v>
      </c>
      <c r="B1438" s="0" t="s">
        <v>6010</v>
      </c>
      <c r="C1438" s="0" t="s">
        <v>6011</v>
      </c>
      <c r="D1438" s="0" t="s">
        <v>6012</v>
      </c>
      <c r="E1438" s="0" t="s">
        <v>6013</v>
      </c>
      <c r="F1438" s="0" t="s">
        <v>3797</v>
      </c>
      <c r="H1438" s="0" t="n">
        <v>0.531</v>
      </c>
      <c r="I1438" s="0" t="n">
        <v>3</v>
      </c>
      <c r="J1438" s="4" t="n">
        <f aca="false">LEN(MID(LEFT(B1438,FIND("(",B1438)-1),FIND(".",B1438)+1,LEN(B1438)))</f>
        <v>4</v>
      </c>
      <c r="K1438" s="6" t="n">
        <f aca="false">IF(J1438="","",I1438*10^(-1*J1438))</f>
        <v>0.0003</v>
      </c>
      <c r="L1438" s="0" t="n">
        <v>0.02597</v>
      </c>
      <c r="M1438" s="0" t="n">
        <v>2</v>
      </c>
      <c r="N1438" s="4" t="n">
        <f aca="false">LEN(MID(LEFT(C1438,FIND("(",C1438)-1),FIND(".",C1438)+1,LEN(C1438)))</f>
        <v>5</v>
      </c>
      <c r="O1438" s="6" t="n">
        <f aca="false">IF(N1438="","",M1438*10^(-1*N1438))</f>
        <v>2E-005</v>
      </c>
      <c r="P1438" s="0" t="n">
        <v>7.18</v>
      </c>
      <c r="Q1438" s="0" t="n">
        <v>1</v>
      </c>
      <c r="R1438" s="4" t="n">
        <f aca="false">LEN(MID(LEFT(D1438,FIND("(",D1438)-1),FIND(".",D1438)+1,LEN(D1438)))</f>
        <v>2</v>
      </c>
      <c r="S1438" s="6" t="n">
        <f aca="false">IF(R1438="","",Q1438*10^(-1*R1438))</f>
        <v>0.01</v>
      </c>
      <c r="T1438" s="0" t="n">
        <v>24.6</v>
      </c>
      <c r="U1438" s="0" t="n">
        <v>2</v>
      </c>
      <c r="V1438" s="4" t="n">
        <f aca="false">LEN(MID(LEFT(E1438,FIND("(",E1438)-1),FIND(".",E1438)+1,LEN(E1438)))</f>
        <v>2</v>
      </c>
      <c r="W1438" s="6" t="n">
        <f aca="false">IF(V1438="","",U1438*10^(-1*V1438))</f>
        <v>0.02</v>
      </c>
      <c r="X1438" s="0" t="n">
        <v>0.809</v>
      </c>
      <c r="Y1438" s="0" t="n">
        <v>1</v>
      </c>
      <c r="Z1438" s="4" t="n">
        <f aca="false">LEN(MID(LEFT(F1438,FIND("(",F1438)-1),FIND(".",F1438)+1,LEN(F1438)))</f>
        <v>3</v>
      </c>
      <c r="AA1438" s="6" t="n">
        <f aca="false">IF(Z1438="","",Y1438*10^(-1*Z1438))</f>
        <v>0.001</v>
      </c>
      <c r="AB1438" s="6"/>
      <c r="AC1438" s="1" t="n">
        <f aca="false">A1438</f>
        <v>470</v>
      </c>
      <c r="AD1438" s="2" t="n">
        <f aca="false">H1438</f>
        <v>0.531</v>
      </c>
      <c r="AE1438" s="2" t="n">
        <f aca="false">L1438</f>
        <v>0.02597</v>
      </c>
      <c r="AF1438" s="2" t="n">
        <f aca="false">P1438/10</f>
        <v>0.718</v>
      </c>
      <c r="AG1438" s="2" t="n">
        <f aca="false">T1438</f>
        <v>24.6</v>
      </c>
      <c r="AH1438" s="2" t="n">
        <f aca="false">K1438</f>
        <v>0.0003</v>
      </c>
      <c r="AI1438" s="2" t="n">
        <f aca="false">O1438</f>
        <v>2E-005</v>
      </c>
      <c r="AJ1438" s="2" t="n">
        <f aca="false">S1438/10</f>
        <v>0.001</v>
      </c>
      <c r="AK1438" s="2" t="n">
        <f aca="false">W1438</f>
        <v>0.02</v>
      </c>
    </row>
    <row r="1439" customFormat="false" ht="12.8" hidden="false" customHeight="false" outlineLevel="0" collapsed="false">
      <c r="A1439" s="0" t="n">
        <v>460</v>
      </c>
      <c r="B1439" s="0" t="s">
        <v>6014</v>
      </c>
      <c r="C1439" s="0" t="s">
        <v>6015</v>
      </c>
      <c r="D1439" s="0" t="s">
        <v>6016</v>
      </c>
      <c r="E1439" s="0" t="s">
        <v>6017</v>
      </c>
      <c r="F1439" s="0" t="s">
        <v>6018</v>
      </c>
      <c r="H1439" s="0" t="n">
        <v>0.5438</v>
      </c>
      <c r="I1439" s="0" t="n">
        <v>3</v>
      </c>
      <c r="J1439" s="4" t="n">
        <f aca="false">LEN(MID(LEFT(B1439,FIND("(",B1439)-1),FIND(".",B1439)+1,LEN(B1439)))</f>
        <v>4</v>
      </c>
      <c r="K1439" s="6" t="n">
        <f aca="false">IF(J1439="","",I1439*10^(-1*J1439))</f>
        <v>0.0003</v>
      </c>
      <c r="L1439" s="0" t="n">
        <v>0.02161</v>
      </c>
      <c r="M1439" s="0" t="n">
        <v>2</v>
      </c>
      <c r="N1439" s="4" t="n">
        <f aca="false">LEN(MID(LEFT(C1439,FIND("(",C1439)-1),FIND(".",C1439)+1,LEN(C1439)))</f>
        <v>5</v>
      </c>
      <c r="O1439" s="6" t="n">
        <f aca="false">IF(N1439="","",M1439*10^(-1*N1439))</f>
        <v>2E-005</v>
      </c>
      <c r="P1439" s="0" t="n">
        <v>6.012</v>
      </c>
      <c r="Q1439" s="0" t="n">
        <v>9</v>
      </c>
      <c r="R1439" s="4" t="n">
        <f aca="false">LEN(MID(LEFT(D1439,FIND("(",D1439)-1),FIND(".",D1439)+1,LEN(D1439)))</f>
        <v>3</v>
      </c>
      <c r="S1439" s="6" t="n">
        <f aca="false">IF(R1439="","",Q1439*10^(-1*R1439))</f>
        <v>0.009</v>
      </c>
      <c r="T1439" s="0" t="n">
        <v>25.59</v>
      </c>
      <c r="U1439" s="0" t="n">
        <v>2</v>
      </c>
      <c r="V1439" s="4" t="n">
        <f aca="false">LEN(MID(LEFT(E1439,FIND("(",E1439)-1),FIND(".",E1439)+1,LEN(E1439)))</f>
        <v>2</v>
      </c>
      <c r="W1439" s="6" t="n">
        <f aca="false">IF(V1439="","",U1439*10^(-1*V1439))</f>
        <v>0.02</v>
      </c>
      <c r="X1439" s="0" t="n">
        <v>0.831</v>
      </c>
      <c r="Y1439" s="0" t="n">
        <v>1</v>
      </c>
      <c r="Z1439" s="4" t="n">
        <f aca="false">LEN(MID(LEFT(F1439,FIND("(",F1439)-1),FIND(".",F1439)+1,LEN(F1439)))</f>
        <v>3</v>
      </c>
      <c r="AA1439" s="6" t="n">
        <f aca="false">IF(Z1439="","",Y1439*10^(-1*Z1439))</f>
        <v>0.001</v>
      </c>
      <c r="AB1439" s="6"/>
      <c r="AC1439" s="1" t="n">
        <f aca="false">A1439</f>
        <v>460</v>
      </c>
      <c r="AD1439" s="2" t="n">
        <f aca="false">H1439</f>
        <v>0.5438</v>
      </c>
      <c r="AE1439" s="2" t="n">
        <f aca="false">L1439</f>
        <v>0.02161</v>
      </c>
      <c r="AF1439" s="2" t="n">
        <f aca="false">P1439/10</f>
        <v>0.6012</v>
      </c>
      <c r="AG1439" s="2" t="n">
        <f aca="false">T1439</f>
        <v>25.59</v>
      </c>
      <c r="AH1439" s="2" t="n">
        <f aca="false">K1439</f>
        <v>0.0003</v>
      </c>
      <c r="AI1439" s="2" t="n">
        <f aca="false">O1439</f>
        <v>2E-005</v>
      </c>
      <c r="AJ1439" s="2" t="n">
        <f aca="false">S1439/10</f>
        <v>0.0009</v>
      </c>
      <c r="AK1439" s="2" t="n">
        <f aca="false">W1439</f>
        <v>0.02</v>
      </c>
    </row>
    <row r="1440" customFormat="false" ht="12.8" hidden="false" customHeight="false" outlineLevel="0" collapsed="false">
      <c r="A1440" s="0" t="n">
        <v>450</v>
      </c>
      <c r="B1440" s="0" t="s">
        <v>6019</v>
      </c>
      <c r="C1440" s="0" t="s">
        <v>6020</v>
      </c>
      <c r="D1440" s="0" t="s">
        <v>6021</v>
      </c>
      <c r="E1440" s="0" t="s">
        <v>6022</v>
      </c>
      <c r="F1440" s="0" t="s">
        <v>1316</v>
      </c>
      <c r="H1440" s="0" t="n">
        <v>0.5558</v>
      </c>
      <c r="I1440" s="0" t="n">
        <v>2</v>
      </c>
      <c r="J1440" s="4" t="n">
        <f aca="false">LEN(MID(LEFT(B1440,FIND("(",B1440)-1),FIND(".",B1440)+1,LEN(B1440)))</f>
        <v>4</v>
      </c>
      <c r="K1440" s="6" t="n">
        <f aca="false">IF(J1440="","",I1440*10^(-1*J1440))</f>
        <v>0.0002</v>
      </c>
      <c r="L1440" s="0" t="n">
        <v>0.01789</v>
      </c>
      <c r="M1440" s="0" t="n">
        <v>1</v>
      </c>
      <c r="N1440" s="4" t="n">
        <f aca="false">LEN(MID(LEFT(C1440,FIND("(",C1440)-1),FIND(".",C1440)+1,LEN(C1440)))</f>
        <v>5</v>
      </c>
      <c r="O1440" s="6" t="n">
        <f aca="false">IF(N1440="","",M1440*10^(-1*N1440))</f>
        <v>1E-005</v>
      </c>
      <c r="P1440" s="0" t="n">
        <v>4.989</v>
      </c>
      <c r="Q1440" s="0" t="n">
        <v>8</v>
      </c>
      <c r="R1440" s="4" t="n">
        <f aca="false">LEN(MID(LEFT(D1440,FIND("(",D1440)-1),FIND(".",D1440)+1,LEN(D1440)))</f>
        <v>3</v>
      </c>
      <c r="S1440" s="6" t="n">
        <f aca="false">IF(R1440="","",Q1440*10^(-1*R1440))</f>
        <v>0.008</v>
      </c>
      <c r="T1440" s="0" t="n">
        <v>26.51</v>
      </c>
      <c r="U1440" s="0" t="n">
        <v>2</v>
      </c>
      <c r="V1440" s="4" t="n">
        <f aca="false">LEN(MID(LEFT(E1440,FIND("(",E1440)-1),FIND(".",E1440)+1,LEN(E1440)))</f>
        <v>2</v>
      </c>
      <c r="W1440" s="6" t="n">
        <f aca="false">IF(V1440="","",U1440*10^(-1*V1440))</f>
        <v>0.02</v>
      </c>
      <c r="X1440" s="0" t="n">
        <v>0.852</v>
      </c>
      <c r="Y1440" s="0" t="n">
        <v>2</v>
      </c>
      <c r="Z1440" s="4" t="n">
        <f aca="false">LEN(MID(LEFT(F1440,FIND("(",F1440)-1),FIND(".",F1440)+1,LEN(F1440)))</f>
        <v>3</v>
      </c>
      <c r="AA1440" s="6" t="n">
        <f aca="false">IF(Z1440="","",Y1440*10^(-1*Z1440))</f>
        <v>0.002</v>
      </c>
      <c r="AB1440" s="6"/>
      <c r="AC1440" s="1" t="n">
        <f aca="false">A1440</f>
        <v>450</v>
      </c>
      <c r="AD1440" s="2" t="n">
        <f aca="false">H1440</f>
        <v>0.5558</v>
      </c>
      <c r="AE1440" s="2" t="n">
        <f aca="false">L1440</f>
        <v>0.01789</v>
      </c>
      <c r="AF1440" s="2" t="n">
        <f aca="false">P1440/10</f>
        <v>0.4989</v>
      </c>
      <c r="AG1440" s="2" t="n">
        <f aca="false">T1440</f>
        <v>26.51</v>
      </c>
      <c r="AH1440" s="2" t="n">
        <f aca="false">K1440</f>
        <v>0.0002</v>
      </c>
      <c r="AI1440" s="2" t="n">
        <f aca="false">O1440</f>
        <v>1E-005</v>
      </c>
      <c r="AJ1440" s="2" t="n">
        <f aca="false">S1440/10</f>
        <v>0.0008</v>
      </c>
      <c r="AK1440" s="2" t="n">
        <f aca="false">W1440</f>
        <v>0.02</v>
      </c>
    </row>
    <row r="1441" customFormat="false" ht="12.8" hidden="false" customHeight="false" outlineLevel="0" collapsed="false">
      <c r="A1441" s="0" t="n">
        <v>440</v>
      </c>
      <c r="B1441" s="0" t="s">
        <v>6023</v>
      </c>
      <c r="C1441" s="0" t="s">
        <v>6024</v>
      </c>
      <c r="D1441" s="0" t="s">
        <v>6025</v>
      </c>
      <c r="E1441" s="0" t="s">
        <v>6026</v>
      </c>
      <c r="F1441" s="0" t="s">
        <v>6027</v>
      </c>
      <c r="H1441" s="0" t="n">
        <v>0.5674</v>
      </c>
      <c r="I1441" s="0" t="n">
        <v>2</v>
      </c>
      <c r="J1441" s="4" t="n">
        <f aca="false">LEN(MID(LEFT(B1441,FIND("(",B1441)-1),FIND(".",B1441)+1,LEN(B1441)))</f>
        <v>4</v>
      </c>
      <c r="K1441" s="6" t="n">
        <f aca="false">IF(J1441="","",I1441*10^(-1*J1441))</f>
        <v>0.0002</v>
      </c>
      <c r="L1441" s="0" t="n">
        <v>0.014721</v>
      </c>
      <c r="M1441" s="0" t="n">
        <v>9</v>
      </c>
      <c r="N1441" s="4" t="n">
        <f aca="false">LEN(MID(LEFT(C1441,FIND("(",C1441)-1),FIND(".",C1441)+1,LEN(C1441)))</f>
        <v>6</v>
      </c>
      <c r="O1441" s="6" t="n">
        <f aca="false">IF(N1441="","",M1441*10^(-1*N1441))</f>
        <v>9E-006</v>
      </c>
      <c r="P1441" s="0" t="n">
        <v>4.102</v>
      </c>
      <c r="Q1441" s="0" t="n">
        <v>8</v>
      </c>
      <c r="R1441" s="4" t="n">
        <f aca="false">LEN(MID(LEFT(D1441,FIND("(",D1441)-1),FIND(".",D1441)+1,LEN(D1441)))</f>
        <v>3</v>
      </c>
      <c r="S1441" s="6" t="n">
        <f aca="false">IF(R1441="","",Q1441*10^(-1*R1441))</f>
        <v>0.008</v>
      </c>
      <c r="T1441" s="0" t="n">
        <v>27.38</v>
      </c>
      <c r="U1441" s="0" t="n">
        <v>1</v>
      </c>
      <c r="V1441" s="4" t="n">
        <f aca="false">LEN(MID(LEFT(E1441,FIND("(",E1441)-1),FIND(".",E1441)+1,LEN(E1441)))</f>
        <v>2</v>
      </c>
      <c r="W1441" s="6" t="n">
        <f aca="false">IF(V1441="","",U1441*10^(-1*V1441))</f>
        <v>0.01</v>
      </c>
      <c r="X1441" s="0" t="n">
        <v>0.87</v>
      </c>
      <c r="Y1441" s="0" t="n">
        <v>2</v>
      </c>
      <c r="Z1441" s="4" t="n">
        <f aca="false">LEN(MID(LEFT(F1441,FIND("(",F1441)-1),FIND(".",F1441)+1,LEN(F1441)))</f>
        <v>3</v>
      </c>
      <c r="AA1441" s="6" t="n">
        <f aca="false">IF(Z1441="","",Y1441*10^(-1*Z1441))</f>
        <v>0.002</v>
      </c>
      <c r="AB1441" s="6"/>
      <c r="AC1441" s="1" t="n">
        <f aca="false">A1441</f>
        <v>440</v>
      </c>
      <c r="AD1441" s="2" t="n">
        <f aca="false">H1441</f>
        <v>0.5674</v>
      </c>
      <c r="AE1441" s="2" t="n">
        <f aca="false">L1441</f>
        <v>0.014721</v>
      </c>
      <c r="AF1441" s="2" t="n">
        <f aca="false">P1441/10</f>
        <v>0.4102</v>
      </c>
      <c r="AG1441" s="2" t="n">
        <f aca="false">T1441</f>
        <v>27.38</v>
      </c>
      <c r="AH1441" s="2" t="n">
        <f aca="false">K1441</f>
        <v>0.0002</v>
      </c>
      <c r="AI1441" s="2" t="n">
        <f aca="false">O1441</f>
        <v>9E-006</v>
      </c>
      <c r="AJ1441" s="2" t="n">
        <f aca="false">S1441/10</f>
        <v>0.0008</v>
      </c>
      <c r="AK1441" s="2" t="n">
        <f aca="false">W1441</f>
        <v>0.01</v>
      </c>
    </row>
    <row r="1442" customFormat="false" ht="12.8" hidden="false" customHeight="false" outlineLevel="0" collapsed="false">
      <c r="A1442" s="0" t="n">
        <v>430</v>
      </c>
      <c r="B1442" s="0" t="s">
        <v>2853</v>
      </c>
      <c r="C1442" s="0" t="s">
        <v>6028</v>
      </c>
      <c r="D1442" s="0" t="s">
        <v>6029</v>
      </c>
      <c r="E1442" s="0" t="s">
        <v>6030</v>
      </c>
      <c r="F1442" s="0" t="s">
        <v>6031</v>
      </c>
      <c r="H1442" s="0" t="n">
        <v>0.5785</v>
      </c>
      <c r="I1442" s="0" t="n">
        <v>3</v>
      </c>
      <c r="J1442" s="4" t="n">
        <f aca="false">LEN(MID(LEFT(B1442,FIND("(",B1442)-1),FIND(".",B1442)+1,LEN(B1442)))</f>
        <v>4</v>
      </c>
      <c r="K1442" s="6" t="n">
        <f aca="false">IF(J1442="","",I1442*10^(-1*J1442))</f>
        <v>0.0003</v>
      </c>
      <c r="L1442" s="0" t="n">
        <v>0.012028</v>
      </c>
      <c r="M1442" s="0" t="n">
        <v>7</v>
      </c>
      <c r="N1442" s="4" t="n">
        <f aca="false">LEN(MID(LEFT(C1442,FIND("(",C1442)-1),FIND(".",C1442)+1,LEN(C1442)))</f>
        <v>6</v>
      </c>
      <c r="O1442" s="6" t="n">
        <f aca="false">IF(N1442="","",M1442*10^(-1*N1442))</f>
        <v>7E-006</v>
      </c>
      <c r="P1442" s="0" t="n">
        <v>3.339</v>
      </c>
      <c r="Q1442" s="0" t="n">
        <v>8</v>
      </c>
      <c r="R1442" s="4" t="n">
        <f aca="false">LEN(MID(LEFT(D1442,FIND("(",D1442)-1),FIND(".",D1442)+1,LEN(D1442)))</f>
        <v>3</v>
      </c>
      <c r="S1442" s="6" t="n">
        <f aca="false">IF(R1442="","",Q1442*10^(-1*R1442))</f>
        <v>0.008</v>
      </c>
      <c r="T1442" s="0" t="n">
        <v>28.2</v>
      </c>
      <c r="U1442" s="0" t="n">
        <v>2</v>
      </c>
      <c r="V1442" s="4" t="n">
        <f aca="false">LEN(MID(LEFT(E1442,FIND("(",E1442)-1),FIND(".",E1442)+1,LEN(E1442)))</f>
        <v>2</v>
      </c>
      <c r="W1442" s="6" t="n">
        <f aca="false">IF(V1442="","",U1442*10^(-1*V1442))</f>
        <v>0.02</v>
      </c>
      <c r="X1442" s="0" t="n">
        <v>0.887</v>
      </c>
      <c r="Y1442" s="0" t="n">
        <v>2</v>
      </c>
      <c r="Z1442" s="4" t="n">
        <f aca="false">LEN(MID(LEFT(F1442,FIND("(",F1442)-1),FIND(".",F1442)+1,LEN(F1442)))</f>
        <v>3</v>
      </c>
      <c r="AA1442" s="6" t="n">
        <f aca="false">IF(Z1442="","",Y1442*10^(-1*Z1442))</f>
        <v>0.002</v>
      </c>
      <c r="AB1442" s="6"/>
      <c r="AC1442" s="1" t="n">
        <f aca="false">A1442</f>
        <v>430</v>
      </c>
      <c r="AD1442" s="2" t="n">
        <f aca="false">H1442</f>
        <v>0.5785</v>
      </c>
      <c r="AE1442" s="2" t="n">
        <f aca="false">L1442</f>
        <v>0.012028</v>
      </c>
      <c r="AF1442" s="2" t="n">
        <f aca="false">P1442/10</f>
        <v>0.3339</v>
      </c>
      <c r="AG1442" s="2" t="n">
        <f aca="false">T1442</f>
        <v>28.2</v>
      </c>
      <c r="AH1442" s="2" t="n">
        <f aca="false">K1442</f>
        <v>0.0003</v>
      </c>
      <c r="AI1442" s="2" t="n">
        <f aca="false">O1442</f>
        <v>7E-006</v>
      </c>
      <c r="AJ1442" s="2" t="n">
        <f aca="false">S1442/10</f>
        <v>0.0008</v>
      </c>
      <c r="AK1442" s="2" t="n">
        <f aca="false">W1442</f>
        <v>0.02</v>
      </c>
    </row>
    <row r="1443" customFormat="false" ht="12.8" hidden="false" customHeight="false" outlineLevel="0" collapsed="false">
      <c r="A1443" s="0" t="n">
        <v>420</v>
      </c>
      <c r="B1443" s="0" t="s">
        <v>6032</v>
      </c>
      <c r="C1443" s="0" t="s">
        <v>6033</v>
      </c>
      <c r="D1443" s="0" t="s">
        <v>6034</v>
      </c>
      <c r="E1443" s="0" t="s">
        <v>775</v>
      </c>
      <c r="F1443" s="0" t="s">
        <v>6035</v>
      </c>
      <c r="H1443" s="0" t="n">
        <v>0.5893</v>
      </c>
      <c r="I1443" s="0" t="n">
        <v>3</v>
      </c>
      <c r="J1443" s="4" t="n">
        <f aca="false">LEN(MID(LEFT(B1443,FIND("(",B1443)-1),FIND(".",B1443)+1,LEN(B1443)))</f>
        <v>4</v>
      </c>
      <c r="K1443" s="6" t="n">
        <f aca="false">IF(J1443="","",I1443*10^(-1*J1443))</f>
        <v>0.0003</v>
      </c>
      <c r="L1443" s="0" t="n">
        <v>0.009746</v>
      </c>
      <c r="M1443" s="0" t="n">
        <v>6</v>
      </c>
      <c r="N1443" s="4" t="n">
        <f aca="false">LEN(MID(LEFT(C1443,FIND("(",C1443)-1),FIND(".",C1443)+1,LEN(C1443)))</f>
        <v>6</v>
      </c>
      <c r="O1443" s="6" t="n">
        <f aca="false">IF(N1443="","",M1443*10^(-1*N1443))</f>
        <v>6E-006</v>
      </c>
      <c r="P1443" s="0" t="n">
        <v>2.688</v>
      </c>
      <c r="Q1443" s="0" t="n">
        <v>7</v>
      </c>
      <c r="R1443" s="4" t="n">
        <f aca="false">LEN(MID(LEFT(D1443,FIND("(",D1443)-1),FIND(".",D1443)+1,LEN(D1443)))</f>
        <v>3</v>
      </c>
      <c r="S1443" s="6" t="n">
        <f aca="false">IF(R1443="","",Q1443*10^(-1*R1443))</f>
        <v>0.007</v>
      </c>
      <c r="T1443" s="0" t="n">
        <v>28.98</v>
      </c>
      <c r="U1443" s="0" t="n">
        <v>2</v>
      </c>
      <c r="V1443" s="4" t="n">
        <f aca="false">LEN(MID(LEFT(E1443,FIND("(",E1443)-1),FIND(".",E1443)+1,LEN(E1443)))</f>
        <v>2</v>
      </c>
      <c r="W1443" s="6" t="n">
        <f aca="false">IF(V1443="","",U1443*10^(-1*V1443))</f>
        <v>0.02</v>
      </c>
      <c r="X1443" s="0" t="n">
        <v>0.902</v>
      </c>
      <c r="Y1443" s="0" t="n">
        <v>3</v>
      </c>
      <c r="Z1443" s="4" t="n">
        <f aca="false">LEN(MID(LEFT(F1443,FIND("(",F1443)-1),FIND(".",F1443)+1,LEN(F1443)))</f>
        <v>3</v>
      </c>
      <c r="AA1443" s="6" t="n">
        <f aca="false">IF(Z1443="","",Y1443*10^(-1*Z1443))</f>
        <v>0.003</v>
      </c>
      <c r="AB1443" s="6"/>
      <c r="AC1443" s="1" t="n">
        <f aca="false">A1443</f>
        <v>420</v>
      </c>
      <c r="AD1443" s="2" t="n">
        <f aca="false">H1443</f>
        <v>0.5893</v>
      </c>
      <c r="AE1443" s="2" t="n">
        <f aca="false">L1443</f>
        <v>0.009746</v>
      </c>
      <c r="AF1443" s="2" t="n">
        <f aca="false">P1443/10</f>
        <v>0.2688</v>
      </c>
      <c r="AG1443" s="2" t="n">
        <f aca="false">T1443</f>
        <v>28.98</v>
      </c>
      <c r="AH1443" s="2" t="n">
        <f aca="false">K1443</f>
        <v>0.0003</v>
      </c>
      <c r="AI1443" s="2" t="n">
        <f aca="false">O1443</f>
        <v>6E-006</v>
      </c>
      <c r="AJ1443" s="2" t="n">
        <f aca="false">S1443/10</f>
        <v>0.0007</v>
      </c>
      <c r="AK1443" s="2" t="n">
        <f aca="false">W1443</f>
        <v>0.02</v>
      </c>
    </row>
    <row r="1444" customFormat="false" ht="12.8" hidden="false" customHeight="false" outlineLevel="0" collapsed="false">
      <c r="A1444" s="0" t="n">
        <v>410</v>
      </c>
      <c r="B1444" s="0" t="s">
        <v>6036</v>
      </c>
      <c r="C1444" s="0" t="s">
        <v>6037</v>
      </c>
      <c r="D1444" s="0" t="s">
        <v>6038</v>
      </c>
      <c r="E1444" s="0" t="s">
        <v>6039</v>
      </c>
      <c r="F1444" s="0" t="s">
        <v>6040</v>
      </c>
      <c r="H1444" s="0" t="n">
        <v>0.5997</v>
      </c>
      <c r="I1444" s="0" t="n">
        <v>2</v>
      </c>
      <c r="J1444" s="4" t="n">
        <f aca="false">LEN(MID(LEFT(B1444,FIND("(",B1444)-1),FIND(".",B1444)+1,LEN(B1444)))</f>
        <v>4</v>
      </c>
      <c r="K1444" s="6" t="n">
        <f aca="false">IF(J1444="","",I1444*10^(-1*J1444))</f>
        <v>0.0002</v>
      </c>
      <c r="L1444" s="0" t="n">
        <v>0.007822</v>
      </c>
      <c r="M1444" s="0" t="n">
        <v>6</v>
      </c>
      <c r="N1444" s="4" t="n">
        <f aca="false">LEN(MID(LEFT(C1444,FIND("(",C1444)-1),FIND(".",C1444)+1,LEN(C1444)))</f>
        <v>6</v>
      </c>
      <c r="O1444" s="6" t="n">
        <f aca="false">IF(N1444="","",M1444*10^(-1*N1444))</f>
        <v>6E-006</v>
      </c>
      <c r="P1444" s="0" t="n">
        <v>2.139</v>
      </c>
      <c r="Q1444" s="0" t="n">
        <v>7</v>
      </c>
      <c r="R1444" s="4" t="n">
        <f aca="false">LEN(MID(LEFT(D1444,FIND("(",D1444)-1),FIND(".",D1444)+1,LEN(D1444)))</f>
        <v>3</v>
      </c>
      <c r="S1444" s="6" t="n">
        <f aca="false">IF(R1444="","",Q1444*10^(-1*R1444))</f>
        <v>0.007</v>
      </c>
      <c r="T1444" s="0" t="n">
        <v>29.73</v>
      </c>
      <c r="U1444" s="0" t="n">
        <v>1</v>
      </c>
      <c r="V1444" s="4" t="n">
        <f aca="false">LEN(MID(LEFT(E1444,FIND("(",E1444)-1),FIND(".",E1444)+1,LEN(E1444)))</f>
        <v>2</v>
      </c>
      <c r="W1444" s="6" t="n">
        <f aca="false">IF(V1444="","",U1444*10^(-1*V1444))</f>
        <v>0.01</v>
      </c>
      <c r="X1444" s="0" t="n">
        <v>0.916</v>
      </c>
      <c r="Y1444" s="0" t="n">
        <v>3</v>
      </c>
      <c r="Z1444" s="4" t="n">
        <f aca="false">LEN(MID(LEFT(F1444,FIND("(",F1444)-1),FIND(".",F1444)+1,LEN(F1444)))</f>
        <v>3</v>
      </c>
      <c r="AA1444" s="6" t="n">
        <f aca="false">IF(Z1444="","",Y1444*10^(-1*Z1444))</f>
        <v>0.003</v>
      </c>
      <c r="AB1444" s="6"/>
      <c r="AC1444" s="1" t="n">
        <f aca="false">A1444</f>
        <v>410</v>
      </c>
      <c r="AD1444" s="2" t="n">
        <f aca="false">H1444</f>
        <v>0.5997</v>
      </c>
      <c r="AE1444" s="2" t="n">
        <f aca="false">L1444</f>
        <v>0.007822</v>
      </c>
      <c r="AF1444" s="2" t="n">
        <f aca="false">P1444/10</f>
        <v>0.2139</v>
      </c>
      <c r="AG1444" s="2" t="n">
        <f aca="false">T1444</f>
        <v>29.73</v>
      </c>
      <c r="AH1444" s="2" t="n">
        <f aca="false">K1444</f>
        <v>0.0002</v>
      </c>
      <c r="AI1444" s="2" t="n">
        <f aca="false">O1444</f>
        <v>6E-006</v>
      </c>
      <c r="AJ1444" s="2" t="n">
        <f aca="false">S1444/10</f>
        <v>0.0007</v>
      </c>
      <c r="AK1444" s="2" t="n">
        <f aca="false">W1444</f>
        <v>0.01</v>
      </c>
    </row>
    <row r="1445" customFormat="false" ht="12.8" hidden="false" customHeight="false" outlineLevel="0" collapsed="false">
      <c r="A1445" s="0" t="n">
        <v>400</v>
      </c>
      <c r="B1445" s="0" t="s">
        <v>6041</v>
      </c>
      <c r="C1445" s="0" t="s">
        <v>6042</v>
      </c>
      <c r="D1445" s="0" t="s">
        <v>6043</v>
      </c>
      <c r="E1445" s="0" t="s">
        <v>6044</v>
      </c>
      <c r="F1445" s="0" t="s">
        <v>781</v>
      </c>
      <c r="H1445" s="0" t="n">
        <v>0.6098</v>
      </c>
      <c r="I1445" s="0" t="n">
        <v>3</v>
      </c>
      <c r="J1445" s="4" t="n">
        <f aca="false">LEN(MID(LEFT(B1445,FIND("(",B1445)-1),FIND(".",B1445)+1,LEN(B1445)))</f>
        <v>4</v>
      </c>
      <c r="K1445" s="6" t="n">
        <f aca="false">IF(J1445="","",I1445*10^(-1*J1445))</f>
        <v>0.0003</v>
      </c>
      <c r="L1445" s="0" t="n">
        <v>0.00621</v>
      </c>
      <c r="M1445" s="0" t="n">
        <v>7</v>
      </c>
      <c r="N1445" s="4" t="n">
        <f aca="false">LEN(MID(LEFT(C1445,FIND("(",C1445)-1),FIND(".",C1445)+1,LEN(C1445)))</f>
        <v>6</v>
      </c>
      <c r="O1445" s="6" t="n">
        <f aca="false">IF(N1445="","",M1445*10^(-1*N1445))</f>
        <v>7E-006</v>
      </c>
      <c r="P1445" s="0" t="n">
        <v>1.679</v>
      </c>
      <c r="Q1445" s="0" t="n">
        <v>6</v>
      </c>
      <c r="R1445" s="4" t="n">
        <f aca="false">LEN(MID(LEFT(D1445,FIND("(",D1445)-1),FIND(".",D1445)+1,LEN(D1445)))</f>
        <v>3</v>
      </c>
      <c r="S1445" s="6" t="n">
        <f aca="false">IF(R1445="","",Q1445*10^(-1*R1445))</f>
        <v>0.006</v>
      </c>
      <c r="T1445" s="0" t="n">
        <v>30.43</v>
      </c>
      <c r="U1445" s="0" t="n">
        <v>1</v>
      </c>
      <c r="V1445" s="4" t="n">
        <f aca="false">LEN(MID(LEFT(E1445,FIND("(",E1445)-1),FIND(".",E1445)+1,LEN(E1445)))</f>
        <v>2</v>
      </c>
      <c r="W1445" s="6" t="n">
        <f aca="false">IF(V1445="","",U1445*10^(-1*V1445))</f>
        <v>0.01</v>
      </c>
      <c r="X1445" s="0" t="n">
        <v>0.929</v>
      </c>
      <c r="Y1445" s="0" t="n">
        <v>4</v>
      </c>
      <c r="Z1445" s="4" t="n">
        <f aca="false">LEN(MID(LEFT(F1445,FIND("(",F1445)-1),FIND(".",F1445)+1,LEN(F1445)))</f>
        <v>3</v>
      </c>
      <c r="AA1445" s="6" t="n">
        <f aca="false">IF(Z1445="","",Y1445*10^(-1*Z1445))</f>
        <v>0.004</v>
      </c>
      <c r="AB1445" s="6"/>
      <c r="AC1445" s="1" t="n">
        <f aca="false">A1445</f>
        <v>400</v>
      </c>
      <c r="AD1445" s="2" t="n">
        <f aca="false">H1445</f>
        <v>0.6098</v>
      </c>
      <c r="AE1445" s="2" t="n">
        <f aca="false">L1445</f>
        <v>0.00621</v>
      </c>
      <c r="AF1445" s="2" t="n">
        <f aca="false">P1445/10</f>
        <v>0.1679</v>
      </c>
      <c r="AG1445" s="2" t="n">
        <f aca="false">T1445</f>
        <v>30.43</v>
      </c>
      <c r="AH1445" s="2" t="n">
        <f aca="false">K1445</f>
        <v>0.0003</v>
      </c>
      <c r="AI1445" s="2" t="n">
        <f aca="false">O1445</f>
        <v>7E-006</v>
      </c>
      <c r="AJ1445" s="2" t="n">
        <f aca="false">S1445/10</f>
        <v>0.0006</v>
      </c>
      <c r="AK1445" s="2" t="n">
        <f aca="false">W1445</f>
        <v>0.01</v>
      </c>
    </row>
    <row r="1446" customFormat="false" ht="12.8" hidden="false" customHeight="false" outlineLevel="0" collapsed="false">
      <c r="A1446" s="0" t="n">
        <v>390</v>
      </c>
      <c r="B1446" s="0" t="s">
        <v>6045</v>
      </c>
      <c r="C1446" s="0" t="s">
        <v>6046</v>
      </c>
      <c r="D1446" s="0" t="s">
        <v>6047</v>
      </c>
      <c r="E1446" s="0" t="s">
        <v>6048</v>
      </c>
      <c r="F1446" s="0" t="s">
        <v>6049</v>
      </c>
      <c r="H1446" s="0" t="n">
        <v>0.6195</v>
      </c>
      <c r="I1446" s="0" t="n">
        <v>3</v>
      </c>
      <c r="J1446" s="4" t="n">
        <f aca="false">LEN(MID(LEFT(B1446,FIND("(",B1446)-1),FIND(".",B1446)+1,LEN(B1446)))</f>
        <v>4</v>
      </c>
      <c r="K1446" s="6" t="n">
        <f aca="false">IF(J1446="","",I1446*10^(-1*J1446))</f>
        <v>0.0003</v>
      </c>
      <c r="L1446" s="0" t="n">
        <v>0.004872</v>
      </c>
      <c r="M1446" s="0" t="n">
        <v>8</v>
      </c>
      <c r="N1446" s="4" t="n">
        <f aca="false">LEN(MID(LEFT(C1446,FIND("(",C1446)-1),FIND(".",C1446)+1,LEN(C1446)))</f>
        <v>6</v>
      </c>
      <c r="O1446" s="6" t="n">
        <f aca="false">IF(N1446="","",M1446*10^(-1*N1446))</f>
        <v>8E-006</v>
      </c>
      <c r="P1446" s="0" t="n">
        <v>1.3</v>
      </c>
      <c r="Q1446" s="0" t="n">
        <v>6</v>
      </c>
      <c r="R1446" s="4" t="n">
        <f aca="false">LEN(MID(LEFT(D1446,FIND("(",D1446)-1),FIND(".",D1446)+1,LEN(D1446)))</f>
        <v>3</v>
      </c>
      <c r="S1446" s="6" t="n">
        <f aca="false">IF(R1446="","",Q1446*10^(-1*R1446))</f>
        <v>0.006</v>
      </c>
      <c r="T1446" s="0" t="n">
        <v>31.1</v>
      </c>
      <c r="U1446" s="0" t="n">
        <v>2</v>
      </c>
      <c r="V1446" s="4" t="n">
        <f aca="false">LEN(MID(LEFT(E1446,FIND("(",E1446)-1),FIND(".",E1446)+1,LEN(E1446)))</f>
        <v>2</v>
      </c>
      <c r="W1446" s="6" t="n">
        <f aca="false">IF(V1446="","",U1446*10^(-1*V1446))</f>
        <v>0.02</v>
      </c>
      <c r="X1446" s="0" t="n">
        <v>0.94</v>
      </c>
      <c r="Y1446" s="0" t="n">
        <v>5</v>
      </c>
      <c r="Z1446" s="4" t="n">
        <f aca="false">LEN(MID(LEFT(F1446,FIND("(",F1446)-1),FIND(".",F1446)+1,LEN(F1446)))</f>
        <v>3</v>
      </c>
      <c r="AA1446" s="6" t="n">
        <f aca="false">IF(Z1446="","",Y1446*10^(-1*Z1446))</f>
        <v>0.005</v>
      </c>
      <c r="AB1446" s="6"/>
      <c r="AC1446" s="1" t="n">
        <f aca="false">A1446</f>
        <v>390</v>
      </c>
      <c r="AD1446" s="2" t="n">
        <f aca="false">H1446</f>
        <v>0.6195</v>
      </c>
      <c r="AE1446" s="2" t="n">
        <f aca="false">L1446</f>
        <v>0.004872</v>
      </c>
      <c r="AF1446" s="2" t="n">
        <f aca="false">P1446/10</f>
        <v>0.13</v>
      </c>
      <c r="AG1446" s="2" t="n">
        <f aca="false">T1446</f>
        <v>31.1</v>
      </c>
      <c r="AH1446" s="2" t="n">
        <f aca="false">K1446</f>
        <v>0.0003</v>
      </c>
      <c r="AI1446" s="2" t="n">
        <f aca="false">O1446</f>
        <v>8E-006</v>
      </c>
      <c r="AJ1446" s="2" t="n">
        <f aca="false">S1446/10</f>
        <v>0.0006</v>
      </c>
      <c r="AK1446" s="2" t="n">
        <f aca="false">W1446</f>
        <v>0.02</v>
      </c>
    </row>
    <row r="1447" customFormat="false" ht="12.8" hidden="false" customHeight="false" outlineLevel="0" collapsed="false">
      <c r="A1447" s="0" t="n">
        <v>380</v>
      </c>
      <c r="B1447" s="0" t="s">
        <v>6050</v>
      </c>
      <c r="C1447" s="0" t="s">
        <v>6051</v>
      </c>
      <c r="D1447" s="0" t="s">
        <v>6052</v>
      </c>
      <c r="E1447" s="0" t="s">
        <v>6053</v>
      </c>
      <c r="F1447" s="0" t="s">
        <v>6054</v>
      </c>
      <c r="H1447" s="0" t="n">
        <v>0.6289</v>
      </c>
      <c r="I1447" s="0" t="n">
        <v>3</v>
      </c>
      <c r="J1447" s="4" t="n">
        <f aca="false">LEN(MID(LEFT(B1447,FIND("(",B1447)-1),FIND(".",B1447)+1,LEN(B1447)))</f>
        <v>4</v>
      </c>
      <c r="K1447" s="6" t="n">
        <f aca="false">IF(J1447="","",I1447*10^(-1*J1447))</f>
        <v>0.0003</v>
      </c>
      <c r="L1447" s="0" t="n">
        <v>0.00377</v>
      </c>
      <c r="M1447" s="0" t="n">
        <v>9</v>
      </c>
      <c r="N1447" s="4" t="n">
        <f aca="false">LEN(MID(LEFT(C1447,FIND("(",C1447)-1),FIND(".",C1447)+1,LEN(C1447)))</f>
        <v>6</v>
      </c>
      <c r="O1447" s="6" t="n">
        <f aca="false">IF(N1447="","",M1447*10^(-1*N1447))</f>
        <v>9E-006</v>
      </c>
      <c r="P1447" s="0" t="n">
        <v>0.991</v>
      </c>
      <c r="Q1447" s="0" t="n">
        <v>5</v>
      </c>
      <c r="R1447" s="4" t="n">
        <f aca="false">LEN(MID(LEFT(D1447,FIND("(",D1447)-1),FIND(".",D1447)+1,LEN(D1447)))</f>
        <v>3</v>
      </c>
      <c r="S1447" s="6" t="n">
        <f aca="false">IF(R1447="","",Q1447*10^(-1*R1447))</f>
        <v>0.005</v>
      </c>
      <c r="T1447" s="0" t="n">
        <v>31.74</v>
      </c>
      <c r="U1447" s="0" t="n">
        <v>2</v>
      </c>
      <c r="V1447" s="4" t="n">
        <f aca="false">LEN(MID(LEFT(E1447,FIND("(",E1447)-1),FIND(".",E1447)+1,LEN(E1447)))</f>
        <v>2</v>
      </c>
      <c r="W1447" s="6" t="n">
        <f aca="false">IF(V1447="","",U1447*10^(-1*V1447))</f>
        <v>0.02</v>
      </c>
      <c r="X1447" s="0" t="n">
        <v>0.95</v>
      </c>
      <c r="Y1447" s="0" t="n">
        <v>6</v>
      </c>
      <c r="Z1447" s="4" t="n">
        <f aca="false">LEN(MID(LEFT(F1447,FIND("(",F1447)-1),FIND(".",F1447)+1,LEN(F1447)))</f>
        <v>3</v>
      </c>
      <c r="AA1447" s="6" t="n">
        <f aca="false">IF(Z1447="","",Y1447*10^(-1*Z1447))</f>
        <v>0.006</v>
      </c>
      <c r="AB1447" s="6"/>
      <c r="AC1447" s="1" t="n">
        <f aca="false">A1447</f>
        <v>380</v>
      </c>
      <c r="AD1447" s="2" t="n">
        <f aca="false">H1447</f>
        <v>0.6289</v>
      </c>
      <c r="AE1447" s="2" t="n">
        <f aca="false">L1447</f>
        <v>0.00377</v>
      </c>
      <c r="AF1447" s="2" t="n">
        <f aca="false">P1447/10</f>
        <v>0.0991</v>
      </c>
      <c r="AG1447" s="2" t="n">
        <f aca="false">T1447</f>
        <v>31.74</v>
      </c>
      <c r="AH1447" s="2" t="n">
        <f aca="false">K1447</f>
        <v>0.0003</v>
      </c>
      <c r="AI1447" s="2" t="n">
        <f aca="false">O1447</f>
        <v>9E-006</v>
      </c>
      <c r="AJ1447" s="2" t="n">
        <f aca="false">S1447/10</f>
        <v>0.0005</v>
      </c>
      <c r="AK1447" s="2" t="n">
        <f aca="false">W1447</f>
        <v>0.02</v>
      </c>
    </row>
    <row r="1448" customFormat="false" ht="12.8" hidden="false" customHeight="false" outlineLevel="0" collapsed="false">
      <c r="A1448" s="0" t="n">
        <v>370</v>
      </c>
      <c r="B1448" s="0" t="s">
        <v>6055</v>
      </c>
      <c r="C1448" s="0" t="s">
        <v>6056</v>
      </c>
      <c r="D1448" s="0" t="s">
        <v>6057</v>
      </c>
      <c r="E1448" s="0" t="s">
        <v>6058</v>
      </c>
      <c r="F1448" s="0" t="s">
        <v>6059</v>
      </c>
      <c r="H1448" s="0" t="n">
        <v>0.6382</v>
      </c>
      <c r="I1448" s="0" t="n">
        <v>3</v>
      </c>
      <c r="J1448" s="4" t="n">
        <f aca="false">LEN(MID(LEFT(B1448,FIND("(",B1448)-1),FIND(".",B1448)+1,LEN(B1448)))</f>
        <v>4</v>
      </c>
      <c r="K1448" s="6" t="n">
        <f aca="false">IF(J1448="","",I1448*10^(-1*J1448))</f>
        <v>0.0003</v>
      </c>
      <c r="L1448" s="0" t="n">
        <v>0.002874</v>
      </c>
      <c r="M1448" s="0" t="n">
        <v>9</v>
      </c>
      <c r="N1448" s="4" t="n">
        <f aca="false">LEN(MID(LEFT(C1448,FIND("(",C1448)-1),FIND(".",C1448)+1,LEN(C1448)))</f>
        <v>6</v>
      </c>
      <c r="O1448" s="6" t="n">
        <f aca="false">IF(N1448="","",M1448*10^(-1*N1448))</f>
        <v>9E-006</v>
      </c>
      <c r="P1448" s="0" t="n">
        <v>0.743</v>
      </c>
      <c r="Q1448" s="0" t="n">
        <v>5</v>
      </c>
      <c r="R1448" s="4" t="n">
        <f aca="false">LEN(MID(LEFT(D1448,FIND("(",D1448)-1),FIND(".",D1448)+1,LEN(D1448)))</f>
        <v>3</v>
      </c>
      <c r="S1448" s="6" t="n">
        <f aca="false">IF(R1448="","",Q1448*10^(-1*R1448))</f>
        <v>0.005</v>
      </c>
      <c r="T1448" s="0" t="n">
        <v>32.36</v>
      </c>
      <c r="U1448" s="0" t="n">
        <v>2</v>
      </c>
      <c r="V1448" s="4" t="n">
        <f aca="false">LEN(MID(LEFT(E1448,FIND("(",E1448)-1),FIND(".",E1448)+1,LEN(E1448)))</f>
        <v>2</v>
      </c>
      <c r="W1448" s="6" t="n">
        <f aca="false">IF(V1448="","",U1448*10^(-1*V1448))</f>
        <v>0.02</v>
      </c>
      <c r="X1448" s="0" t="n">
        <v>0.959</v>
      </c>
      <c r="Y1448" s="0" t="n">
        <v>7</v>
      </c>
      <c r="Z1448" s="4" t="n">
        <f aca="false">LEN(MID(LEFT(F1448,FIND("(",F1448)-1),FIND(".",F1448)+1,LEN(F1448)))</f>
        <v>3</v>
      </c>
      <c r="AA1448" s="6" t="n">
        <f aca="false">IF(Z1448="","",Y1448*10^(-1*Z1448))</f>
        <v>0.007</v>
      </c>
      <c r="AB1448" s="6"/>
      <c r="AC1448" s="1" t="n">
        <f aca="false">A1448</f>
        <v>370</v>
      </c>
      <c r="AD1448" s="2" t="n">
        <f aca="false">H1448</f>
        <v>0.6382</v>
      </c>
      <c r="AE1448" s="2" t="n">
        <f aca="false">L1448</f>
        <v>0.002874</v>
      </c>
      <c r="AF1448" s="2" t="n">
        <f aca="false">P1448/10</f>
        <v>0.0743</v>
      </c>
      <c r="AG1448" s="2" t="n">
        <f aca="false">T1448</f>
        <v>32.36</v>
      </c>
      <c r="AH1448" s="2" t="n">
        <f aca="false">K1448</f>
        <v>0.0003</v>
      </c>
      <c r="AI1448" s="2" t="n">
        <f aca="false">O1448</f>
        <v>9E-006</v>
      </c>
      <c r="AJ1448" s="2" t="n">
        <f aca="false">S1448/10</f>
        <v>0.0005</v>
      </c>
      <c r="AK1448" s="2" t="n">
        <f aca="false">W1448</f>
        <v>0.02</v>
      </c>
    </row>
    <row r="1449" customFormat="false" ht="12.8" hidden="false" customHeight="false" outlineLevel="0" collapsed="false">
      <c r="A1449" s="0" t="n">
        <v>360</v>
      </c>
      <c r="B1449" s="0" t="s">
        <v>6060</v>
      </c>
      <c r="C1449" s="0" t="s">
        <v>6061</v>
      </c>
      <c r="D1449" s="0" t="s">
        <v>6062</v>
      </c>
      <c r="E1449" s="0" t="s">
        <v>6063</v>
      </c>
      <c r="F1449" s="0" t="s">
        <v>6064</v>
      </c>
      <c r="H1449" s="0" t="n">
        <v>0.6475</v>
      </c>
      <c r="I1449" s="0" t="n">
        <v>4</v>
      </c>
      <c r="J1449" s="4" t="n">
        <f aca="false">LEN(MID(LEFT(B1449,FIND("(",B1449)-1),FIND(".",B1449)+1,LEN(B1449)))</f>
        <v>4</v>
      </c>
      <c r="K1449" s="6" t="n">
        <f aca="false">IF(J1449="","",I1449*10^(-1*J1449))</f>
        <v>0.0004</v>
      </c>
      <c r="L1449" s="0" t="n">
        <v>0.002155</v>
      </c>
      <c r="M1449" s="0" t="n">
        <v>9</v>
      </c>
      <c r="N1449" s="4" t="n">
        <f aca="false">LEN(MID(LEFT(C1449,FIND("(",C1449)-1),FIND(".",C1449)+1,LEN(C1449)))</f>
        <v>6</v>
      </c>
      <c r="O1449" s="6" t="n">
        <f aca="false">IF(N1449="","",M1449*10^(-1*N1449))</f>
        <v>9E-006</v>
      </c>
      <c r="P1449" s="0" t="n">
        <v>0.546</v>
      </c>
      <c r="Q1449" s="0" t="n">
        <v>4</v>
      </c>
      <c r="R1449" s="4" t="n">
        <f aca="false">LEN(MID(LEFT(D1449,FIND("(",D1449)-1),FIND(".",D1449)+1,LEN(D1449)))</f>
        <v>3</v>
      </c>
      <c r="S1449" s="6" t="n">
        <f aca="false">IF(R1449="","",Q1449*10^(-1*R1449))</f>
        <v>0.004</v>
      </c>
      <c r="T1449" s="0" t="n">
        <v>32.97</v>
      </c>
      <c r="U1449" s="0" t="n">
        <v>3</v>
      </c>
      <c r="V1449" s="4" t="n">
        <f aca="false">LEN(MID(LEFT(E1449,FIND("(",E1449)-1),FIND(".",E1449)+1,LEN(E1449)))</f>
        <v>2</v>
      </c>
      <c r="W1449" s="6" t="n">
        <f aca="false">IF(V1449="","",U1449*10^(-1*V1449))</f>
        <v>0.03</v>
      </c>
      <c r="X1449" s="0" t="n">
        <v>0.967</v>
      </c>
      <c r="Y1449" s="0" t="n">
        <v>8</v>
      </c>
      <c r="Z1449" s="4" t="n">
        <f aca="false">LEN(MID(LEFT(F1449,FIND("(",F1449)-1),FIND(".",F1449)+1,LEN(F1449)))</f>
        <v>3</v>
      </c>
      <c r="AA1449" s="6" t="n">
        <f aca="false">IF(Z1449="","",Y1449*10^(-1*Z1449))</f>
        <v>0.008</v>
      </c>
      <c r="AB1449" s="6"/>
      <c r="AC1449" s="1" t="n">
        <f aca="false">A1449</f>
        <v>360</v>
      </c>
      <c r="AD1449" s="2" t="n">
        <f aca="false">H1449</f>
        <v>0.6475</v>
      </c>
      <c r="AE1449" s="2" t="n">
        <f aca="false">L1449</f>
        <v>0.002155</v>
      </c>
      <c r="AF1449" s="2" t="n">
        <f aca="false">P1449/10</f>
        <v>0.0546</v>
      </c>
      <c r="AG1449" s="2" t="n">
        <f aca="false">T1449</f>
        <v>32.97</v>
      </c>
      <c r="AH1449" s="2" t="n">
        <f aca="false">K1449</f>
        <v>0.0004</v>
      </c>
      <c r="AI1449" s="2" t="n">
        <f aca="false">O1449</f>
        <v>9E-006</v>
      </c>
      <c r="AJ1449" s="2" t="n">
        <f aca="false">S1449/10</f>
        <v>0.0004</v>
      </c>
      <c r="AK1449" s="2" t="n">
        <f aca="false">W1449</f>
        <v>0.03</v>
      </c>
    </row>
    <row r="1450" customFormat="false" ht="17.15" hidden="false" customHeight="false" outlineLevel="0" collapsed="false">
      <c r="A1450" s="3" t="s">
        <v>0</v>
      </c>
      <c r="B1450" s="3" t="s">
        <v>1</v>
      </c>
      <c r="C1450" s="3" t="s">
        <v>2</v>
      </c>
      <c r="D1450" s="3" t="s">
        <v>3</v>
      </c>
      <c r="E1450" s="3" t="s">
        <v>4</v>
      </c>
      <c r="F1450" s="0" t="s">
        <v>5</v>
      </c>
      <c r="H1450" s="0" t="s">
        <v>6</v>
      </c>
      <c r="J1450" s="4" t="e">
        <f aca="false">LEN(MID(LEFT(B1450,FIND("(",B1450)-1),FIND(".",B1450)+1,LEN(B1450)))</f>
        <v>#VALUE!</v>
      </c>
      <c r="K1450" s="6" t="e">
        <f aca="false">IF(J1450="","",I1450*10^(-1*J1450))</f>
        <v>#VALUE!</v>
      </c>
      <c r="L1450" s="0" t="s">
        <v>8</v>
      </c>
      <c r="N1450" s="4" t="e">
        <f aca="false">LEN(MID(LEFT(C1450,FIND("(",C1450)-1),FIND(".",C1450)+1,LEN(C1450)))</f>
        <v>#VALUE!</v>
      </c>
      <c r="O1450" s="6" t="e">
        <f aca="false">IF(N1450="","",M1450*10^(-1*N1450))</f>
        <v>#VALUE!</v>
      </c>
      <c r="P1450" s="0" t="s">
        <v>9</v>
      </c>
      <c r="R1450" s="4" t="e">
        <f aca="false">LEN(MID(LEFT(D1450,FIND("(",D1450)-1),FIND(".",D1450)+1,LEN(D1450)))</f>
        <v>#VALUE!</v>
      </c>
      <c r="S1450" s="6" t="e">
        <f aca="false">IF(R1450="","",Q1450*10^(-1*R1450))</f>
        <v>#VALUE!</v>
      </c>
      <c r="T1450" s="0" t="s">
        <v>10</v>
      </c>
      <c r="V1450" s="4" t="e">
        <f aca="false">LEN(MID(LEFT(E1450,FIND("(",E1450)-1),FIND(".",E1450)+1,LEN(E1450)))</f>
        <v>#VALUE!</v>
      </c>
      <c r="W1450" s="6" t="e">
        <f aca="false">IF(V1450="","",U1450*10^(-1*V1450))</f>
        <v>#VALUE!</v>
      </c>
      <c r="X1450" s="0" t="s">
        <v>5</v>
      </c>
      <c r="Z1450" s="4" t="e">
        <f aca="false">LEN(MID(LEFT(F1450,FIND("(",F1450)-1),FIND(".",F1450)+1,LEN(F1450)))</f>
        <v>#VALUE!</v>
      </c>
      <c r="AA1450" s="6" t="e">
        <f aca="false">IF(Z1450="","",Y1450*10^(-1*Z1450))</f>
        <v>#VALUE!</v>
      </c>
      <c r="AB1450" s="6"/>
      <c r="AC1450" s="1" t="str">
        <f aca="false">A1450</f>
        <v>𝑻 (K)</v>
      </c>
      <c r="AD1450" s="2" t="str">
        <f aca="false">H1450</f>
        <v>𝝆𝑳</v>
      </c>
      <c r="AE1450" s="2" t="str">
        <f aca="false">L1450</f>
        <v>𝝆𝑽</v>
      </c>
      <c r="AF1450" s="2" t="e">
        <f aca="false">P1450/10</f>
        <v>#VALUE!</v>
      </c>
      <c r="AG1450" s="2" t="str">
        <f aca="false">T1450</f>
        <v>∆𝑯𝑽</v>
      </c>
      <c r="AH1450" s="2" t="e">
        <f aca="false">K1450</f>
        <v>#VALUE!</v>
      </c>
      <c r="AI1450" s="2" t="e">
        <f aca="false">O1450</f>
        <v>#VALUE!</v>
      </c>
      <c r="AJ1450" s="2" t="e">
        <f aca="false">S1450/10</f>
        <v>#VALUE!</v>
      </c>
      <c r="AK1450" s="2" t="e">
        <f aca="false">W1450</f>
        <v>#VALUE!</v>
      </c>
    </row>
    <row r="1451" customFormat="false" ht="12.8" hidden="false" customHeight="false" outlineLevel="0" collapsed="false">
      <c r="A1451" s="0" t="n">
        <v>540</v>
      </c>
      <c r="B1451" s="0" t="s">
        <v>6065</v>
      </c>
      <c r="C1451" s="0" t="s">
        <v>6066</v>
      </c>
      <c r="D1451" s="0" t="s">
        <v>6067</v>
      </c>
      <c r="E1451" s="0" t="s">
        <v>6068</v>
      </c>
      <c r="F1451" s="0" t="s">
        <v>6069</v>
      </c>
      <c r="H1451" s="0" t="n">
        <v>0.42</v>
      </c>
      <c r="I1451" s="0" t="n">
        <v>1</v>
      </c>
      <c r="J1451" s="4" t="n">
        <f aca="false">LEN(MID(LEFT(B1451,FIND("(",B1451)-1),FIND(".",B1451)+1,LEN(B1451)))</f>
        <v>3</v>
      </c>
      <c r="K1451" s="6" t="n">
        <f aca="false">IF(J1451="","",I1451*10^(-1*J1451))</f>
        <v>0.001</v>
      </c>
      <c r="L1451" s="0" t="n">
        <v>0.0885</v>
      </c>
      <c r="M1451" s="0" t="n">
        <v>2</v>
      </c>
      <c r="N1451" s="4" t="n">
        <f aca="false">LEN(MID(LEFT(C1451,FIND("(",C1451)-1),FIND(".",C1451)+1,LEN(C1451)))</f>
        <v>4</v>
      </c>
      <c r="O1451" s="6" t="n">
        <f aca="false">IF(N1451="","",M1451*10^(-1*N1451))</f>
        <v>0.0002</v>
      </c>
      <c r="P1451" s="0" t="n">
        <v>20.04</v>
      </c>
      <c r="Q1451" s="0" t="n">
        <v>5</v>
      </c>
      <c r="R1451" s="4" t="n">
        <f aca="false">LEN(MID(LEFT(D1451,FIND("(",D1451)-1),FIND(".",D1451)+1,LEN(D1451)))</f>
        <v>2</v>
      </c>
      <c r="S1451" s="6" t="n">
        <f aca="false">IF(R1451="","",Q1451*10^(-1*R1451))</f>
        <v>0.05</v>
      </c>
      <c r="T1451" s="0" t="n">
        <v>14.86</v>
      </c>
      <c r="U1451" s="0" t="n">
        <v>6</v>
      </c>
      <c r="V1451" s="4" t="n">
        <f aca="false">LEN(MID(LEFT(E1451,FIND("(",E1451)-1),FIND(".",E1451)+1,LEN(E1451)))</f>
        <v>2</v>
      </c>
      <c r="W1451" s="6" t="n">
        <f aca="false">IF(V1451="","",U1451*10^(-1*V1451))</f>
        <v>0.06</v>
      </c>
      <c r="X1451" s="0" t="n">
        <v>0.576</v>
      </c>
      <c r="Y1451" s="0" t="n">
        <v>3</v>
      </c>
      <c r="Z1451" s="4" t="n">
        <f aca="false">LEN(MID(LEFT(F1451,FIND("(",F1451)-1),FIND(".",F1451)+1,LEN(F1451)))</f>
        <v>3</v>
      </c>
      <c r="AA1451" s="6" t="n">
        <f aca="false">IF(Z1451="","",Y1451*10^(-1*Z1451))</f>
        <v>0.003</v>
      </c>
      <c r="AB1451" s="6"/>
      <c r="AC1451" s="1" t="n">
        <f aca="false">A1451</f>
        <v>540</v>
      </c>
      <c r="AD1451" s="2" t="n">
        <f aca="false">H1451</f>
        <v>0.42</v>
      </c>
      <c r="AE1451" s="2" t="n">
        <f aca="false">L1451</f>
        <v>0.0885</v>
      </c>
      <c r="AF1451" s="2" t="n">
        <f aca="false">P1451/10</f>
        <v>2.004</v>
      </c>
      <c r="AG1451" s="2" t="n">
        <f aca="false">T1451</f>
        <v>14.86</v>
      </c>
      <c r="AH1451" s="2" t="n">
        <f aca="false">K1451</f>
        <v>0.001</v>
      </c>
      <c r="AI1451" s="2" t="n">
        <f aca="false">O1451</f>
        <v>0.0002</v>
      </c>
      <c r="AJ1451" s="2" t="n">
        <f aca="false">S1451/10</f>
        <v>0.005</v>
      </c>
      <c r="AK1451" s="2" t="n">
        <f aca="false">W1451</f>
        <v>0.06</v>
      </c>
    </row>
    <row r="1452" customFormat="false" ht="12.8" hidden="false" customHeight="false" outlineLevel="0" collapsed="false">
      <c r="A1452" s="0" t="n">
        <v>530</v>
      </c>
      <c r="B1452" s="0" t="s">
        <v>6070</v>
      </c>
      <c r="C1452" s="0" t="s">
        <v>6071</v>
      </c>
      <c r="D1452" s="0" t="s">
        <v>409</v>
      </c>
      <c r="E1452" s="0" t="s">
        <v>6072</v>
      </c>
      <c r="F1452" s="0" t="s">
        <v>6073</v>
      </c>
      <c r="H1452" s="0" t="n">
        <v>0.4441</v>
      </c>
      <c r="I1452" s="0" t="n">
        <v>8</v>
      </c>
      <c r="J1452" s="4" t="n">
        <f aca="false">LEN(MID(LEFT(B1452,FIND("(",B1452)-1),FIND(".",B1452)+1,LEN(B1452)))</f>
        <v>4</v>
      </c>
      <c r="K1452" s="6" t="n">
        <f aca="false">IF(J1452="","",I1452*10^(-1*J1452))</f>
        <v>0.0008</v>
      </c>
      <c r="L1452" s="0" t="n">
        <v>0.0725</v>
      </c>
      <c r="M1452" s="0" t="n">
        <v>1</v>
      </c>
      <c r="N1452" s="4" t="n">
        <f aca="false">LEN(MID(LEFT(C1452,FIND("(",C1452)-1),FIND(".",C1452)+1,LEN(C1452)))</f>
        <v>4</v>
      </c>
      <c r="O1452" s="6" t="n">
        <f aca="false">IF(N1452="","",M1452*10^(-1*N1452))</f>
        <v>0.0001</v>
      </c>
      <c r="P1452" s="0" t="n">
        <v>17.48</v>
      </c>
      <c r="Q1452" s="0" t="n">
        <v>4</v>
      </c>
      <c r="R1452" s="4" t="n">
        <f aca="false">LEN(MID(LEFT(D1452,FIND("(",D1452)-1),FIND(".",D1452)+1,LEN(D1452)))</f>
        <v>2</v>
      </c>
      <c r="S1452" s="6" t="n">
        <f aca="false">IF(R1452="","",Q1452*10^(-1*R1452))</f>
        <v>0.04</v>
      </c>
      <c r="T1452" s="0" t="n">
        <v>16.96</v>
      </c>
      <c r="U1452" s="0" t="n">
        <v>4</v>
      </c>
      <c r="V1452" s="4" t="n">
        <f aca="false">LEN(MID(LEFT(E1452,FIND("(",E1452)-1),FIND(".",E1452)+1,LEN(E1452)))</f>
        <v>2</v>
      </c>
      <c r="W1452" s="6" t="n">
        <f aca="false">IF(V1452="","",U1452*10^(-1*V1452))</f>
        <v>0.04</v>
      </c>
      <c r="X1452" s="0" t="n">
        <v>0.625</v>
      </c>
      <c r="Y1452" s="0" t="n">
        <v>2</v>
      </c>
      <c r="Z1452" s="4" t="n">
        <f aca="false">LEN(MID(LEFT(F1452,FIND("(",F1452)-1),FIND(".",F1452)+1,LEN(F1452)))</f>
        <v>3</v>
      </c>
      <c r="AA1452" s="6" t="n">
        <f aca="false">IF(Z1452="","",Y1452*10^(-1*Z1452))</f>
        <v>0.002</v>
      </c>
      <c r="AB1452" s="6"/>
      <c r="AC1452" s="1" t="n">
        <f aca="false">A1452</f>
        <v>530</v>
      </c>
      <c r="AD1452" s="2" t="n">
        <f aca="false">H1452</f>
        <v>0.4441</v>
      </c>
      <c r="AE1452" s="2" t="n">
        <f aca="false">L1452</f>
        <v>0.0725</v>
      </c>
      <c r="AF1452" s="2" t="n">
        <f aca="false">P1452/10</f>
        <v>1.748</v>
      </c>
      <c r="AG1452" s="2" t="n">
        <f aca="false">T1452</f>
        <v>16.96</v>
      </c>
      <c r="AH1452" s="2" t="n">
        <f aca="false">K1452</f>
        <v>0.0008</v>
      </c>
      <c r="AI1452" s="2" t="n">
        <f aca="false">O1452</f>
        <v>0.0001</v>
      </c>
      <c r="AJ1452" s="2" t="n">
        <f aca="false">S1452/10</f>
        <v>0.004</v>
      </c>
      <c r="AK1452" s="2" t="n">
        <f aca="false">W1452</f>
        <v>0.04</v>
      </c>
    </row>
    <row r="1453" customFormat="false" ht="12.8" hidden="false" customHeight="false" outlineLevel="0" collapsed="false">
      <c r="A1453" s="0" t="n">
        <v>520</v>
      </c>
      <c r="B1453" s="0" t="s">
        <v>6074</v>
      </c>
      <c r="C1453" s="0" t="s">
        <v>6075</v>
      </c>
      <c r="D1453" s="0" t="s">
        <v>6076</v>
      </c>
      <c r="E1453" s="0" t="s">
        <v>3101</v>
      </c>
      <c r="F1453" s="0" t="s">
        <v>6077</v>
      </c>
      <c r="H1453" s="0" t="n">
        <v>0.4648</v>
      </c>
      <c r="I1453" s="0" t="n">
        <v>6</v>
      </c>
      <c r="J1453" s="4" t="n">
        <f aca="false">LEN(MID(LEFT(B1453,FIND("(",B1453)-1),FIND(".",B1453)+1,LEN(B1453)))</f>
        <v>4</v>
      </c>
      <c r="K1453" s="6" t="n">
        <f aca="false">IF(J1453="","",I1453*10^(-1*J1453))</f>
        <v>0.0006</v>
      </c>
      <c r="L1453" s="0" t="n">
        <v>0.0598</v>
      </c>
      <c r="M1453" s="0" t="n">
        <v>1</v>
      </c>
      <c r="N1453" s="4" t="n">
        <f aca="false">LEN(MID(LEFT(C1453,FIND("(",C1453)-1),FIND(".",C1453)+1,LEN(C1453)))</f>
        <v>4</v>
      </c>
      <c r="O1453" s="6" t="n">
        <f aca="false">IF(N1453="","",M1453*10^(-1*N1453))</f>
        <v>0.0001</v>
      </c>
      <c r="P1453" s="0" t="n">
        <v>15.18</v>
      </c>
      <c r="Q1453" s="0" t="n">
        <v>3</v>
      </c>
      <c r="R1453" s="4" t="n">
        <f aca="false">LEN(MID(LEFT(D1453,FIND("(",D1453)-1),FIND(".",D1453)+1,LEN(D1453)))</f>
        <v>2</v>
      </c>
      <c r="S1453" s="6" t="n">
        <f aca="false">IF(R1453="","",Q1453*10^(-1*R1453))</f>
        <v>0.03</v>
      </c>
      <c r="T1453" s="0" t="n">
        <v>18.79</v>
      </c>
      <c r="U1453" s="0" t="n">
        <v>2</v>
      </c>
      <c r="V1453" s="4" t="n">
        <f aca="false">LEN(MID(LEFT(E1453,FIND("(",E1453)-1),FIND(".",E1453)+1,LEN(E1453)))</f>
        <v>2</v>
      </c>
      <c r="W1453" s="6" t="n">
        <f aca="false">IF(V1453="","",U1453*10^(-1*V1453))</f>
        <v>0.02</v>
      </c>
      <c r="X1453" s="0" t="n">
        <v>0.67</v>
      </c>
      <c r="Y1453" s="0" t="n">
        <v>3</v>
      </c>
      <c r="Z1453" s="4" t="n">
        <f aca="false">LEN(MID(LEFT(F1453,FIND("(",F1453)-1),FIND(".",F1453)+1,LEN(F1453)))</f>
        <v>3</v>
      </c>
      <c r="AA1453" s="6" t="n">
        <f aca="false">IF(Z1453="","",Y1453*10^(-1*Z1453))</f>
        <v>0.003</v>
      </c>
      <c r="AB1453" s="6"/>
      <c r="AC1453" s="1" t="n">
        <f aca="false">A1453</f>
        <v>520</v>
      </c>
      <c r="AD1453" s="2" t="n">
        <f aca="false">H1453</f>
        <v>0.4648</v>
      </c>
      <c r="AE1453" s="2" t="n">
        <f aca="false">L1453</f>
        <v>0.0598</v>
      </c>
      <c r="AF1453" s="2" t="n">
        <f aca="false">P1453/10</f>
        <v>1.518</v>
      </c>
      <c r="AG1453" s="2" t="n">
        <f aca="false">T1453</f>
        <v>18.79</v>
      </c>
      <c r="AH1453" s="2" t="n">
        <f aca="false">K1453</f>
        <v>0.0006</v>
      </c>
      <c r="AI1453" s="2" t="n">
        <f aca="false">O1453</f>
        <v>0.0001</v>
      </c>
      <c r="AJ1453" s="2" t="n">
        <f aca="false">S1453/10</f>
        <v>0.003</v>
      </c>
      <c r="AK1453" s="2" t="n">
        <f aca="false">W1453</f>
        <v>0.02</v>
      </c>
    </row>
    <row r="1454" customFormat="false" ht="12.8" hidden="false" customHeight="false" outlineLevel="0" collapsed="false">
      <c r="A1454" s="0" t="n">
        <v>510</v>
      </c>
      <c r="B1454" s="0" t="s">
        <v>6078</v>
      </c>
      <c r="C1454" s="0" t="s">
        <v>6079</v>
      </c>
      <c r="D1454" s="0" t="s">
        <v>6080</v>
      </c>
      <c r="E1454" s="0" t="s">
        <v>6081</v>
      </c>
      <c r="F1454" s="0" t="s">
        <v>2141</v>
      </c>
      <c r="H1454" s="0" t="n">
        <v>0.4829</v>
      </c>
      <c r="I1454" s="0" t="n">
        <v>5</v>
      </c>
      <c r="J1454" s="4" t="n">
        <f aca="false">LEN(MID(LEFT(B1454,FIND("(",B1454)-1),FIND(".",B1454)+1,LEN(B1454)))</f>
        <v>4</v>
      </c>
      <c r="K1454" s="6" t="n">
        <f aca="false">IF(J1454="","",I1454*10^(-1*J1454))</f>
        <v>0.0005</v>
      </c>
      <c r="L1454" s="0" t="n">
        <v>0.0499</v>
      </c>
      <c r="M1454" s="0" t="n">
        <v>1</v>
      </c>
      <c r="N1454" s="4" t="n">
        <f aca="false">LEN(MID(LEFT(C1454,FIND("(",C1454)-1),FIND(".",C1454)+1,LEN(C1454)))</f>
        <v>4</v>
      </c>
      <c r="O1454" s="6" t="n">
        <f aca="false">IF(N1454="","",M1454*10^(-1*N1454))</f>
        <v>0.0001</v>
      </c>
      <c r="P1454" s="0" t="n">
        <v>13.13</v>
      </c>
      <c r="Q1454" s="0" t="n">
        <v>3</v>
      </c>
      <c r="R1454" s="4" t="n">
        <f aca="false">LEN(MID(LEFT(D1454,FIND("(",D1454)-1),FIND(".",D1454)+1,LEN(D1454)))</f>
        <v>2</v>
      </c>
      <c r="S1454" s="6" t="n">
        <f aca="false">IF(R1454="","",Q1454*10^(-1*R1454))</f>
        <v>0.03</v>
      </c>
      <c r="T1454" s="0" t="n">
        <v>20.35</v>
      </c>
      <c r="U1454" s="0" t="n">
        <v>1</v>
      </c>
      <c r="V1454" s="4" t="n">
        <f aca="false">LEN(MID(LEFT(E1454,FIND("(",E1454)-1),FIND(".",E1454)+1,LEN(E1454)))</f>
        <v>2</v>
      </c>
      <c r="W1454" s="6" t="n">
        <f aca="false">IF(V1454="","",U1454*10^(-1*V1454))</f>
        <v>0.01</v>
      </c>
      <c r="X1454" s="0" t="n">
        <v>0.709</v>
      </c>
      <c r="Y1454" s="0" t="n">
        <v>3</v>
      </c>
      <c r="Z1454" s="4" t="n">
        <f aca="false">LEN(MID(LEFT(F1454,FIND("(",F1454)-1),FIND(".",F1454)+1,LEN(F1454)))</f>
        <v>3</v>
      </c>
      <c r="AA1454" s="6" t="n">
        <f aca="false">IF(Z1454="","",Y1454*10^(-1*Z1454))</f>
        <v>0.003</v>
      </c>
      <c r="AB1454" s="6"/>
      <c r="AC1454" s="1" t="n">
        <f aca="false">A1454</f>
        <v>510</v>
      </c>
      <c r="AD1454" s="2" t="n">
        <f aca="false">H1454</f>
        <v>0.4829</v>
      </c>
      <c r="AE1454" s="2" t="n">
        <f aca="false">L1454</f>
        <v>0.0499</v>
      </c>
      <c r="AF1454" s="2" t="n">
        <f aca="false">P1454/10</f>
        <v>1.313</v>
      </c>
      <c r="AG1454" s="2" t="n">
        <f aca="false">T1454</f>
        <v>20.35</v>
      </c>
      <c r="AH1454" s="2" t="n">
        <f aca="false">K1454</f>
        <v>0.0005</v>
      </c>
      <c r="AI1454" s="2" t="n">
        <f aca="false">O1454</f>
        <v>0.0001</v>
      </c>
      <c r="AJ1454" s="2" t="n">
        <f aca="false">S1454/10</f>
        <v>0.003</v>
      </c>
      <c r="AK1454" s="2" t="n">
        <f aca="false">W1454</f>
        <v>0.01</v>
      </c>
    </row>
    <row r="1455" customFormat="false" ht="12.8" hidden="false" customHeight="false" outlineLevel="0" collapsed="false">
      <c r="A1455" s="0" t="n">
        <v>500</v>
      </c>
      <c r="B1455" s="0" t="s">
        <v>6082</v>
      </c>
      <c r="C1455" s="0" t="s">
        <v>6083</v>
      </c>
      <c r="D1455" s="0" t="s">
        <v>6084</v>
      </c>
      <c r="E1455" s="0" t="s">
        <v>6085</v>
      </c>
      <c r="F1455" s="0" t="s">
        <v>1558</v>
      </c>
      <c r="H1455" s="0" t="n">
        <v>0.499</v>
      </c>
      <c r="I1455" s="0" t="n">
        <v>4</v>
      </c>
      <c r="J1455" s="4" t="n">
        <f aca="false">LEN(MID(LEFT(B1455,FIND("(",B1455)-1),FIND(".",B1455)+1,LEN(B1455)))</f>
        <v>4</v>
      </c>
      <c r="K1455" s="6" t="n">
        <f aca="false">IF(J1455="","",I1455*10^(-1*J1455))</f>
        <v>0.0004</v>
      </c>
      <c r="L1455" s="0" t="n">
        <v>0.04186</v>
      </c>
      <c r="M1455" s="0" t="n">
        <v>9</v>
      </c>
      <c r="N1455" s="4" t="n">
        <f aca="false">LEN(MID(LEFT(C1455,FIND("(",C1455)-1),FIND(".",C1455)+1,LEN(C1455)))</f>
        <v>5</v>
      </c>
      <c r="O1455" s="6" t="n">
        <f aca="false">IF(N1455="","",M1455*10^(-1*N1455))</f>
        <v>9E-005</v>
      </c>
      <c r="P1455" s="0" t="n">
        <v>11.29</v>
      </c>
      <c r="Q1455" s="0" t="n">
        <v>2</v>
      </c>
      <c r="R1455" s="4" t="n">
        <f aca="false">LEN(MID(LEFT(D1455,FIND("(",D1455)-1),FIND(".",D1455)+1,LEN(D1455)))</f>
        <v>2</v>
      </c>
      <c r="S1455" s="6" t="n">
        <f aca="false">IF(R1455="","",Q1455*10^(-1*R1455))</f>
        <v>0.02</v>
      </c>
      <c r="T1455" s="0" t="n">
        <v>21.7</v>
      </c>
      <c r="U1455" s="0" t="n">
        <v>1</v>
      </c>
      <c r="V1455" s="4" t="n">
        <f aca="false">LEN(MID(LEFT(E1455,FIND("(",E1455)-1),FIND(".",E1455)+1,LEN(E1455)))</f>
        <v>2</v>
      </c>
      <c r="W1455" s="6" t="n">
        <f aca="false">IF(V1455="","",U1455*10^(-1*V1455))</f>
        <v>0.01</v>
      </c>
      <c r="X1455" s="0" t="n">
        <v>0.741</v>
      </c>
      <c r="Y1455" s="0" t="n">
        <v>3</v>
      </c>
      <c r="Z1455" s="4" t="n">
        <f aca="false">LEN(MID(LEFT(F1455,FIND("(",F1455)-1),FIND(".",F1455)+1,LEN(F1455)))</f>
        <v>3</v>
      </c>
      <c r="AA1455" s="6" t="n">
        <f aca="false">IF(Z1455="","",Y1455*10^(-1*Z1455))</f>
        <v>0.003</v>
      </c>
      <c r="AB1455" s="6"/>
      <c r="AC1455" s="1" t="n">
        <f aca="false">A1455</f>
        <v>500</v>
      </c>
      <c r="AD1455" s="2" t="n">
        <f aca="false">H1455</f>
        <v>0.499</v>
      </c>
      <c r="AE1455" s="2" t="n">
        <f aca="false">L1455</f>
        <v>0.04186</v>
      </c>
      <c r="AF1455" s="2" t="n">
        <f aca="false">P1455/10</f>
        <v>1.129</v>
      </c>
      <c r="AG1455" s="2" t="n">
        <f aca="false">T1455</f>
        <v>21.7</v>
      </c>
      <c r="AH1455" s="2" t="n">
        <f aca="false">K1455</f>
        <v>0.0004</v>
      </c>
      <c r="AI1455" s="2" t="n">
        <f aca="false">O1455</f>
        <v>9E-005</v>
      </c>
      <c r="AJ1455" s="2" t="n">
        <f aca="false">S1455/10</f>
        <v>0.002</v>
      </c>
      <c r="AK1455" s="2" t="n">
        <f aca="false">W1455</f>
        <v>0.01</v>
      </c>
    </row>
    <row r="1456" customFormat="false" ht="12.8" hidden="false" customHeight="false" outlineLevel="0" collapsed="false">
      <c r="A1456" s="0" t="n">
        <v>490</v>
      </c>
      <c r="B1456" s="0" t="s">
        <v>6086</v>
      </c>
      <c r="C1456" s="0" t="s">
        <v>6087</v>
      </c>
      <c r="D1456" s="0" t="s">
        <v>6088</v>
      </c>
      <c r="E1456" s="0" t="s">
        <v>6089</v>
      </c>
      <c r="F1456" s="0" t="s">
        <v>1986</v>
      </c>
      <c r="H1456" s="0" t="n">
        <v>0.5139</v>
      </c>
      <c r="I1456" s="0" t="n">
        <v>3</v>
      </c>
      <c r="J1456" s="4" t="n">
        <f aca="false">LEN(MID(LEFT(B1456,FIND("(",B1456)-1),FIND(".",B1456)+1,LEN(B1456)))</f>
        <v>4</v>
      </c>
      <c r="K1456" s="6" t="n">
        <f aca="false">IF(J1456="","",I1456*10^(-1*J1456))</f>
        <v>0.0003</v>
      </c>
      <c r="L1456" s="0" t="n">
        <v>0.03516</v>
      </c>
      <c r="M1456" s="0" t="n">
        <v>6</v>
      </c>
      <c r="N1456" s="4" t="n">
        <f aca="false">LEN(MID(LEFT(C1456,FIND("(",C1456)-1),FIND(".",C1456)+1,LEN(C1456)))</f>
        <v>5</v>
      </c>
      <c r="O1456" s="6" t="n">
        <f aca="false">IF(N1456="","",M1456*10^(-1*N1456))</f>
        <v>6E-005</v>
      </c>
      <c r="P1456" s="0" t="n">
        <v>9.65</v>
      </c>
      <c r="Q1456" s="0" t="n">
        <v>2</v>
      </c>
      <c r="R1456" s="4" t="n">
        <f aca="false">LEN(MID(LEFT(D1456,FIND("(",D1456)-1),FIND(".",D1456)+1,LEN(D1456)))</f>
        <v>2</v>
      </c>
      <c r="S1456" s="6" t="n">
        <f aca="false">IF(R1456="","",Q1456*10^(-1*R1456))</f>
        <v>0.02</v>
      </c>
      <c r="T1456" s="0" t="n">
        <v>22.92</v>
      </c>
      <c r="U1456" s="0" t="n">
        <v>2</v>
      </c>
      <c r="V1456" s="4" t="n">
        <f aca="false">LEN(MID(LEFT(E1456,FIND("(",E1456)-1),FIND(".",E1456)+1,LEN(E1456)))</f>
        <v>2</v>
      </c>
      <c r="W1456" s="6" t="n">
        <f aca="false">IF(V1456="","",U1456*10^(-1*V1456))</f>
        <v>0.02</v>
      </c>
      <c r="X1456" s="0" t="n">
        <v>0.77</v>
      </c>
      <c r="Y1456" s="0" t="n">
        <v>2</v>
      </c>
      <c r="Z1456" s="4" t="n">
        <f aca="false">LEN(MID(LEFT(F1456,FIND("(",F1456)-1),FIND(".",F1456)+1,LEN(F1456)))</f>
        <v>3</v>
      </c>
      <c r="AA1456" s="6" t="n">
        <f aca="false">IF(Z1456="","",Y1456*10^(-1*Z1456))</f>
        <v>0.002</v>
      </c>
      <c r="AB1456" s="6"/>
      <c r="AC1456" s="1" t="n">
        <f aca="false">A1456</f>
        <v>490</v>
      </c>
      <c r="AD1456" s="2" t="n">
        <f aca="false">H1456</f>
        <v>0.5139</v>
      </c>
      <c r="AE1456" s="2" t="n">
        <f aca="false">L1456</f>
        <v>0.03516</v>
      </c>
      <c r="AF1456" s="2" t="n">
        <f aca="false">P1456/10</f>
        <v>0.965</v>
      </c>
      <c r="AG1456" s="2" t="n">
        <f aca="false">T1456</f>
        <v>22.92</v>
      </c>
      <c r="AH1456" s="2" t="n">
        <f aca="false">K1456</f>
        <v>0.0003</v>
      </c>
      <c r="AI1456" s="2" t="n">
        <f aca="false">O1456</f>
        <v>6E-005</v>
      </c>
      <c r="AJ1456" s="2" t="n">
        <f aca="false">S1456/10</f>
        <v>0.002</v>
      </c>
      <c r="AK1456" s="2" t="n">
        <f aca="false">W1456</f>
        <v>0.02</v>
      </c>
    </row>
    <row r="1457" customFormat="false" ht="12.8" hidden="false" customHeight="false" outlineLevel="0" collapsed="false">
      <c r="A1457" s="0" t="n">
        <v>480</v>
      </c>
      <c r="B1457" s="0" t="s">
        <v>6090</v>
      </c>
      <c r="C1457" s="0" t="s">
        <v>6091</v>
      </c>
      <c r="D1457" s="0" t="s">
        <v>5068</v>
      </c>
      <c r="E1457" s="0" t="s">
        <v>6092</v>
      </c>
      <c r="F1457" s="0" t="s">
        <v>6093</v>
      </c>
      <c r="H1457" s="0" t="n">
        <v>0.5277</v>
      </c>
      <c r="I1457" s="0" t="n">
        <v>3</v>
      </c>
      <c r="J1457" s="4" t="n">
        <f aca="false">LEN(MID(LEFT(B1457,FIND("(",B1457)-1),FIND(".",B1457)+1,LEN(B1457)))</f>
        <v>4</v>
      </c>
      <c r="K1457" s="6" t="n">
        <f aca="false">IF(J1457="","",I1457*10^(-1*J1457))</f>
        <v>0.0003</v>
      </c>
      <c r="L1457" s="0" t="n">
        <v>0.02949</v>
      </c>
      <c r="M1457" s="0" t="n">
        <v>5</v>
      </c>
      <c r="N1457" s="4" t="n">
        <f aca="false">LEN(MID(LEFT(C1457,FIND("(",C1457)-1),FIND(".",C1457)+1,LEN(C1457)))</f>
        <v>5</v>
      </c>
      <c r="O1457" s="6" t="n">
        <f aca="false">IF(N1457="","",M1457*10^(-1*N1457))</f>
        <v>5E-005</v>
      </c>
      <c r="P1457" s="0" t="n">
        <v>8.2</v>
      </c>
      <c r="Q1457" s="0" t="n">
        <v>2</v>
      </c>
      <c r="R1457" s="4" t="n">
        <f aca="false">LEN(MID(LEFT(D1457,FIND("(",D1457)-1),FIND(".",D1457)+1,LEN(D1457)))</f>
        <v>2</v>
      </c>
      <c r="S1457" s="6" t="n">
        <f aca="false">IF(R1457="","",Q1457*10^(-1*R1457))</f>
        <v>0.02</v>
      </c>
      <c r="T1457" s="0" t="n">
        <v>24.02</v>
      </c>
      <c r="U1457" s="0" t="n">
        <v>2</v>
      </c>
      <c r="V1457" s="4" t="n">
        <f aca="false">LEN(MID(LEFT(E1457,FIND("(",E1457)-1),FIND(".",E1457)+1,LEN(E1457)))</f>
        <v>2</v>
      </c>
      <c r="W1457" s="6" t="n">
        <f aca="false">IF(V1457="","",U1457*10^(-1*V1457))</f>
        <v>0.02</v>
      </c>
      <c r="X1457" s="0" t="n">
        <v>0.795</v>
      </c>
      <c r="Y1457" s="0" t="n">
        <v>2</v>
      </c>
      <c r="Z1457" s="4" t="n">
        <f aca="false">LEN(MID(LEFT(F1457,FIND("(",F1457)-1),FIND(".",F1457)+1,LEN(F1457)))</f>
        <v>3</v>
      </c>
      <c r="AA1457" s="6" t="n">
        <f aca="false">IF(Z1457="","",Y1457*10^(-1*Z1457))</f>
        <v>0.002</v>
      </c>
      <c r="AB1457" s="6"/>
      <c r="AC1457" s="1" t="n">
        <f aca="false">A1457</f>
        <v>480</v>
      </c>
      <c r="AD1457" s="2" t="n">
        <f aca="false">H1457</f>
        <v>0.5277</v>
      </c>
      <c r="AE1457" s="2" t="n">
        <f aca="false">L1457</f>
        <v>0.02949</v>
      </c>
      <c r="AF1457" s="2" t="n">
        <f aca="false">P1457/10</f>
        <v>0.82</v>
      </c>
      <c r="AG1457" s="2" t="n">
        <f aca="false">T1457</f>
        <v>24.02</v>
      </c>
      <c r="AH1457" s="2" t="n">
        <f aca="false">K1457</f>
        <v>0.0003</v>
      </c>
      <c r="AI1457" s="2" t="n">
        <f aca="false">O1457</f>
        <v>5E-005</v>
      </c>
      <c r="AJ1457" s="2" t="n">
        <f aca="false">S1457/10</f>
        <v>0.002</v>
      </c>
      <c r="AK1457" s="2" t="n">
        <f aca="false">W1457</f>
        <v>0.02</v>
      </c>
    </row>
    <row r="1458" customFormat="false" ht="12.8" hidden="false" customHeight="false" outlineLevel="0" collapsed="false">
      <c r="A1458" s="0" t="n">
        <v>470</v>
      </c>
      <c r="B1458" s="0" t="s">
        <v>6094</v>
      </c>
      <c r="C1458" s="0" t="s">
        <v>6095</v>
      </c>
      <c r="D1458" s="0" t="s">
        <v>6096</v>
      </c>
      <c r="E1458" s="0" t="s">
        <v>6097</v>
      </c>
      <c r="F1458" s="0" t="s">
        <v>6098</v>
      </c>
      <c r="H1458" s="0" t="n">
        <v>0.5408</v>
      </c>
      <c r="I1458" s="0" t="n">
        <v>3</v>
      </c>
      <c r="J1458" s="4" t="n">
        <f aca="false">LEN(MID(LEFT(B1458,FIND("(",B1458)-1),FIND(".",B1458)+1,LEN(B1458)))</f>
        <v>4</v>
      </c>
      <c r="K1458" s="6" t="n">
        <f aca="false">IF(J1458="","",I1458*10^(-1*J1458))</f>
        <v>0.0003</v>
      </c>
      <c r="L1458" s="0" t="n">
        <v>0.02467</v>
      </c>
      <c r="M1458" s="0" t="n">
        <v>4</v>
      </c>
      <c r="N1458" s="4" t="n">
        <f aca="false">LEN(MID(LEFT(C1458,FIND("(",C1458)-1),FIND(".",C1458)+1,LEN(C1458)))</f>
        <v>5</v>
      </c>
      <c r="O1458" s="6" t="n">
        <f aca="false">IF(N1458="","",M1458*10^(-1*N1458))</f>
        <v>4E-005</v>
      </c>
      <c r="P1458" s="0" t="n">
        <v>6.91</v>
      </c>
      <c r="Q1458" s="0" t="n">
        <v>1</v>
      </c>
      <c r="R1458" s="4" t="n">
        <f aca="false">LEN(MID(LEFT(D1458,FIND("(",D1458)-1),FIND(".",D1458)+1,LEN(D1458)))</f>
        <v>2</v>
      </c>
      <c r="S1458" s="6" t="n">
        <f aca="false">IF(R1458="","",Q1458*10^(-1*R1458))</f>
        <v>0.01</v>
      </c>
      <c r="T1458" s="0" t="n">
        <v>25.05</v>
      </c>
      <c r="U1458" s="0" t="n">
        <v>2</v>
      </c>
      <c r="V1458" s="4" t="n">
        <f aca="false">LEN(MID(LEFT(E1458,FIND("(",E1458)-1),FIND(".",E1458)+1,LEN(E1458)))</f>
        <v>2</v>
      </c>
      <c r="W1458" s="6" t="n">
        <f aca="false">IF(V1458="","",U1458*10^(-1*V1458))</f>
        <v>0.02</v>
      </c>
      <c r="X1458" s="0" t="n">
        <v>0.819</v>
      </c>
      <c r="Y1458" s="0" t="n">
        <v>2</v>
      </c>
      <c r="Z1458" s="4" t="n">
        <f aca="false">LEN(MID(LEFT(F1458,FIND("(",F1458)-1),FIND(".",F1458)+1,LEN(F1458)))</f>
        <v>3</v>
      </c>
      <c r="AA1458" s="6" t="n">
        <f aca="false">IF(Z1458="","",Y1458*10^(-1*Z1458))</f>
        <v>0.002</v>
      </c>
      <c r="AB1458" s="6"/>
      <c r="AC1458" s="1" t="n">
        <f aca="false">A1458</f>
        <v>470</v>
      </c>
      <c r="AD1458" s="2" t="n">
        <f aca="false">H1458</f>
        <v>0.5408</v>
      </c>
      <c r="AE1458" s="2" t="n">
        <f aca="false">L1458</f>
        <v>0.02467</v>
      </c>
      <c r="AF1458" s="2" t="n">
        <f aca="false">P1458/10</f>
        <v>0.691</v>
      </c>
      <c r="AG1458" s="2" t="n">
        <f aca="false">T1458</f>
        <v>25.05</v>
      </c>
      <c r="AH1458" s="2" t="n">
        <f aca="false">K1458</f>
        <v>0.0003</v>
      </c>
      <c r="AI1458" s="2" t="n">
        <f aca="false">O1458</f>
        <v>4E-005</v>
      </c>
      <c r="AJ1458" s="2" t="n">
        <f aca="false">S1458/10</f>
        <v>0.001</v>
      </c>
      <c r="AK1458" s="2" t="n">
        <f aca="false">W1458</f>
        <v>0.02</v>
      </c>
    </row>
    <row r="1459" customFormat="false" ht="12.8" hidden="false" customHeight="false" outlineLevel="0" collapsed="false">
      <c r="A1459" s="0" t="n">
        <v>460</v>
      </c>
      <c r="B1459" s="0" t="s">
        <v>6099</v>
      </c>
      <c r="C1459" s="0" t="s">
        <v>6100</v>
      </c>
      <c r="D1459" s="0" t="s">
        <v>6101</v>
      </c>
      <c r="E1459" s="0" t="s">
        <v>6102</v>
      </c>
      <c r="F1459" s="0" t="s">
        <v>3423</v>
      </c>
      <c r="H1459" s="0" t="n">
        <v>0.5531</v>
      </c>
      <c r="I1459" s="0" t="n">
        <v>2</v>
      </c>
      <c r="J1459" s="4" t="n">
        <f aca="false">LEN(MID(LEFT(B1459,FIND("(",B1459)-1),FIND(".",B1459)+1,LEN(B1459)))</f>
        <v>4</v>
      </c>
      <c r="K1459" s="6" t="n">
        <f aca="false">IF(J1459="","",I1459*10^(-1*J1459))</f>
        <v>0.0002</v>
      </c>
      <c r="L1459" s="0" t="n">
        <v>0.02055</v>
      </c>
      <c r="M1459" s="0" t="n">
        <v>4</v>
      </c>
      <c r="N1459" s="4" t="n">
        <f aca="false">LEN(MID(LEFT(C1459,FIND("(",C1459)-1),FIND(".",C1459)+1,LEN(C1459)))</f>
        <v>5</v>
      </c>
      <c r="O1459" s="6" t="n">
        <f aca="false">IF(N1459="","",M1459*10^(-1*N1459))</f>
        <v>4E-005</v>
      </c>
      <c r="P1459" s="0" t="n">
        <v>5.78</v>
      </c>
      <c r="Q1459" s="0" t="n">
        <v>1</v>
      </c>
      <c r="R1459" s="4" t="n">
        <f aca="false">LEN(MID(LEFT(D1459,FIND("(",D1459)-1),FIND(".",D1459)+1,LEN(D1459)))</f>
        <v>2</v>
      </c>
      <c r="S1459" s="6" t="n">
        <f aca="false">IF(R1459="","",Q1459*10^(-1*R1459))</f>
        <v>0.01</v>
      </c>
      <c r="T1459" s="0" t="n">
        <v>26</v>
      </c>
      <c r="U1459" s="0" t="n">
        <v>2</v>
      </c>
      <c r="V1459" s="4" t="n">
        <f aca="false">LEN(MID(LEFT(E1459,FIND("(",E1459)-1),FIND(".",E1459)+1,LEN(E1459)))</f>
        <v>2</v>
      </c>
      <c r="W1459" s="6" t="n">
        <f aca="false">IF(V1459="","",U1459*10^(-1*V1459))</f>
        <v>0.02</v>
      </c>
      <c r="X1459" s="0" t="n">
        <v>0.84</v>
      </c>
      <c r="Y1459" s="0" t="n">
        <v>3</v>
      </c>
      <c r="Z1459" s="4" t="n">
        <f aca="false">LEN(MID(LEFT(F1459,FIND("(",F1459)-1),FIND(".",F1459)+1,LEN(F1459)))</f>
        <v>3</v>
      </c>
      <c r="AA1459" s="6" t="n">
        <f aca="false">IF(Z1459="","",Y1459*10^(-1*Z1459))</f>
        <v>0.003</v>
      </c>
      <c r="AB1459" s="6"/>
      <c r="AC1459" s="1" t="n">
        <f aca="false">A1459</f>
        <v>460</v>
      </c>
      <c r="AD1459" s="2" t="n">
        <f aca="false">H1459</f>
        <v>0.5531</v>
      </c>
      <c r="AE1459" s="2" t="n">
        <f aca="false">L1459</f>
        <v>0.02055</v>
      </c>
      <c r="AF1459" s="2" t="n">
        <f aca="false">P1459/10</f>
        <v>0.578</v>
      </c>
      <c r="AG1459" s="2" t="n">
        <f aca="false">T1459</f>
        <v>26</v>
      </c>
      <c r="AH1459" s="2" t="n">
        <f aca="false">K1459</f>
        <v>0.0002</v>
      </c>
      <c r="AI1459" s="2" t="n">
        <f aca="false">O1459</f>
        <v>4E-005</v>
      </c>
      <c r="AJ1459" s="2" t="n">
        <f aca="false">S1459/10</f>
        <v>0.001</v>
      </c>
      <c r="AK1459" s="2" t="n">
        <f aca="false">W1459</f>
        <v>0.02</v>
      </c>
    </row>
    <row r="1460" customFormat="false" ht="12.8" hidden="false" customHeight="false" outlineLevel="0" collapsed="false">
      <c r="A1460" s="0" t="n">
        <v>450</v>
      </c>
      <c r="B1460" s="0" t="s">
        <v>6103</v>
      </c>
      <c r="C1460" s="0" t="s">
        <v>6104</v>
      </c>
      <c r="D1460" s="0" t="s">
        <v>6105</v>
      </c>
      <c r="E1460" s="0" t="s">
        <v>6106</v>
      </c>
      <c r="F1460" s="0" t="s">
        <v>2781</v>
      </c>
      <c r="H1460" s="0" t="n">
        <v>0.5648</v>
      </c>
      <c r="I1460" s="0" t="n">
        <v>1</v>
      </c>
      <c r="J1460" s="4" t="n">
        <f aca="false">LEN(MID(LEFT(B1460,FIND("(",B1460)-1),FIND(".",B1460)+1,LEN(B1460)))</f>
        <v>4</v>
      </c>
      <c r="K1460" s="6" t="n">
        <f aca="false">IF(J1460="","",I1460*10^(-1*J1460))</f>
        <v>0.0001</v>
      </c>
      <c r="L1460" s="0" t="n">
        <v>0.01703</v>
      </c>
      <c r="M1460" s="0" t="n">
        <v>3</v>
      </c>
      <c r="N1460" s="4" t="n">
        <f aca="false">LEN(MID(LEFT(C1460,FIND("(",C1460)-1),FIND(".",C1460)+1,LEN(C1460)))</f>
        <v>5</v>
      </c>
      <c r="O1460" s="6" t="n">
        <f aca="false">IF(N1460="","",M1460*10^(-1*N1460))</f>
        <v>3E-005</v>
      </c>
      <c r="P1460" s="0" t="n">
        <v>4.8</v>
      </c>
      <c r="Q1460" s="0" t="n">
        <v>1</v>
      </c>
      <c r="R1460" s="4" t="n">
        <f aca="false">LEN(MID(LEFT(D1460,FIND("(",D1460)-1),FIND(".",D1460)+1,LEN(D1460)))</f>
        <v>2</v>
      </c>
      <c r="S1460" s="6" t="n">
        <f aca="false">IF(R1460="","",Q1460*10^(-1*R1460))</f>
        <v>0.01</v>
      </c>
      <c r="T1460" s="0" t="n">
        <v>26.89</v>
      </c>
      <c r="U1460" s="0" t="n">
        <v>2</v>
      </c>
      <c r="V1460" s="4" t="n">
        <f aca="false">LEN(MID(LEFT(E1460,FIND("(",E1460)-1),FIND(".",E1460)+1,LEN(E1460)))</f>
        <v>2</v>
      </c>
      <c r="W1460" s="6" t="n">
        <f aca="false">IF(V1460="","",U1460*10^(-1*V1460))</f>
        <v>0.02</v>
      </c>
      <c r="X1460" s="0" t="n">
        <v>0.86</v>
      </c>
      <c r="Y1460" s="0" t="n">
        <v>3</v>
      </c>
      <c r="Z1460" s="4" t="n">
        <f aca="false">LEN(MID(LEFT(F1460,FIND("(",F1460)-1),FIND(".",F1460)+1,LEN(F1460)))</f>
        <v>3</v>
      </c>
      <c r="AA1460" s="6" t="n">
        <f aca="false">IF(Z1460="","",Y1460*10^(-1*Z1460))</f>
        <v>0.003</v>
      </c>
      <c r="AB1460" s="6"/>
      <c r="AC1460" s="1" t="n">
        <f aca="false">A1460</f>
        <v>450</v>
      </c>
      <c r="AD1460" s="2" t="n">
        <f aca="false">H1460</f>
        <v>0.5648</v>
      </c>
      <c r="AE1460" s="2" t="n">
        <f aca="false">L1460</f>
        <v>0.01703</v>
      </c>
      <c r="AF1460" s="2" t="n">
        <f aca="false">P1460/10</f>
        <v>0.48</v>
      </c>
      <c r="AG1460" s="2" t="n">
        <f aca="false">T1460</f>
        <v>26.89</v>
      </c>
      <c r="AH1460" s="2" t="n">
        <f aca="false">K1460</f>
        <v>0.0001</v>
      </c>
      <c r="AI1460" s="2" t="n">
        <f aca="false">O1460</f>
        <v>3E-005</v>
      </c>
      <c r="AJ1460" s="2" t="n">
        <f aca="false">S1460/10</f>
        <v>0.001</v>
      </c>
      <c r="AK1460" s="2" t="n">
        <f aca="false">W1460</f>
        <v>0.02</v>
      </c>
    </row>
    <row r="1461" customFormat="false" ht="12.8" hidden="false" customHeight="false" outlineLevel="0" collapsed="false">
      <c r="A1461" s="0" t="n">
        <v>440</v>
      </c>
      <c r="B1461" s="0" t="s">
        <v>6107</v>
      </c>
      <c r="C1461" s="0" t="s">
        <v>6108</v>
      </c>
      <c r="D1461" s="0" t="s">
        <v>6109</v>
      </c>
      <c r="E1461" s="0" t="s">
        <v>6110</v>
      </c>
      <c r="F1461" s="0" t="s">
        <v>6111</v>
      </c>
      <c r="H1461" s="0" t="n">
        <v>0.5761</v>
      </c>
      <c r="I1461" s="0" t="n">
        <v>2</v>
      </c>
      <c r="J1461" s="4" t="n">
        <f aca="false">LEN(MID(LEFT(B1461,FIND("(",B1461)-1),FIND(".",B1461)+1,LEN(B1461)))</f>
        <v>4</v>
      </c>
      <c r="K1461" s="6" t="n">
        <f aca="false">IF(J1461="","",I1461*10^(-1*J1461))</f>
        <v>0.0002</v>
      </c>
      <c r="L1461" s="0" t="n">
        <v>0.01402</v>
      </c>
      <c r="M1461" s="0" t="n">
        <v>3</v>
      </c>
      <c r="N1461" s="4" t="n">
        <f aca="false">LEN(MID(LEFT(C1461,FIND("(",C1461)-1),FIND(".",C1461)+1,LEN(C1461)))</f>
        <v>5</v>
      </c>
      <c r="O1461" s="6" t="n">
        <f aca="false">IF(N1461="","",M1461*10^(-1*N1461))</f>
        <v>3E-005</v>
      </c>
      <c r="P1461" s="0" t="n">
        <v>3.94</v>
      </c>
      <c r="Q1461" s="0" t="n">
        <v>1</v>
      </c>
      <c r="R1461" s="4" t="n">
        <f aca="false">LEN(MID(LEFT(D1461,FIND("(",D1461)-1),FIND(".",D1461)+1,LEN(D1461)))</f>
        <v>2</v>
      </c>
      <c r="S1461" s="6" t="n">
        <f aca="false">IF(R1461="","",Q1461*10^(-1*R1461))</f>
        <v>0.01</v>
      </c>
      <c r="T1461" s="0" t="n">
        <v>27.73</v>
      </c>
      <c r="U1461" s="0" t="n">
        <v>1</v>
      </c>
      <c r="V1461" s="4" t="n">
        <f aca="false">LEN(MID(LEFT(E1461,FIND("(",E1461)-1),FIND(".",E1461)+1,LEN(E1461)))</f>
        <v>2</v>
      </c>
      <c r="W1461" s="6" t="n">
        <f aca="false">IF(V1461="","",U1461*10^(-1*V1461))</f>
        <v>0.01</v>
      </c>
      <c r="X1461" s="0" t="n">
        <v>0.878</v>
      </c>
      <c r="Y1461" s="0" t="n">
        <v>3</v>
      </c>
      <c r="Z1461" s="4" t="n">
        <f aca="false">LEN(MID(LEFT(F1461,FIND("(",F1461)-1),FIND(".",F1461)+1,LEN(F1461)))</f>
        <v>3</v>
      </c>
      <c r="AA1461" s="6" t="n">
        <f aca="false">IF(Z1461="","",Y1461*10^(-1*Z1461))</f>
        <v>0.003</v>
      </c>
      <c r="AB1461" s="6"/>
      <c r="AC1461" s="1" t="n">
        <f aca="false">A1461</f>
        <v>440</v>
      </c>
      <c r="AD1461" s="2" t="n">
        <f aca="false">H1461</f>
        <v>0.5761</v>
      </c>
      <c r="AE1461" s="2" t="n">
        <f aca="false">L1461</f>
        <v>0.01402</v>
      </c>
      <c r="AF1461" s="2" t="n">
        <f aca="false">P1461/10</f>
        <v>0.394</v>
      </c>
      <c r="AG1461" s="2" t="n">
        <f aca="false">T1461</f>
        <v>27.73</v>
      </c>
      <c r="AH1461" s="2" t="n">
        <f aca="false">K1461</f>
        <v>0.0002</v>
      </c>
      <c r="AI1461" s="2" t="n">
        <f aca="false">O1461</f>
        <v>3E-005</v>
      </c>
      <c r="AJ1461" s="2" t="n">
        <f aca="false">S1461/10</f>
        <v>0.001</v>
      </c>
      <c r="AK1461" s="2" t="n">
        <f aca="false">W1461</f>
        <v>0.01</v>
      </c>
    </row>
    <row r="1462" customFormat="false" ht="12.8" hidden="false" customHeight="false" outlineLevel="0" collapsed="false">
      <c r="A1462" s="0" t="n">
        <v>430</v>
      </c>
      <c r="B1462" s="0" t="s">
        <v>6112</v>
      </c>
      <c r="C1462" s="0" t="s">
        <v>6113</v>
      </c>
      <c r="D1462" s="0" t="s">
        <v>3892</v>
      </c>
      <c r="E1462" s="0" t="s">
        <v>6114</v>
      </c>
      <c r="F1462" s="0" t="s">
        <v>1843</v>
      </c>
      <c r="H1462" s="0" t="n">
        <v>0.5871</v>
      </c>
      <c r="I1462" s="0" t="n">
        <v>2</v>
      </c>
      <c r="J1462" s="4" t="n">
        <f aca="false">LEN(MID(LEFT(B1462,FIND("(",B1462)-1),FIND(".",B1462)+1,LEN(B1462)))</f>
        <v>4</v>
      </c>
      <c r="K1462" s="6" t="n">
        <f aca="false">IF(J1462="","",I1462*10^(-1*J1462))</f>
        <v>0.0002</v>
      </c>
      <c r="L1462" s="0" t="n">
        <v>0.01146</v>
      </c>
      <c r="M1462" s="0" t="n">
        <v>2</v>
      </c>
      <c r="N1462" s="4" t="n">
        <f aca="false">LEN(MID(LEFT(C1462,FIND("(",C1462)-1),FIND(".",C1462)+1,LEN(C1462)))</f>
        <v>5</v>
      </c>
      <c r="O1462" s="6" t="n">
        <f aca="false">IF(N1462="","",M1462*10^(-1*N1462))</f>
        <v>2E-005</v>
      </c>
      <c r="P1462" s="0" t="n">
        <v>3.21</v>
      </c>
      <c r="Q1462" s="0" t="n">
        <v>1</v>
      </c>
      <c r="R1462" s="4" t="n">
        <f aca="false">LEN(MID(LEFT(D1462,FIND("(",D1462)-1),FIND(".",D1462)+1,LEN(D1462)))</f>
        <v>2</v>
      </c>
      <c r="S1462" s="6" t="n">
        <f aca="false">IF(R1462="","",Q1462*10^(-1*R1462))</f>
        <v>0.01</v>
      </c>
      <c r="T1462" s="0" t="n">
        <v>28.53</v>
      </c>
      <c r="U1462" s="0" t="n">
        <v>1</v>
      </c>
      <c r="V1462" s="4" t="n">
        <f aca="false">LEN(MID(LEFT(E1462,FIND("(",E1462)-1),FIND(".",E1462)+1,LEN(E1462)))</f>
        <v>2</v>
      </c>
      <c r="W1462" s="6" t="n">
        <f aca="false">IF(V1462="","",U1462*10^(-1*V1462))</f>
        <v>0.01</v>
      </c>
      <c r="X1462" s="0" t="n">
        <v>0.894</v>
      </c>
      <c r="Y1462" s="0" t="n">
        <v>4</v>
      </c>
      <c r="Z1462" s="4" t="n">
        <f aca="false">LEN(MID(LEFT(F1462,FIND("(",F1462)-1),FIND(".",F1462)+1,LEN(F1462)))</f>
        <v>3</v>
      </c>
      <c r="AA1462" s="6" t="n">
        <f aca="false">IF(Z1462="","",Y1462*10^(-1*Z1462))</f>
        <v>0.004</v>
      </c>
      <c r="AB1462" s="6"/>
      <c r="AC1462" s="1" t="n">
        <f aca="false">A1462</f>
        <v>430</v>
      </c>
      <c r="AD1462" s="2" t="n">
        <f aca="false">H1462</f>
        <v>0.5871</v>
      </c>
      <c r="AE1462" s="2" t="n">
        <f aca="false">L1462</f>
        <v>0.01146</v>
      </c>
      <c r="AF1462" s="2" t="n">
        <f aca="false">P1462/10</f>
        <v>0.321</v>
      </c>
      <c r="AG1462" s="2" t="n">
        <f aca="false">T1462</f>
        <v>28.53</v>
      </c>
      <c r="AH1462" s="2" t="n">
        <f aca="false">K1462</f>
        <v>0.0002</v>
      </c>
      <c r="AI1462" s="2" t="n">
        <f aca="false">O1462</f>
        <v>2E-005</v>
      </c>
      <c r="AJ1462" s="2" t="n">
        <f aca="false">S1462/10</f>
        <v>0.001</v>
      </c>
      <c r="AK1462" s="2" t="n">
        <f aca="false">W1462</f>
        <v>0.01</v>
      </c>
    </row>
    <row r="1463" customFormat="false" ht="12.8" hidden="false" customHeight="false" outlineLevel="0" collapsed="false">
      <c r="A1463" s="0" t="n">
        <v>420</v>
      </c>
      <c r="B1463" s="0" t="s">
        <v>6115</v>
      </c>
      <c r="C1463" s="0" t="s">
        <v>6116</v>
      </c>
      <c r="D1463" s="0" t="s">
        <v>6117</v>
      </c>
      <c r="E1463" s="0" t="s">
        <v>6118</v>
      </c>
      <c r="F1463" s="0" t="s">
        <v>6119</v>
      </c>
      <c r="H1463" s="0" t="n">
        <v>0.5978</v>
      </c>
      <c r="I1463" s="0" t="n">
        <v>2</v>
      </c>
      <c r="J1463" s="4" t="n">
        <f aca="false">LEN(MID(LEFT(B1463,FIND("(",B1463)-1),FIND(".",B1463)+1,LEN(B1463)))</f>
        <v>4</v>
      </c>
      <c r="K1463" s="6" t="n">
        <f aca="false">IF(J1463="","",I1463*10^(-1*J1463))</f>
        <v>0.0002</v>
      </c>
      <c r="L1463" s="0" t="n">
        <v>0.00928</v>
      </c>
      <c r="M1463" s="0" t="n">
        <v>1</v>
      </c>
      <c r="N1463" s="4" t="n">
        <f aca="false">LEN(MID(LEFT(C1463,FIND("(",C1463)-1),FIND(".",C1463)+1,LEN(C1463)))</f>
        <v>5</v>
      </c>
      <c r="O1463" s="6" t="n">
        <f aca="false">IF(N1463="","",M1463*10^(-1*N1463))</f>
        <v>1E-005</v>
      </c>
      <c r="P1463" s="0" t="n">
        <v>2.58</v>
      </c>
      <c r="Q1463" s="0" t="n">
        <v>1</v>
      </c>
      <c r="R1463" s="4" t="n">
        <f aca="false">LEN(MID(LEFT(D1463,FIND("(",D1463)-1),FIND(".",D1463)+1,LEN(D1463)))</f>
        <v>2</v>
      </c>
      <c r="S1463" s="6" t="n">
        <f aca="false">IF(R1463="","",Q1463*10^(-1*R1463))</f>
        <v>0.01</v>
      </c>
      <c r="T1463" s="0" t="n">
        <v>29.29</v>
      </c>
      <c r="U1463" s="0" t="n">
        <v>2</v>
      </c>
      <c r="V1463" s="4" t="n">
        <f aca="false">LEN(MID(LEFT(E1463,FIND("(",E1463)-1),FIND(".",E1463)+1,LEN(E1463)))</f>
        <v>2</v>
      </c>
      <c r="W1463" s="6" t="n">
        <f aca="false">IF(V1463="","",U1463*10^(-1*V1463))</f>
        <v>0.02</v>
      </c>
      <c r="X1463" s="0" t="n">
        <v>0.909</v>
      </c>
      <c r="Y1463" s="0" t="n">
        <v>4</v>
      </c>
      <c r="Z1463" s="4" t="n">
        <f aca="false">LEN(MID(LEFT(F1463,FIND("(",F1463)-1),FIND(".",F1463)+1,LEN(F1463)))</f>
        <v>3</v>
      </c>
      <c r="AA1463" s="6" t="n">
        <f aca="false">IF(Z1463="","",Y1463*10^(-1*Z1463))</f>
        <v>0.004</v>
      </c>
      <c r="AB1463" s="6"/>
      <c r="AC1463" s="1" t="n">
        <f aca="false">A1463</f>
        <v>420</v>
      </c>
      <c r="AD1463" s="2" t="n">
        <f aca="false">H1463</f>
        <v>0.5978</v>
      </c>
      <c r="AE1463" s="2" t="n">
        <f aca="false">L1463</f>
        <v>0.00928</v>
      </c>
      <c r="AF1463" s="2" t="n">
        <f aca="false">P1463/10</f>
        <v>0.258</v>
      </c>
      <c r="AG1463" s="2" t="n">
        <f aca="false">T1463</f>
        <v>29.29</v>
      </c>
      <c r="AH1463" s="2" t="n">
        <f aca="false">K1463</f>
        <v>0.0002</v>
      </c>
      <c r="AI1463" s="2" t="n">
        <f aca="false">O1463</f>
        <v>1E-005</v>
      </c>
      <c r="AJ1463" s="2" t="n">
        <f aca="false">S1463/10</f>
        <v>0.001</v>
      </c>
      <c r="AK1463" s="2" t="n">
        <f aca="false">W1463</f>
        <v>0.02</v>
      </c>
    </row>
    <row r="1464" customFormat="false" ht="12.8" hidden="false" customHeight="false" outlineLevel="0" collapsed="false">
      <c r="A1464" s="0" t="n">
        <v>410</v>
      </c>
      <c r="B1464" s="0" t="s">
        <v>6120</v>
      </c>
      <c r="C1464" s="0" t="s">
        <v>6121</v>
      </c>
      <c r="D1464" s="0" t="s">
        <v>6122</v>
      </c>
      <c r="E1464" s="0" t="s">
        <v>6123</v>
      </c>
      <c r="F1464" s="0" t="s">
        <v>1436</v>
      </c>
      <c r="H1464" s="0" t="n">
        <v>0.6082</v>
      </c>
      <c r="I1464" s="0" t="n">
        <v>3</v>
      </c>
      <c r="J1464" s="4" t="n">
        <f aca="false">LEN(MID(LEFT(B1464,FIND("(",B1464)-1),FIND(".",B1464)+1,LEN(B1464)))</f>
        <v>4</v>
      </c>
      <c r="K1464" s="6" t="n">
        <f aca="false">IF(J1464="","",I1464*10^(-1*J1464))</f>
        <v>0.0003</v>
      </c>
      <c r="L1464" s="0" t="n">
        <v>0.007451</v>
      </c>
      <c r="M1464" s="0" t="n">
        <v>9</v>
      </c>
      <c r="N1464" s="4" t="n">
        <f aca="false">LEN(MID(LEFT(C1464,FIND("(",C1464)-1),FIND(".",C1464)+1,LEN(C1464)))</f>
        <v>6</v>
      </c>
      <c r="O1464" s="6" t="n">
        <f aca="false">IF(N1464="","",M1464*10^(-1*N1464))</f>
        <v>9E-006</v>
      </c>
      <c r="P1464" s="0" t="n">
        <v>2.05</v>
      </c>
      <c r="Q1464" s="0" t="n">
        <v>1</v>
      </c>
      <c r="R1464" s="4" t="n">
        <f aca="false">LEN(MID(LEFT(D1464,FIND("(",D1464)-1),FIND(".",D1464)+1,LEN(D1464)))</f>
        <v>2</v>
      </c>
      <c r="S1464" s="6" t="n">
        <f aca="false">IF(R1464="","",Q1464*10^(-1*R1464))</f>
        <v>0.01</v>
      </c>
      <c r="T1464" s="0" t="n">
        <v>30.02</v>
      </c>
      <c r="U1464" s="0" t="n">
        <v>3</v>
      </c>
      <c r="V1464" s="4" t="n">
        <f aca="false">LEN(MID(LEFT(E1464,FIND("(",E1464)-1),FIND(".",E1464)+1,LEN(E1464)))</f>
        <v>2</v>
      </c>
      <c r="W1464" s="6" t="n">
        <f aca="false">IF(V1464="","",U1464*10^(-1*V1464))</f>
        <v>0.03</v>
      </c>
      <c r="X1464" s="0" t="n">
        <v>0.923</v>
      </c>
      <c r="Y1464" s="0" t="n">
        <v>5</v>
      </c>
      <c r="Z1464" s="4" t="n">
        <f aca="false">LEN(MID(LEFT(F1464,FIND("(",F1464)-1),FIND(".",F1464)+1,LEN(F1464)))</f>
        <v>3</v>
      </c>
      <c r="AA1464" s="6" t="n">
        <f aca="false">IF(Z1464="","",Y1464*10^(-1*Z1464))</f>
        <v>0.005</v>
      </c>
      <c r="AB1464" s="6"/>
      <c r="AC1464" s="1" t="n">
        <f aca="false">A1464</f>
        <v>410</v>
      </c>
      <c r="AD1464" s="2" t="n">
        <f aca="false">H1464</f>
        <v>0.6082</v>
      </c>
      <c r="AE1464" s="2" t="n">
        <f aca="false">L1464</f>
        <v>0.007451</v>
      </c>
      <c r="AF1464" s="2" t="n">
        <f aca="false">P1464/10</f>
        <v>0.205</v>
      </c>
      <c r="AG1464" s="2" t="n">
        <f aca="false">T1464</f>
        <v>30.02</v>
      </c>
      <c r="AH1464" s="2" t="n">
        <f aca="false">K1464</f>
        <v>0.0003</v>
      </c>
      <c r="AI1464" s="2" t="n">
        <f aca="false">O1464</f>
        <v>9E-006</v>
      </c>
      <c r="AJ1464" s="2" t="n">
        <f aca="false">S1464/10</f>
        <v>0.001</v>
      </c>
      <c r="AK1464" s="2" t="n">
        <f aca="false">W1464</f>
        <v>0.03</v>
      </c>
    </row>
    <row r="1465" customFormat="false" ht="12.8" hidden="false" customHeight="false" outlineLevel="0" collapsed="false">
      <c r="A1465" s="0" t="n">
        <v>400</v>
      </c>
      <c r="B1465" s="0" t="s">
        <v>6124</v>
      </c>
      <c r="C1465" s="0" t="s">
        <v>6125</v>
      </c>
      <c r="D1465" s="0" t="s">
        <v>6126</v>
      </c>
      <c r="E1465" s="0" t="s">
        <v>950</v>
      </c>
      <c r="F1465" s="0" t="s">
        <v>6127</v>
      </c>
      <c r="H1465" s="0" t="n">
        <v>0.6181</v>
      </c>
      <c r="I1465" s="0" t="n">
        <v>3</v>
      </c>
      <c r="J1465" s="4" t="n">
        <f aca="false">LEN(MID(LEFT(B1465,FIND("(",B1465)-1),FIND(".",B1465)+1,LEN(B1465)))</f>
        <v>4</v>
      </c>
      <c r="K1465" s="6" t="n">
        <f aca="false">IF(J1465="","",I1465*10^(-1*J1465))</f>
        <v>0.0003</v>
      </c>
      <c r="L1465" s="0" t="n">
        <v>0.00592</v>
      </c>
      <c r="M1465" s="0" t="n">
        <v>1</v>
      </c>
      <c r="N1465" s="4" t="n">
        <f aca="false">LEN(MID(LEFT(C1465,FIND("(",C1465)-1),FIND(".",C1465)+1,LEN(C1465)))</f>
        <v>5</v>
      </c>
      <c r="O1465" s="6" t="n">
        <f aca="false">IF(N1465="","",M1465*10^(-1*N1465))</f>
        <v>1E-005</v>
      </c>
      <c r="P1465" s="0" t="n">
        <v>1.61</v>
      </c>
      <c r="Q1465" s="0" t="n">
        <v>9</v>
      </c>
      <c r="R1465" s="4" t="n">
        <f aca="false">LEN(MID(LEFT(D1465,FIND("(",D1465)-1),FIND(".",D1465)+1,LEN(D1465)))</f>
        <v>3</v>
      </c>
      <c r="S1465" s="6" t="n">
        <f aca="false">IF(R1465="","",Q1465*10^(-1*R1465))</f>
        <v>0.009</v>
      </c>
      <c r="T1465" s="0" t="n">
        <v>30.7</v>
      </c>
      <c r="U1465" s="0" t="n">
        <v>3</v>
      </c>
      <c r="V1465" s="4" t="n">
        <f aca="false">LEN(MID(LEFT(E1465,FIND("(",E1465)-1),FIND(".",E1465)+1,LEN(E1465)))</f>
        <v>2</v>
      </c>
      <c r="W1465" s="6" t="n">
        <f aca="false">IF(V1465="","",U1465*10^(-1*V1465))</f>
        <v>0.03</v>
      </c>
      <c r="X1465" s="0" t="n">
        <v>0.935</v>
      </c>
      <c r="Y1465" s="0" t="n">
        <v>6</v>
      </c>
      <c r="Z1465" s="4" t="n">
        <f aca="false">LEN(MID(LEFT(F1465,FIND("(",F1465)-1),FIND(".",F1465)+1,LEN(F1465)))</f>
        <v>3</v>
      </c>
      <c r="AA1465" s="6" t="n">
        <f aca="false">IF(Z1465="","",Y1465*10^(-1*Z1465))</f>
        <v>0.006</v>
      </c>
      <c r="AB1465" s="6"/>
      <c r="AC1465" s="1" t="n">
        <f aca="false">A1465</f>
        <v>400</v>
      </c>
      <c r="AD1465" s="2" t="n">
        <f aca="false">H1465</f>
        <v>0.6181</v>
      </c>
      <c r="AE1465" s="2" t="n">
        <f aca="false">L1465</f>
        <v>0.00592</v>
      </c>
      <c r="AF1465" s="2" t="n">
        <f aca="false">P1465/10</f>
        <v>0.161</v>
      </c>
      <c r="AG1465" s="2" t="n">
        <f aca="false">T1465</f>
        <v>30.7</v>
      </c>
      <c r="AH1465" s="2" t="n">
        <f aca="false">K1465</f>
        <v>0.0003</v>
      </c>
      <c r="AI1465" s="2" t="n">
        <f aca="false">O1465</f>
        <v>1E-005</v>
      </c>
      <c r="AJ1465" s="2" t="n">
        <f aca="false">S1465/10</f>
        <v>0.0009</v>
      </c>
      <c r="AK1465" s="2" t="n">
        <f aca="false">W1465</f>
        <v>0.03</v>
      </c>
    </row>
    <row r="1466" customFormat="false" ht="12.8" hidden="false" customHeight="false" outlineLevel="0" collapsed="false">
      <c r="A1466" s="0" t="n">
        <v>390</v>
      </c>
      <c r="B1466" s="0" t="s">
        <v>6128</v>
      </c>
      <c r="C1466" s="0" t="s">
        <v>6129</v>
      </c>
      <c r="D1466" s="0" t="s">
        <v>6130</v>
      </c>
      <c r="E1466" s="0" t="s">
        <v>6131</v>
      </c>
      <c r="F1466" s="0" t="s">
        <v>6132</v>
      </c>
      <c r="H1466" s="0" t="n">
        <v>0.6277</v>
      </c>
      <c r="I1466" s="0" t="n">
        <v>3</v>
      </c>
      <c r="J1466" s="4" t="n">
        <f aca="false">LEN(MID(LEFT(B1466,FIND("(",B1466)-1),FIND(".",B1466)+1,LEN(B1466)))</f>
        <v>4</v>
      </c>
      <c r="K1466" s="6" t="n">
        <f aca="false">IF(J1466="","",I1466*10^(-1*J1466))</f>
        <v>0.0003</v>
      </c>
      <c r="L1466" s="0" t="n">
        <v>0.00464</v>
      </c>
      <c r="M1466" s="0" t="n">
        <v>1</v>
      </c>
      <c r="N1466" s="4" t="n">
        <f aca="false">LEN(MID(LEFT(C1466,FIND("(",C1466)-1),FIND(".",C1466)+1,LEN(C1466)))</f>
        <v>5</v>
      </c>
      <c r="O1466" s="6" t="n">
        <f aca="false">IF(N1466="","",M1466*10^(-1*N1466))</f>
        <v>1E-005</v>
      </c>
      <c r="P1466" s="0" t="n">
        <v>1.246</v>
      </c>
      <c r="Q1466" s="0" t="n">
        <v>8</v>
      </c>
      <c r="R1466" s="4" t="n">
        <f aca="false">LEN(MID(LEFT(D1466,FIND("(",D1466)-1),FIND(".",D1466)+1,LEN(D1466)))</f>
        <v>3</v>
      </c>
      <c r="S1466" s="6" t="n">
        <f aca="false">IF(R1466="","",Q1466*10^(-1*R1466))</f>
        <v>0.008</v>
      </c>
      <c r="T1466" s="0" t="n">
        <v>31.36</v>
      </c>
      <c r="U1466" s="0" t="n">
        <v>2</v>
      </c>
      <c r="V1466" s="4" t="n">
        <f aca="false">LEN(MID(LEFT(E1466,FIND("(",E1466)-1),FIND(".",E1466)+1,LEN(E1466)))</f>
        <v>2</v>
      </c>
      <c r="W1466" s="6" t="n">
        <f aca="false">IF(V1466="","",U1466*10^(-1*V1466))</f>
        <v>0.02</v>
      </c>
      <c r="X1466" s="0" t="n">
        <v>0.946</v>
      </c>
      <c r="Y1466" s="0" t="n">
        <v>7</v>
      </c>
      <c r="Z1466" s="4" t="n">
        <f aca="false">LEN(MID(LEFT(F1466,FIND("(",F1466)-1),FIND(".",F1466)+1,LEN(F1466)))</f>
        <v>3</v>
      </c>
      <c r="AA1466" s="6" t="n">
        <f aca="false">IF(Z1466="","",Y1466*10^(-1*Z1466))</f>
        <v>0.007</v>
      </c>
      <c r="AB1466" s="6"/>
      <c r="AC1466" s="1" t="n">
        <f aca="false">A1466</f>
        <v>390</v>
      </c>
      <c r="AD1466" s="2" t="n">
        <f aca="false">H1466</f>
        <v>0.6277</v>
      </c>
      <c r="AE1466" s="2" t="n">
        <f aca="false">L1466</f>
        <v>0.00464</v>
      </c>
      <c r="AF1466" s="2" t="n">
        <f aca="false">P1466/10</f>
        <v>0.1246</v>
      </c>
      <c r="AG1466" s="2" t="n">
        <f aca="false">T1466</f>
        <v>31.36</v>
      </c>
      <c r="AH1466" s="2" t="n">
        <f aca="false">K1466</f>
        <v>0.0003</v>
      </c>
      <c r="AI1466" s="2" t="n">
        <f aca="false">O1466</f>
        <v>1E-005</v>
      </c>
      <c r="AJ1466" s="2" t="n">
        <f aca="false">S1466/10</f>
        <v>0.0008</v>
      </c>
      <c r="AK1466" s="2" t="n">
        <f aca="false">W1466</f>
        <v>0.02</v>
      </c>
    </row>
    <row r="1467" customFormat="false" ht="12.8" hidden="false" customHeight="false" outlineLevel="0" collapsed="false">
      <c r="A1467" s="0" t="n">
        <v>380</v>
      </c>
      <c r="B1467" s="0" t="s">
        <v>6133</v>
      </c>
      <c r="C1467" s="0" t="s">
        <v>6134</v>
      </c>
      <c r="D1467" s="0" t="s">
        <v>6135</v>
      </c>
      <c r="E1467" s="0" t="s">
        <v>6136</v>
      </c>
      <c r="F1467" s="0" t="s">
        <v>82</v>
      </c>
      <c r="H1467" s="0" t="n">
        <v>0.6373</v>
      </c>
      <c r="I1467" s="0" t="n">
        <v>4</v>
      </c>
      <c r="J1467" s="4" t="n">
        <f aca="false">LEN(MID(LEFT(B1467,FIND("(",B1467)-1),FIND(".",B1467)+1,LEN(B1467)))</f>
        <v>4</v>
      </c>
      <c r="K1467" s="6" t="n">
        <f aca="false">IF(J1467="","",I1467*10^(-1*J1467))</f>
        <v>0.0004</v>
      </c>
      <c r="L1467" s="0" t="n">
        <v>0.00359</v>
      </c>
      <c r="M1467" s="0" t="n">
        <v>1</v>
      </c>
      <c r="N1467" s="4" t="n">
        <f aca="false">LEN(MID(LEFT(C1467,FIND("(",C1467)-1),FIND(".",C1467)+1,LEN(C1467)))</f>
        <v>5</v>
      </c>
      <c r="O1467" s="6" t="n">
        <f aca="false">IF(N1467="","",M1467*10^(-1*N1467))</f>
        <v>1E-005</v>
      </c>
      <c r="P1467" s="0" t="n">
        <v>0.949</v>
      </c>
      <c r="Q1467" s="0" t="n">
        <v>7</v>
      </c>
      <c r="R1467" s="4" t="n">
        <f aca="false">LEN(MID(LEFT(D1467,FIND("(",D1467)-1),FIND(".",D1467)+1,LEN(D1467)))</f>
        <v>3</v>
      </c>
      <c r="S1467" s="6" t="n">
        <f aca="false">IF(R1467="","",Q1467*10^(-1*R1467))</f>
        <v>0.007</v>
      </c>
      <c r="T1467" s="0" t="n">
        <v>32</v>
      </c>
      <c r="U1467" s="0" t="n">
        <v>2</v>
      </c>
      <c r="V1467" s="4" t="n">
        <f aca="false">LEN(MID(LEFT(E1467,FIND("(",E1467)-1),FIND(".",E1467)+1,LEN(E1467)))</f>
        <v>2</v>
      </c>
      <c r="W1467" s="6" t="n">
        <f aca="false">IF(V1467="","",U1467*10^(-1*V1467))</f>
        <v>0.02</v>
      </c>
      <c r="X1467" s="0" t="n">
        <v>0.955</v>
      </c>
      <c r="Y1467" s="0" t="n">
        <v>8</v>
      </c>
      <c r="Z1467" s="4" t="n">
        <f aca="false">LEN(MID(LEFT(F1467,FIND("(",F1467)-1),FIND(".",F1467)+1,LEN(F1467)))</f>
        <v>3</v>
      </c>
      <c r="AA1467" s="6" t="n">
        <f aca="false">IF(Z1467="","",Y1467*10^(-1*Z1467))</f>
        <v>0.008</v>
      </c>
      <c r="AB1467" s="6"/>
      <c r="AC1467" s="1" t="n">
        <f aca="false">A1467</f>
        <v>380</v>
      </c>
      <c r="AD1467" s="2" t="n">
        <f aca="false">H1467</f>
        <v>0.6373</v>
      </c>
      <c r="AE1467" s="2" t="n">
        <f aca="false">L1467</f>
        <v>0.00359</v>
      </c>
      <c r="AF1467" s="2" t="n">
        <f aca="false">P1467/10</f>
        <v>0.0949</v>
      </c>
      <c r="AG1467" s="2" t="n">
        <f aca="false">T1467</f>
        <v>32</v>
      </c>
      <c r="AH1467" s="2" t="n">
        <f aca="false">K1467</f>
        <v>0.0004</v>
      </c>
      <c r="AI1467" s="2" t="n">
        <f aca="false">O1467</f>
        <v>1E-005</v>
      </c>
      <c r="AJ1467" s="2" t="n">
        <f aca="false">S1467/10</f>
        <v>0.0007</v>
      </c>
      <c r="AK1467" s="2" t="n">
        <f aca="false">W1467</f>
        <v>0.02</v>
      </c>
    </row>
    <row r="1468" customFormat="false" ht="12.8" hidden="false" customHeight="false" outlineLevel="0" collapsed="false">
      <c r="A1468" s="0" t="n">
        <v>370</v>
      </c>
      <c r="B1468" s="0" t="s">
        <v>6137</v>
      </c>
      <c r="C1468" s="0" t="s">
        <v>6138</v>
      </c>
      <c r="D1468" s="0" t="s">
        <v>6139</v>
      </c>
      <c r="E1468" s="0" t="s">
        <v>6140</v>
      </c>
      <c r="F1468" s="0" t="s">
        <v>84</v>
      </c>
      <c r="H1468" s="0" t="n">
        <v>0.6466</v>
      </c>
      <c r="I1468" s="0" t="n">
        <v>5</v>
      </c>
      <c r="J1468" s="4" t="n">
        <f aca="false">LEN(MID(LEFT(B1468,FIND("(",B1468)-1),FIND(".",B1468)+1,LEN(B1468)))</f>
        <v>4</v>
      </c>
      <c r="K1468" s="6" t="n">
        <f aca="false">IF(J1468="","",I1468*10^(-1*J1468))</f>
        <v>0.0005</v>
      </c>
      <c r="L1468" s="0" t="n">
        <v>0.00274</v>
      </c>
      <c r="M1468" s="0" t="n">
        <v>1</v>
      </c>
      <c r="N1468" s="4" t="n">
        <f aca="false">LEN(MID(LEFT(C1468,FIND("(",C1468)-1),FIND(".",C1468)+1,LEN(C1468)))</f>
        <v>5</v>
      </c>
      <c r="O1468" s="6" t="n">
        <f aca="false">IF(N1468="","",M1468*10^(-1*N1468))</f>
        <v>1E-005</v>
      </c>
      <c r="P1468" s="0" t="n">
        <v>0.711</v>
      </c>
      <c r="Q1468" s="0" t="n">
        <v>6</v>
      </c>
      <c r="R1468" s="4" t="n">
        <f aca="false">LEN(MID(LEFT(D1468,FIND("(",D1468)-1),FIND(".",D1468)+1,LEN(D1468)))</f>
        <v>3</v>
      </c>
      <c r="S1468" s="6" t="n">
        <f aca="false">IF(R1468="","",Q1468*10^(-1*R1468))</f>
        <v>0.006</v>
      </c>
      <c r="T1468" s="0" t="n">
        <v>32.62</v>
      </c>
      <c r="U1468" s="0" t="n">
        <v>3</v>
      </c>
      <c r="V1468" s="4" t="n">
        <f aca="false">LEN(MID(LEFT(E1468,FIND("(",E1468)-1),FIND(".",E1468)+1,LEN(E1468)))</f>
        <v>2</v>
      </c>
      <c r="W1468" s="6" t="n">
        <f aca="false">IF(V1468="","",U1468*10^(-1*V1468))</f>
        <v>0.03</v>
      </c>
      <c r="X1468" s="0" t="n">
        <v>0.96</v>
      </c>
      <c r="Y1468" s="0" t="n">
        <v>1</v>
      </c>
      <c r="Z1468" s="4" t="n">
        <f aca="false">LEN(MID(LEFT(F1468,FIND("(",F1468)-1),FIND(".",F1468)+1,LEN(F1468)))</f>
        <v>2</v>
      </c>
      <c r="AA1468" s="6" t="n">
        <f aca="false">IF(Z1468="","",Y1468*10^(-1*Z1468))</f>
        <v>0.01</v>
      </c>
      <c r="AB1468" s="6"/>
      <c r="AC1468" s="1" t="n">
        <f aca="false">A1468</f>
        <v>370</v>
      </c>
      <c r="AD1468" s="2" t="n">
        <f aca="false">H1468</f>
        <v>0.6466</v>
      </c>
      <c r="AE1468" s="2" t="n">
        <f aca="false">L1468</f>
        <v>0.00274</v>
      </c>
      <c r="AF1468" s="2" t="n">
        <f aca="false">P1468/10</f>
        <v>0.0711</v>
      </c>
      <c r="AG1468" s="2" t="n">
        <f aca="false">T1468</f>
        <v>32.62</v>
      </c>
      <c r="AH1468" s="2" t="n">
        <f aca="false">K1468</f>
        <v>0.0005</v>
      </c>
      <c r="AI1468" s="2" t="n">
        <f aca="false">O1468</f>
        <v>1E-005</v>
      </c>
      <c r="AJ1468" s="2" t="n">
        <f aca="false">S1468/10</f>
        <v>0.0006</v>
      </c>
      <c r="AK1468" s="2" t="n">
        <f aca="false">W1468</f>
        <v>0.03</v>
      </c>
    </row>
    <row r="1469" customFormat="false" ht="17.15" hidden="false" customHeight="false" outlineLevel="0" collapsed="false">
      <c r="A1469" s="3" t="s">
        <v>0</v>
      </c>
      <c r="B1469" s="3" t="s">
        <v>1</v>
      </c>
      <c r="C1469" s="3" t="s">
        <v>2</v>
      </c>
      <c r="D1469" s="3" t="s">
        <v>3</v>
      </c>
      <c r="E1469" s="3" t="s">
        <v>4</v>
      </c>
      <c r="F1469" s="0" t="s">
        <v>5</v>
      </c>
      <c r="H1469" s="0" t="s">
        <v>6</v>
      </c>
      <c r="J1469" s="4" t="e">
        <f aca="false">LEN(MID(LEFT(B1469,FIND("(",B1469)-1),FIND(".",B1469)+1,LEN(B1469)))</f>
        <v>#VALUE!</v>
      </c>
      <c r="K1469" s="6" t="e">
        <f aca="false">IF(J1469="","",I1469*10^(-1*J1469))</f>
        <v>#VALUE!</v>
      </c>
      <c r="L1469" s="0" t="s">
        <v>8</v>
      </c>
      <c r="N1469" s="4" t="e">
        <f aca="false">LEN(MID(LEFT(C1469,FIND("(",C1469)-1),FIND(".",C1469)+1,LEN(C1469)))</f>
        <v>#VALUE!</v>
      </c>
      <c r="O1469" s="6" t="e">
        <f aca="false">IF(N1469="","",M1469*10^(-1*N1469))</f>
        <v>#VALUE!</v>
      </c>
      <c r="P1469" s="0" t="s">
        <v>9</v>
      </c>
      <c r="R1469" s="4" t="e">
        <f aca="false">LEN(MID(LEFT(D1469,FIND("(",D1469)-1),FIND(".",D1469)+1,LEN(D1469)))</f>
        <v>#VALUE!</v>
      </c>
      <c r="S1469" s="6" t="e">
        <f aca="false">IF(R1469="","",Q1469*10^(-1*R1469))</f>
        <v>#VALUE!</v>
      </c>
      <c r="T1469" s="0" t="s">
        <v>10</v>
      </c>
      <c r="V1469" s="4" t="e">
        <f aca="false">LEN(MID(LEFT(E1469,FIND("(",E1469)-1),FIND(".",E1469)+1,LEN(E1469)))</f>
        <v>#VALUE!</v>
      </c>
      <c r="W1469" s="6" t="e">
        <f aca="false">IF(V1469="","",U1469*10^(-1*V1469))</f>
        <v>#VALUE!</v>
      </c>
      <c r="X1469" s="0" t="s">
        <v>5</v>
      </c>
      <c r="Z1469" s="4" t="e">
        <f aca="false">LEN(MID(LEFT(F1469,FIND("(",F1469)-1),FIND(".",F1469)+1,LEN(F1469)))</f>
        <v>#VALUE!</v>
      </c>
      <c r="AA1469" s="6" t="e">
        <f aca="false">IF(Z1469="","",Y1469*10^(-1*Z1469))</f>
        <v>#VALUE!</v>
      </c>
      <c r="AB1469" s="6"/>
      <c r="AC1469" s="1" t="str">
        <f aca="false">A1469</f>
        <v>𝑻 (K)</v>
      </c>
      <c r="AD1469" s="2" t="str">
        <f aca="false">H1469</f>
        <v>𝝆𝑳</v>
      </c>
      <c r="AE1469" s="2" t="str">
        <f aca="false">L1469</f>
        <v>𝝆𝑽</v>
      </c>
      <c r="AF1469" s="2" t="e">
        <f aca="false">P1469/10</f>
        <v>#VALUE!</v>
      </c>
      <c r="AG1469" s="2" t="str">
        <f aca="false">T1469</f>
        <v>∆𝑯𝑽</v>
      </c>
      <c r="AH1469" s="2" t="e">
        <f aca="false">K1469</f>
        <v>#VALUE!</v>
      </c>
      <c r="AI1469" s="2" t="e">
        <f aca="false">O1469</f>
        <v>#VALUE!</v>
      </c>
      <c r="AJ1469" s="2" t="e">
        <f aca="false">S1469/10</f>
        <v>#VALUE!</v>
      </c>
      <c r="AK1469" s="2" t="e">
        <f aca="false">W1469</f>
        <v>#VALUE!</v>
      </c>
    </row>
    <row r="1470" customFormat="false" ht="12.8" hidden="false" customHeight="false" outlineLevel="0" collapsed="false">
      <c r="A1470" s="0" t="n">
        <v>540</v>
      </c>
      <c r="B1470" s="0" t="s">
        <v>6141</v>
      </c>
      <c r="C1470" s="0" t="s">
        <v>6142</v>
      </c>
      <c r="D1470" s="0" t="s">
        <v>6143</v>
      </c>
      <c r="E1470" s="0" t="s">
        <v>6144</v>
      </c>
      <c r="F1470" s="0" t="s">
        <v>6145</v>
      </c>
      <c r="H1470" s="0" t="n">
        <v>0.422</v>
      </c>
      <c r="I1470" s="0" t="n">
        <v>1</v>
      </c>
      <c r="J1470" s="4" t="n">
        <f aca="false">LEN(MID(LEFT(B1470,FIND("(",B1470)-1),FIND(".",B1470)+1,LEN(B1470)))</f>
        <v>3</v>
      </c>
      <c r="K1470" s="6" t="n">
        <f aca="false">IF(J1470="","",I1470*10^(-1*J1470))</f>
        <v>0.001</v>
      </c>
      <c r="L1470" s="0" t="n">
        <v>0.0889</v>
      </c>
      <c r="M1470" s="0" t="n">
        <v>8</v>
      </c>
      <c r="N1470" s="4" t="n">
        <f aca="false">LEN(MID(LEFT(C1470,FIND("(",C1470)-1),FIND(".",C1470)+1,LEN(C1470)))</f>
        <v>4</v>
      </c>
      <c r="O1470" s="6" t="n">
        <f aca="false">IF(N1470="","",M1470*10^(-1*N1470))</f>
        <v>0.0008</v>
      </c>
      <c r="P1470" s="0" t="n">
        <v>20.18</v>
      </c>
      <c r="Q1470" s="0" t="n">
        <v>4</v>
      </c>
      <c r="R1470" s="4" t="n">
        <f aca="false">LEN(MID(LEFT(D1470,FIND("(",D1470)-1),FIND(".",D1470)+1,LEN(D1470)))</f>
        <v>2</v>
      </c>
      <c r="S1470" s="6" t="n">
        <f aca="false">IF(R1470="","",Q1470*10^(-1*R1470))</f>
        <v>0.04</v>
      </c>
      <c r="T1470" s="0" t="n">
        <v>15</v>
      </c>
      <c r="U1470" s="0" t="n">
        <v>1</v>
      </c>
      <c r="V1470" s="4" t="n">
        <f aca="false">LEN(MID(LEFT(E1470,FIND("(",E1470)-1),FIND(".",E1470)+1,LEN(E1470)))</f>
        <v>1</v>
      </c>
      <c r="W1470" s="6" t="n">
        <f aca="false">IF(V1470="","",U1470*10^(-1*V1470))</f>
        <v>0.1</v>
      </c>
      <c r="X1470" s="0" t="n">
        <v>0.578</v>
      </c>
      <c r="Y1470" s="0" t="n">
        <v>7</v>
      </c>
      <c r="Z1470" s="4" t="n">
        <f aca="false">LEN(MID(LEFT(F1470,FIND("(",F1470)-1),FIND(".",F1470)+1,LEN(F1470)))</f>
        <v>3</v>
      </c>
      <c r="AA1470" s="6" t="n">
        <f aca="false">IF(Z1470="","",Y1470*10^(-1*Z1470))</f>
        <v>0.007</v>
      </c>
      <c r="AB1470" s="6"/>
      <c r="AC1470" s="1" t="n">
        <f aca="false">A1470</f>
        <v>540</v>
      </c>
      <c r="AD1470" s="2" t="n">
        <f aca="false">H1470</f>
        <v>0.422</v>
      </c>
      <c r="AE1470" s="2" t="n">
        <f aca="false">L1470</f>
        <v>0.0889</v>
      </c>
      <c r="AF1470" s="2" t="n">
        <f aca="false">P1470/10</f>
        <v>2.018</v>
      </c>
      <c r="AG1470" s="2" t="n">
        <f aca="false">T1470</f>
        <v>15</v>
      </c>
      <c r="AH1470" s="2" t="n">
        <f aca="false">K1470</f>
        <v>0.001</v>
      </c>
      <c r="AI1470" s="2" t="n">
        <f aca="false">O1470</f>
        <v>0.0008</v>
      </c>
      <c r="AJ1470" s="2" t="n">
        <f aca="false">S1470/10</f>
        <v>0.004</v>
      </c>
      <c r="AK1470" s="2" t="n">
        <f aca="false">W1470</f>
        <v>0.1</v>
      </c>
    </row>
    <row r="1471" customFormat="false" ht="12.8" hidden="false" customHeight="false" outlineLevel="0" collapsed="false">
      <c r="A1471" s="0" t="n">
        <v>530</v>
      </c>
      <c r="B1471" s="0" t="s">
        <v>6146</v>
      </c>
      <c r="C1471" s="0" t="s">
        <v>6147</v>
      </c>
      <c r="D1471" s="0" t="s">
        <v>6148</v>
      </c>
      <c r="E1471" s="0" t="s">
        <v>6149</v>
      </c>
      <c r="F1471" s="0" t="s">
        <v>6150</v>
      </c>
      <c r="H1471" s="0" t="n">
        <v>0.4456</v>
      </c>
      <c r="I1471" s="0" t="n">
        <v>8</v>
      </c>
      <c r="J1471" s="4" t="n">
        <f aca="false">LEN(MID(LEFT(B1471,FIND("(",B1471)-1),FIND(".",B1471)+1,LEN(B1471)))</f>
        <v>4</v>
      </c>
      <c r="K1471" s="6" t="n">
        <f aca="false">IF(J1471="","",I1471*10^(-1*J1471))</f>
        <v>0.0008</v>
      </c>
      <c r="L1471" s="0" t="n">
        <v>0.0729</v>
      </c>
      <c r="M1471" s="0" t="n">
        <v>5</v>
      </c>
      <c r="N1471" s="4" t="n">
        <f aca="false">LEN(MID(LEFT(C1471,FIND("(",C1471)-1),FIND(".",C1471)+1,LEN(C1471)))</f>
        <v>4</v>
      </c>
      <c r="O1471" s="6" t="n">
        <f aca="false">IF(N1471="","",M1471*10^(-1*N1471))</f>
        <v>0.0005</v>
      </c>
      <c r="P1471" s="0" t="n">
        <v>17.59</v>
      </c>
      <c r="Q1471" s="0" t="n">
        <v>3</v>
      </c>
      <c r="R1471" s="4" t="n">
        <f aca="false">LEN(MID(LEFT(D1471,FIND("(",D1471)-1),FIND(".",D1471)+1,LEN(D1471)))</f>
        <v>2</v>
      </c>
      <c r="S1471" s="6" t="n">
        <f aca="false">IF(R1471="","",Q1471*10^(-1*R1471))</f>
        <v>0.03</v>
      </c>
      <c r="T1471" s="0" t="n">
        <v>17.03</v>
      </c>
      <c r="U1471" s="0" t="n">
        <v>7</v>
      </c>
      <c r="V1471" s="4" t="n">
        <f aca="false">LEN(MID(LEFT(E1471,FIND("(",E1471)-1),FIND(".",E1471)+1,LEN(E1471)))</f>
        <v>2</v>
      </c>
      <c r="W1471" s="6" t="n">
        <f aca="false">IF(V1471="","",U1471*10^(-1*V1471))</f>
        <v>0.07</v>
      </c>
      <c r="X1471" s="0" t="n">
        <v>0.625</v>
      </c>
      <c r="Y1471" s="0" t="n">
        <v>5</v>
      </c>
      <c r="Z1471" s="4" t="n">
        <f aca="false">LEN(MID(LEFT(F1471,FIND("(",F1471)-1),FIND(".",F1471)+1,LEN(F1471)))</f>
        <v>3</v>
      </c>
      <c r="AA1471" s="6" t="n">
        <f aca="false">IF(Z1471="","",Y1471*10^(-1*Z1471))</f>
        <v>0.005</v>
      </c>
      <c r="AB1471" s="6"/>
      <c r="AC1471" s="1" t="n">
        <f aca="false">A1471</f>
        <v>530</v>
      </c>
      <c r="AD1471" s="2" t="n">
        <f aca="false">H1471</f>
        <v>0.4456</v>
      </c>
      <c r="AE1471" s="2" t="n">
        <f aca="false">L1471</f>
        <v>0.0729</v>
      </c>
      <c r="AF1471" s="2" t="n">
        <f aca="false">P1471/10</f>
        <v>1.759</v>
      </c>
      <c r="AG1471" s="2" t="n">
        <f aca="false">T1471</f>
        <v>17.03</v>
      </c>
      <c r="AH1471" s="2" t="n">
        <f aca="false">K1471</f>
        <v>0.0008</v>
      </c>
      <c r="AI1471" s="2" t="n">
        <f aca="false">O1471</f>
        <v>0.0005</v>
      </c>
      <c r="AJ1471" s="2" t="n">
        <f aca="false">S1471/10</f>
        <v>0.003</v>
      </c>
      <c r="AK1471" s="2" t="n">
        <f aca="false">W1471</f>
        <v>0.07</v>
      </c>
    </row>
    <row r="1472" customFormat="false" ht="12.8" hidden="false" customHeight="false" outlineLevel="0" collapsed="false">
      <c r="A1472" s="0" t="n">
        <v>520</v>
      </c>
      <c r="B1472" s="0" t="s">
        <v>6151</v>
      </c>
      <c r="C1472" s="0" t="s">
        <v>6152</v>
      </c>
      <c r="D1472" s="0" t="s">
        <v>6153</v>
      </c>
      <c r="E1472" s="0" t="s">
        <v>6154</v>
      </c>
      <c r="F1472" s="0" t="s">
        <v>6155</v>
      </c>
      <c r="H1472" s="0" t="n">
        <v>0.4661</v>
      </c>
      <c r="I1472" s="0" t="n">
        <v>6</v>
      </c>
      <c r="J1472" s="4" t="n">
        <f aca="false">LEN(MID(LEFT(B1472,FIND("(",B1472)-1),FIND(".",B1472)+1,LEN(B1472)))</f>
        <v>4</v>
      </c>
      <c r="K1472" s="6" t="n">
        <f aca="false">IF(J1472="","",I1472*10^(-1*J1472))</f>
        <v>0.0006</v>
      </c>
      <c r="L1472" s="0" t="n">
        <v>0.0602</v>
      </c>
      <c r="M1472" s="0" t="n">
        <v>3</v>
      </c>
      <c r="N1472" s="4" t="n">
        <f aca="false">LEN(MID(LEFT(C1472,FIND("(",C1472)-1),FIND(".",C1472)+1,LEN(C1472)))</f>
        <v>4</v>
      </c>
      <c r="O1472" s="6" t="n">
        <f aca="false">IF(N1472="","",M1472*10^(-1*N1472))</f>
        <v>0.0003</v>
      </c>
      <c r="P1472" s="0" t="n">
        <v>15.27</v>
      </c>
      <c r="Q1472" s="0" t="n">
        <v>2</v>
      </c>
      <c r="R1472" s="4" t="n">
        <f aca="false">LEN(MID(LEFT(D1472,FIND("(",D1472)-1),FIND(".",D1472)+1,LEN(D1472)))</f>
        <v>2</v>
      </c>
      <c r="S1472" s="6" t="n">
        <f aca="false">IF(R1472="","",Q1472*10^(-1*R1472))</f>
        <v>0.02</v>
      </c>
      <c r="T1472" s="0" t="n">
        <v>18.85</v>
      </c>
      <c r="U1472" s="0" t="n">
        <v>5</v>
      </c>
      <c r="V1472" s="4" t="n">
        <f aca="false">LEN(MID(LEFT(E1472,FIND("(",E1472)-1),FIND(".",E1472)+1,LEN(E1472)))</f>
        <v>2</v>
      </c>
      <c r="W1472" s="6" t="n">
        <f aca="false">IF(V1472="","",U1472*10^(-1*V1472))</f>
        <v>0.05</v>
      </c>
      <c r="X1472" s="0" t="n">
        <v>0.67</v>
      </c>
      <c r="Y1472" s="0" t="n">
        <v>4</v>
      </c>
      <c r="Z1472" s="4" t="n">
        <f aca="false">LEN(MID(LEFT(F1472,FIND("(",F1472)-1),FIND(".",F1472)+1,LEN(F1472)))</f>
        <v>3</v>
      </c>
      <c r="AA1472" s="6" t="n">
        <f aca="false">IF(Z1472="","",Y1472*10^(-1*Z1472))</f>
        <v>0.004</v>
      </c>
      <c r="AB1472" s="6"/>
      <c r="AC1472" s="1" t="n">
        <f aca="false">A1472</f>
        <v>520</v>
      </c>
      <c r="AD1472" s="2" t="n">
        <f aca="false">H1472</f>
        <v>0.4661</v>
      </c>
      <c r="AE1472" s="2" t="n">
        <f aca="false">L1472</f>
        <v>0.0602</v>
      </c>
      <c r="AF1472" s="2" t="n">
        <f aca="false">P1472/10</f>
        <v>1.527</v>
      </c>
      <c r="AG1472" s="2" t="n">
        <f aca="false">T1472</f>
        <v>18.85</v>
      </c>
      <c r="AH1472" s="2" t="n">
        <f aca="false">K1472</f>
        <v>0.0006</v>
      </c>
      <c r="AI1472" s="2" t="n">
        <f aca="false">O1472</f>
        <v>0.0003</v>
      </c>
      <c r="AJ1472" s="2" t="n">
        <f aca="false">S1472/10</f>
        <v>0.002</v>
      </c>
      <c r="AK1472" s="2" t="n">
        <f aca="false">W1472</f>
        <v>0.05</v>
      </c>
    </row>
    <row r="1473" customFormat="false" ht="12.8" hidden="false" customHeight="false" outlineLevel="0" collapsed="false">
      <c r="A1473" s="0" t="n">
        <v>510</v>
      </c>
      <c r="B1473" s="0" t="s">
        <v>6156</v>
      </c>
      <c r="C1473" s="0" t="s">
        <v>6157</v>
      </c>
      <c r="D1473" s="0" t="s">
        <v>6158</v>
      </c>
      <c r="E1473" s="0" t="s">
        <v>6159</v>
      </c>
      <c r="F1473" s="0" t="s">
        <v>6160</v>
      </c>
      <c r="H1473" s="0" t="n">
        <v>0.4841</v>
      </c>
      <c r="I1473" s="0" t="n">
        <v>6</v>
      </c>
      <c r="J1473" s="4" t="n">
        <f aca="false">LEN(MID(LEFT(B1473,FIND("(",B1473)-1),FIND(".",B1473)+1,LEN(B1473)))</f>
        <v>4</v>
      </c>
      <c r="K1473" s="6" t="n">
        <f aca="false">IF(J1473="","",I1473*10^(-1*J1473))</f>
        <v>0.0006</v>
      </c>
      <c r="L1473" s="0" t="n">
        <v>0.0502</v>
      </c>
      <c r="M1473" s="0" t="n">
        <v>2</v>
      </c>
      <c r="N1473" s="4" t="n">
        <f aca="false">LEN(MID(LEFT(C1473,FIND("(",C1473)-1),FIND(".",C1473)+1,LEN(C1473)))</f>
        <v>4</v>
      </c>
      <c r="O1473" s="6" t="n">
        <f aca="false">IF(N1473="","",M1473*10^(-1*N1473))</f>
        <v>0.0002</v>
      </c>
      <c r="P1473" s="0" t="n">
        <v>13.19</v>
      </c>
      <c r="Q1473" s="0" t="n">
        <v>2</v>
      </c>
      <c r="R1473" s="4" t="n">
        <f aca="false">LEN(MID(LEFT(D1473,FIND("(",D1473)-1),FIND(".",D1473)+1,LEN(D1473)))</f>
        <v>2</v>
      </c>
      <c r="S1473" s="6" t="n">
        <f aca="false">IF(R1473="","",Q1473*10^(-1*R1473))</f>
        <v>0.02</v>
      </c>
      <c r="T1473" s="0" t="n">
        <v>20.41</v>
      </c>
      <c r="U1473" s="0" t="n">
        <v>3</v>
      </c>
      <c r="V1473" s="4" t="n">
        <f aca="false">LEN(MID(LEFT(E1473,FIND("(",E1473)-1),FIND(".",E1473)+1,LEN(E1473)))</f>
        <v>2</v>
      </c>
      <c r="W1473" s="6" t="n">
        <f aca="false">IF(V1473="","",U1473*10^(-1*V1473))</f>
        <v>0.03</v>
      </c>
      <c r="X1473" s="0" t="n">
        <v>0.708</v>
      </c>
      <c r="Y1473" s="0" t="n">
        <v>3</v>
      </c>
      <c r="Z1473" s="4" t="n">
        <f aca="false">LEN(MID(LEFT(F1473,FIND("(",F1473)-1),FIND(".",F1473)+1,LEN(F1473)))</f>
        <v>3</v>
      </c>
      <c r="AA1473" s="6" t="n">
        <f aca="false">IF(Z1473="","",Y1473*10^(-1*Z1473))</f>
        <v>0.003</v>
      </c>
      <c r="AB1473" s="6"/>
      <c r="AC1473" s="1" t="n">
        <f aca="false">A1473</f>
        <v>510</v>
      </c>
      <c r="AD1473" s="2" t="n">
        <f aca="false">H1473</f>
        <v>0.4841</v>
      </c>
      <c r="AE1473" s="2" t="n">
        <f aca="false">L1473</f>
        <v>0.0502</v>
      </c>
      <c r="AF1473" s="2" t="n">
        <f aca="false">P1473/10</f>
        <v>1.319</v>
      </c>
      <c r="AG1473" s="2" t="n">
        <f aca="false">T1473</f>
        <v>20.41</v>
      </c>
      <c r="AH1473" s="2" t="n">
        <f aca="false">K1473</f>
        <v>0.0006</v>
      </c>
      <c r="AI1473" s="2" t="n">
        <f aca="false">O1473</f>
        <v>0.0002</v>
      </c>
      <c r="AJ1473" s="2" t="n">
        <f aca="false">S1473/10</f>
        <v>0.002</v>
      </c>
      <c r="AK1473" s="2" t="n">
        <f aca="false">W1473</f>
        <v>0.03</v>
      </c>
    </row>
    <row r="1474" customFormat="false" ht="12.8" hidden="false" customHeight="false" outlineLevel="0" collapsed="false">
      <c r="A1474" s="0" t="n">
        <v>500</v>
      </c>
      <c r="B1474" s="0" t="s">
        <v>6161</v>
      </c>
      <c r="C1474" s="0" t="s">
        <v>6162</v>
      </c>
      <c r="D1474" s="0" t="s">
        <v>6163</v>
      </c>
      <c r="E1474" s="0" t="s">
        <v>3109</v>
      </c>
      <c r="F1474" s="0" t="s">
        <v>1810</v>
      </c>
      <c r="H1474" s="0" t="n">
        <v>0.5002</v>
      </c>
      <c r="I1474" s="0" t="n">
        <v>5</v>
      </c>
      <c r="J1474" s="4" t="n">
        <f aca="false">LEN(MID(LEFT(B1474,FIND("(",B1474)-1),FIND(".",B1474)+1,LEN(B1474)))</f>
        <v>4</v>
      </c>
      <c r="K1474" s="6" t="n">
        <f aca="false">IF(J1474="","",I1474*10^(-1*J1474))</f>
        <v>0.0005</v>
      </c>
      <c r="L1474" s="0" t="n">
        <v>0.0421</v>
      </c>
      <c r="M1474" s="0" t="n">
        <v>1</v>
      </c>
      <c r="N1474" s="4" t="n">
        <f aca="false">LEN(MID(LEFT(C1474,FIND("(",C1474)-1),FIND(".",C1474)+1,LEN(C1474)))</f>
        <v>4</v>
      </c>
      <c r="O1474" s="6" t="n">
        <f aca="false">IF(N1474="","",M1474*10^(-1*N1474))</f>
        <v>0.0001</v>
      </c>
      <c r="P1474" s="0" t="n">
        <v>11.34</v>
      </c>
      <c r="Q1474" s="0" t="n">
        <v>1</v>
      </c>
      <c r="R1474" s="4" t="n">
        <f aca="false">LEN(MID(LEFT(D1474,FIND("(",D1474)-1),FIND(".",D1474)+1,LEN(D1474)))</f>
        <v>2</v>
      </c>
      <c r="S1474" s="6" t="n">
        <f aca="false">IF(R1474="","",Q1474*10^(-1*R1474))</f>
        <v>0.01</v>
      </c>
      <c r="T1474" s="0" t="n">
        <v>21.77</v>
      </c>
      <c r="U1474" s="0" t="n">
        <v>2</v>
      </c>
      <c r="V1474" s="4" t="n">
        <f aca="false">LEN(MID(LEFT(E1474,FIND("(",E1474)-1),FIND(".",E1474)+1,LEN(E1474)))</f>
        <v>2</v>
      </c>
      <c r="W1474" s="6" t="n">
        <f aca="false">IF(V1474="","",U1474*10^(-1*V1474))</f>
        <v>0.02</v>
      </c>
      <c r="X1474" s="0" t="n">
        <v>0.741</v>
      </c>
      <c r="Y1474" s="0" t="n">
        <v>2</v>
      </c>
      <c r="Z1474" s="4" t="n">
        <f aca="false">LEN(MID(LEFT(F1474,FIND("(",F1474)-1),FIND(".",F1474)+1,LEN(F1474)))</f>
        <v>3</v>
      </c>
      <c r="AA1474" s="6" t="n">
        <f aca="false">IF(Z1474="","",Y1474*10^(-1*Z1474))</f>
        <v>0.002</v>
      </c>
      <c r="AB1474" s="6"/>
      <c r="AC1474" s="1" t="n">
        <f aca="false">A1474</f>
        <v>500</v>
      </c>
      <c r="AD1474" s="2" t="n">
        <f aca="false">H1474</f>
        <v>0.5002</v>
      </c>
      <c r="AE1474" s="2" t="n">
        <f aca="false">L1474</f>
        <v>0.0421</v>
      </c>
      <c r="AF1474" s="2" t="n">
        <f aca="false">P1474/10</f>
        <v>1.134</v>
      </c>
      <c r="AG1474" s="2" t="n">
        <f aca="false">T1474</f>
        <v>21.77</v>
      </c>
      <c r="AH1474" s="2" t="n">
        <f aca="false">K1474</f>
        <v>0.0005</v>
      </c>
      <c r="AI1474" s="2" t="n">
        <f aca="false">O1474</f>
        <v>0.0001</v>
      </c>
      <c r="AJ1474" s="2" t="n">
        <f aca="false">S1474/10</f>
        <v>0.001</v>
      </c>
      <c r="AK1474" s="2" t="n">
        <f aca="false">W1474</f>
        <v>0.02</v>
      </c>
    </row>
    <row r="1475" customFormat="false" ht="12.8" hidden="false" customHeight="false" outlineLevel="0" collapsed="false">
      <c r="A1475" s="0" t="n">
        <v>490</v>
      </c>
      <c r="B1475" s="0" t="s">
        <v>6164</v>
      </c>
      <c r="C1475" s="0" t="s">
        <v>6165</v>
      </c>
      <c r="D1475" s="0" t="s">
        <v>6166</v>
      </c>
      <c r="E1475" s="0" t="s">
        <v>6167</v>
      </c>
      <c r="F1475" s="0" t="s">
        <v>1986</v>
      </c>
      <c r="H1475" s="0" t="n">
        <v>0.515</v>
      </c>
      <c r="I1475" s="0" t="n">
        <v>4</v>
      </c>
      <c r="J1475" s="4" t="n">
        <f aca="false">LEN(MID(LEFT(B1475,FIND("(",B1475)-1),FIND(".",B1475)+1,LEN(B1475)))</f>
        <v>4</v>
      </c>
      <c r="K1475" s="6" t="n">
        <f aca="false">IF(J1475="","",I1475*10^(-1*J1475))</f>
        <v>0.0004</v>
      </c>
      <c r="L1475" s="0" t="n">
        <v>0.03529</v>
      </c>
      <c r="M1475" s="0" t="n">
        <v>8</v>
      </c>
      <c r="N1475" s="4" t="n">
        <f aca="false">LEN(MID(LEFT(C1475,FIND("(",C1475)-1),FIND(".",C1475)+1,LEN(C1475)))</f>
        <v>5</v>
      </c>
      <c r="O1475" s="6" t="n">
        <f aca="false">IF(N1475="","",M1475*10^(-1*N1475))</f>
        <v>8E-005</v>
      </c>
      <c r="P1475" s="0" t="n">
        <v>9.689</v>
      </c>
      <c r="Q1475" s="0" t="n">
        <v>8</v>
      </c>
      <c r="R1475" s="4" t="n">
        <f aca="false">LEN(MID(LEFT(D1475,FIND("(",D1475)-1),FIND(".",D1475)+1,LEN(D1475)))</f>
        <v>3</v>
      </c>
      <c r="S1475" s="6" t="n">
        <f aca="false">IF(R1475="","",Q1475*10^(-1*R1475))</f>
        <v>0.008</v>
      </c>
      <c r="T1475" s="0" t="n">
        <v>22.99</v>
      </c>
      <c r="U1475" s="0" t="n">
        <v>2</v>
      </c>
      <c r="V1475" s="4" t="n">
        <f aca="false">LEN(MID(LEFT(E1475,FIND("(",E1475)-1),FIND(".",E1475)+1,LEN(E1475)))</f>
        <v>2</v>
      </c>
      <c r="W1475" s="6" t="n">
        <f aca="false">IF(V1475="","",U1475*10^(-1*V1475))</f>
        <v>0.02</v>
      </c>
      <c r="X1475" s="0" t="n">
        <v>0.77</v>
      </c>
      <c r="Y1475" s="0" t="n">
        <v>2</v>
      </c>
      <c r="Z1475" s="4" t="n">
        <f aca="false">LEN(MID(LEFT(F1475,FIND("(",F1475)-1),FIND(".",F1475)+1,LEN(F1475)))</f>
        <v>3</v>
      </c>
      <c r="AA1475" s="6" t="n">
        <f aca="false">IF(Z1475="","",Y1475*10^(-1*Z1475))</f>
        <v>0.002</v>
      </c>
      <c r="AB1475" s="6"/>
      <c r="AC1475" s="1" t="n">
        <f aca="false">A1475</f>
        <v>490</v>
      </c>
      <c r="AD1475" s="2" t="n">
        <f aca="false">H1475</f>
        <v>0.515</v>
      </c>
      <c r="AE1475" s="2" t="n">
        <f aca="false">L1475</f>
        <v>0.03529</v>
      </c>
      <c r="AF1475" s="2" t="n">
        <f aca="false">P1475/10</f>
        <v>0.9689</v>
      </c>
      <c r="AG1475" s="2" t="n">
        <f aca="false">T1475</f>
        <v>22.99</v>
      </c>
      <c r="AH1475" s="2" t="n">
        <f aca="false">K1475</f>
        <v>0.0004</v>
      </c>
      <c r="AI1475" s="2" t="n">
        <f aca="false">O1475</f>
        <v>8E-005</v>
      </c>
      <c r="AJ1475" s="2" t="n">
        <f aca="false">S1475/10</f>
        <v>0.0008</v>
      </c>
      <c r="AK1475" s="2" t="n">
        <f aca="false">W1475</f>
        <v>0.02</v>
      </c>
    </row>
    <row r="1476" customFormat="false" ht="12.8" hidden="false" customHeight="false" outlineLevel="0" collapsed="false">
      <c r="A1476" s="0" t="n">
        <v>480</v>
      </c>
      <c r="B1476" s="0" t="s">
        <v>6168</v>
      </c>
      <c r="C1476" s="0" t="s">
        <v>6169</v>
      </c>
      <c r="D1476" s="0" t="s">
        <v>6170</v>
      </c>
      <c r="E1476" s="0" t="s">
        <v>6171</v>
      </c>
      <c r="F1476" s="0" t="s">
        <v>6172</v>
      </c>
      <c r="H1476" s="0" t="n">
        <v>0.5287</v>
      </c>
      <c r="I1476" s="0" t="n">
        <v>4</v>
      </c>
      <c r="J1476" s="4" t="n">
        <f aca="false">LEN(MID(LEFT(B1476,FIND("(",B1476)-1),FIND(".",B1476)+1,LEN(B1476)))</f>
        <v>4</v>
      </c>
      <c r="K1476" s="6" t="n">
        <f aca="false">IF(J1476="","",I1476*10^(-1*J1476))</f>
        <v>0.0004</v>
      </c>
      <c r="L1476" s="0" t="n">
        <v>0.02958</v>
      </c>
      <c r="M1476" s="0" t="n">
        <v>6</v>
      </c>
      <c r="N1476" s="4" t="n">
        <f aca="false">LEN(MID(LEFT(C1476,FIND("(",C1476)-1),FIND(".",C1476)+1,LEN(C1476)))</f>
        <v>5</v>
      </c>
      <c r="O1476" s="6" t="n">
        <f aca="false">IF(N1476="","",M1476*10^(-1*N1476))</f>
        <v>6E-005</v>
      </c>
      <c r="P1476" s="0" t="n">
        <v>8.224</v>
      </c>
      <c r="Q1476" s="0" t="n">
        <v>5</v>
      </c>
      <c r="R1476" s="4" t="n">
        <f aca="false">LEN(MID(LEFT(D1476,FIND("(",D1476)-1),FIND(".",D1476)+1,LEN(D1476)))</f>
        <v>3</v>
      </c>
      <c r="S1476" s="6" t="n">
        <f aca="false">IF(R1476="","",Q1476*10^(-1*R1476))</f>
        <v>0.005</v>
      </c>
      <c r="T1476" s="0" t="n">
        <v>24.11</v>
      </c>
      <c r="U1476" s="0" t="n">
        <v>1</v>
      </c>
      <c r="V1476" s="4" t="n">
        <f aca="false">LEN(MID(LEFT(E1476,FIND("(",E1476)-1),FIND(".",E1476)+1,LEN(E1476)))</f>
        <v>2</v>
      </c>
      <c r="W1476" s="6" t="n">
        <f aca="false">IF(V1476="","",U1476*10^(-1*V1476))</f>
        <v>0.01</v>
      </c>
      <c r="X1476" s="0" t="n">
        <v>0.796</v>
      </c>
      <c r="Y1476" s="0" t="n">
        <v>2</v>
      </c>
      <c r="Z1476" s="4" t="n">
        <f aca="false">LEN(MID(LEFT(F1476,FIND("(",F1476)-1),FIND(".",F1476)+1,LEN(F1476)))</f>
        <v>3</v>
      </c>
      <c r="AA1476" s="6" t="n">
        <f aca="false">IF(Z1476="","",Y1476*10^(-1*Z1476))</f>
        <v>0.002</v>
      </c>
      <c r="AB1476" s="6"/>
      <c r="AC1476" s="1" t="n">
        <f aca="false">A1476</f>
        <v>480</v>
      </c>
      <c r="AD1476" s="2" t="n">
        <f aca="false">H1476</f>
        <v>0.5287</v>
      </c>
      <c r="AE1476" s="2" t="n">
        <f aca="false">L1476</f>
        <v>0.02958</v>
      </c>
      <c r="AF1476" s="2" t="n">
        <f aca="false">P1476/10</f>
        <v>0.8224</v>
      </c>
      <c r="AG1476" s="2" t="n">
        <f aca="false">T1476</f>
        <v>24.11</v>
      </c>
      <c r="AH1476" s="2" t="n">
        <f aca="false">K1476</f>
        <v>0.0004</v>
      </c>
      <c r="AI1476" s="2" t="n">
        <f aca="false">O1476</f>
        <v>6E-005</v>
      </c>
      <c r="AJ1476" s="2" t="n">
        <f aca="false">S1476/10</f>
        <v>0.0005</v>
      </c>
      <c r="AK1476" s="2" t="n">
        <f aca="false">W1476</f>
        <v>0.01</v>
      </c>
    </row>
    <row r="1477" customFormat="false" ht="12.8" hidden="false" customHeight="false" outlineLevel="0" collapsed="false">
      <c r="A1477" s="0" t="n">
        <v>470</v>
      </c>
      <c r="B1477" s="0" t="s">
        <v>6173</v>
      </c>
      <c r="C1477" s="0" t="s">
        <v>6174</v>
      </c>
      <c r="D1477" s="0" t="s">
        <v>6175</v>
      </c>
      <c r="E1477" s="0" t="s">
        <v>6176</v>
      </c>
      <c r="F1477" s="0" t="s">
        <v>6177</v>
      </c>
      <c r="H1477" s="0" t="n">
        <v>0.5417</v>
      </c>
      <c r="I1477" s="0" t="n">
        <v>3</v>
      </c>
      <c r="J1477" s="4" t="n">
        <f aca="false">LEN(MID(LEFT(B1477,FIND("(",B1477)-1),FIND(".",B1477)+1,LEN(B1477)))</f>
        <v>4</v>
      </c>
      <c r="K1477" s="6" t="n">
        <f aca="false">IF(J1477="","",I1477*10^(-1*J1477))</f>
        <v>0.0003</v>
      </c>
      <c r="L1477" s="0" t="n">
        <v>0.02472</v>
      </c>
      <c r="M1477" s="0" t="n">
        <v>4</v>
      </c>
      <c r="N1477" s="4" t="n">
        <f aca="false">LEN(MID(LEFT(C1477,FIND("(",C1477)-1),FIND(".",C1477)+1,LEN(C1477)))</f>
        <v>5</v>
      </c>
      <c r="O1477" s="6" t="n">
        <f aca="false">IF(N1477="","",M1477*10^(-1*N1477))</f>
        <v>4E-005</v>
      </c>
      <c r="P1477" s="0" t="n">
        <v>6.93</v>
      </c>
      <c r="Q1477" s="0" t="n">
        <v>2</v>
      </c>
      <c r="R1477" s="4" t="n">
        <f aca="false">LEN(MID(LEFT(D1477,FIND("(",D1477)-1),FIND(".",D1477)+1,LEN(D1477)))</f>
        <v>3</v>
      </c>
      <c r="S1477" s="6" t="n">
        <f aca="false">IF(R1477="","",Q1477*10^(-1*R1477))</f>
        <v>0.002</v>
      </c>
      <c r="T1477" s="0" t="n">
        <v>25.13</v>
      </c>
      <c r="U1477" s="0" t="n">
        <v>1</v>
      </c>
      <c r="V1477" s="4" t="n">
        <f aca="false">LEN(MID(LEFT(E1477,FIND("(",E1477)-1),FIND(".",E1477)+1,LEN(E1477)))</f>
        <v>2</v>
      </c>
      <c r="W1477" s="6" t="n">
        <f aca="false">IF(V1477="","",U1477*10^(-1*V1477))</f>
        <v>0.01</v>
      </c>
      <c r="X1477" s="0" t="n">
        <v>0.82</v>
      </c>
      <c r="Y1477" s="0" t="n">
        <v>2</v>
      </c>
      <c r="Z1477" s="4" t="n">
        <f aca="false">LEN(MID(LEFT(F1477,FIND("(",F1477)-1),FIND(".",F1477)+1,LEN(F1477)))</f>
        <v>3</v>
      </c>
      <c r="AA1477" s="6" t="n">
        <f aca="false">IF(Z1477="","",Y1477*10^(-1*Z1477))</f>
        <v>0.002</v>
      </c>
      <c r="AB1477" s="6"/>
      <c r="AC1477" s="1" t="n">
        <f aca="false">A1477</f>
        <v>470</v>
      </c>
      <c r="AD1477" s="2" t="n">
        <f aca="false">H1477</f>
        <v>0.5417</v>
      </c>
      <c r="AE1477" s="2" t="n">
        <f aca="false">L1477</f>
        <v>0.02472</v>
      </c>
      <c r="AF1477" s="2" t="n">
        <f aca="false">P1477/10</f>
        <v>0.693</v>
      </c>
      <c r="AG1477" s="2" t="n">
        <f aca="false">T1477</f>
        <v>25.13</v>
      </c>
      <c r="AH1477" s="2" t="n">
        <f aca="false">K1477</f>
        <v>0.0003</v>
      </c>
      <c r="AI1477" s="2" t="n">
        <f aca="false">O1477</f>
        <v>4E-005</v>
      </c>
      <c r="AJ1477" s="2" t="n">
        <f aca="false">S1477/10</f>
        <v>0.0002</v>
      </c>
      <c r="AK1477" s="2" t="n">
        <f aca="false">W1477</f>
        <v>0.01</v>
      </c>
    </row>
    <row r="1478" customFormat="false" ht="12.8" hidden="false" customHeight="false" outlineLevel="0" collapsed="false">
      <c r="A1478" s="0" t="n">
        <v>460</v>
      </c>
      <c r="B1478" s="0" t="s">
        <v>6178</v>
      </c>
      <c r="C1478" s="0" t="s">
        <v>6179</v>
      </c>
      <c r="D1478" s="0" t="s">
        <v>6180</v>
      </c>
      <c r="E1478" s="0" t="s">
        <v>6181</v>
      </c>
      <c r="F1478" s="0" t="s">
        <v>4188</v>
      </c>
      <c r="H1478" s="0" t="n">
        <v>0.554</v>
      </c>
      <c r="I1478" s="0" t="n">
        <v>3</v>
      </c>
      <c r="J1478" s="4" t="n">
        <f aca="false">LEN(MID(LEFT(B1478,FIND("(",B1478)-1),FIND(".",B1478)+1,LEN(B1478)))</f>
        <v>4</v>
      </c>
      <c r="K1478" s="6" t="n">
        <f aca="false">IF(J1478="","",I1478*10^(-1*J1478))</f>
        <v>0.0003</v>
      </c>
      <c r="L1478" s="0" t="n">
        <v>0.02058</v>
      </c>
      <c r="M1478" s="0" t="n">
        <v>3</v>
      </c>
      <c r="N1478" s="4" t="n">
        <f aca="false">LEN(MID(LEFT(C1478,FIND("(",C1478)-1),FIND(".",C1478)+1,LEN(C1478)))</f>
        <v>5</v>
      </c>
      <c r="O1478" s="6" t="n">
        <f aca="false">IF(N1478="","",M1478*10^(-1*N1478))</f>
        <v>3E-005</v>
      </c>
      <c r="P1478" s="0" t="n">
        <v>5.7951</v>
      </c>
      <c r="Q1478" s="0" t="n">
        <v>4</v>
      </c>
      <c r="R1478" s="4" t="n">
        <f aca="false">LEN(MID(LEFT(D1478,FIND("(",D1478)-1),FIND(".",D1478)+1,LEN(D1478)))</f>
        <v>4</v>
      </c>
      <c r="S1478" s="6" t="n">
        <f aca="false">IF(R1478="","",Q1478*10^(-1*R1478))</f>
        <v>0.0004</v>
      </c>
      <c r="T1478" s="0" t="n">
        <v>26.089</v>
      </c>
      <c r="U1478" s="0" t="n">
        <v>9</v>
      </c>
      <c r="V1478" s="4" t="n">
        <f aca="false">LEN(MID(LEFT(E1478,FIND("(",E1478)-1),FIND(".",E1478)+1,LEN(E1478)))</f>
        <v>3</v>
      </c>
      <c r="W1478" s="6" t="n">
        <f aca="false">IF(V1478="","",U1478*10^(-1*V1478))</f>
        <v>0.009</v>
      </c>
      <c r="X1478" s="0" t="n">
        <v>0.841</v>
      </c>
      <c r="Y1478" s="0" t="n">
        <v>1</v>
      </c>
      <c r="Z1478" s="4" t="n">
        <f aca="false">LEN(MID(LEFT(F1478,FIND("(",F1478)-1),FIND(".",F1478)+1,LEN(F1478)))</f>
        <v>3</v>
      </c>
      <c r="AA1478" s="6" t="n">
        <f aca="false">IF(Z1478="","",Y1478*10^(-1*Z1478))</f>
        <v>0.001</v>
      </c>
      <c r="AB1478" s="6"/>
      <c r="AC1478" s="1" t="n">
        <f aca="false">A1478</f>
        <v>460</v>
      </c>
      <c r="AD1478" s="2" t="n">
        <f aca="false">H1478</f>
        <v>0.554</v>
      </c>
      <c r="AE1478" s="2" t="n">
        <f aca="false">L1478</f>
        <v>0.02058</v>
      </c>
      <c r="AF1478" s="2" t="n">
        <f aca="false">P1478/10</f>
        <v>0.57951</v>
      </c>
      <c r="AG1478" s="2" t="n">
        <f aca="false">T1478</f>
        <v>26.089</v>
      </c>
      <c r="AH1478" s="2" t="n">
        <f aca="false">K1478</f>
        <v>0.0003</v>
      </c>
      <c r="AI1478" s="2" t="n">
        <f aca="false">O1478</f>
        <v>3E-005</v>
      </c>
      <c r="AJ1478" s="2" t="n">
        <f aca="false">S1478/10</f>
        <v>4E-005</v>
      </c>
      <c r="AK1478" s="2" t="n">
        <f aca="false">W1478</f>
        <v>0.009</v>
      </c>
    </row>
    <row r="1479" customFormat="false" ht="12.8" hidden="false" customHeight="false" outlineLevel="0" collapsed="false">
      <c r="A1479" s="0" t="n">
        <v>450</v>
      </c>
      <c r="B1479" s="0" t="s">
        <v>6182</v>
      </c>
      <c r="C1479" s="0" t="s">
        <v>6183</v>
      </c>
      <c r="D1479" s="0" t="s">
        <v>6184</v>
      </c>
      <c r="E1479" s="0" t="s">
        <v>6185</v>
      </c>
      <c r="F1479" s="0" t="s">
        <v>6186</v>
      </c>
      <c r="H1479" s="0" t="n">
        <v>0.5658</v>
      </c>
      <c r="I1479" s="0" t="n">
        <v>2</v>
      </c>
      <c r="J1479" s="4" t="n">
        <f aca="false">LEN(MID(LEFT(B1479,FIND("(",B1479)-1),FIND(".",B1479)+1,LEN(B1479)))</f>
        <v>4</v>
      </c>
      <c r="K1479" s="6" t="n">
        <f aca="false">IF(J1479="","",I1479*10^(-1*J1479))</f>
        <v>0.0002</v>
      </c>
      <c r="L1479" s="0" t="n">
        <v>0.01704</v>
      </c>
      <c r="M1479" s="0" t="n">
        <v>3</v>
      </c>
      <c r="N1479" s="4" t="n">
        <f aca="false">LEN(MID(LEFT(C1479,FIND("(",C1479)-1),FIND(".",C1479)+1,LEN(C1479)))</f>
        <v>5</v>
      </c>
      <c r="O1479" s="6" t="n">
        <f aca="false">IF(N1479="","",M1479*10^(-1*N1479))</f>
        <v>3E-005</v>
      </c>
      <c r="P1479" s="0" t="n">
        <v>4.805</v>
      </c>
      <c r="Q1479" s="0" t="n">
        <v>2</v>
      </c>
      <c r="R1479" s="4" t="n">
        <f aca="false">LEN(MID(LEFT(D1479,FIND("(",D1479)-1),FIND(".",D1479)+1,LEN(D1479)))</f>
        <v>3</v>
      </c>
      <c r="S1479" s="6" t="n">
        <f aca="false">IF(R1479="","",Q1479*10^(-1*R1479))</f>
        <v>0.002</v>
      </c>
      <c r="T1479" s="0" t="n">
        <v>26.985</v>
      </c>
      <c r="U1479" s="0" t="n">
        <v>7</v>
      </c>
      <c r="V1479" s="4" t="n">
        <f aca="false">LEN(MID(LEFT(E1479,FIND("(",E1479)-1),FIND(".",E1479)+1,LEN(E1479)))</f>
        <v>3</v>
      </c>
      <c r="W1479" s="6" t="n">
        <f aca="false">IF(V1479="","",U1479*10^(-1*V1479))</f>
        <v>0.007</v>
      </c>
      <c r="X1479" s="0" t="n">
        <v>0.861</v>
      </c>
      <c r="Y1479" s="0" t="n">
        <v>1</v>
      </c>
      <c r="Z1479" s="4" t="n">
        <f aca="false">LEN(MID(LEFT(F1479,FIND("(",F1479)-1),FIND(".",F1479)+1,LEN(F1479)))</f>
        <v>3</v>
      </c>
      <c r="AA1479" s="6" t="n">
        <f aca="false">IF(Z1479="","",Y1479*10^(-1*Z1479))</f>
        <v>0.001</v>
      </c>
      <c r="AB1479" s="6"/>
      <c r="AC1479" s="1" t="n">
        <f aca="false">A1479</f>
        <v>450</v>
      </c>
      <c r="AD1479" s="2" t="n">
        <f aca="false">H1479</f>
        <v>0.5658</v>
      </c>
      <c r="AE1479" s="2" t="n">
        <f aca="false">L1479</f>
        <v>0.01704</v>
      </c>
      <c r="AF1479" s="2" t="n">
        <f aca="false">P1479/10</f>
        <v>0.4805</v>
      </c>
      <c r="AG1479" s="2" t="n">
        <f aca="false">T1479</f>
        <v>26.985</v>
      </c>
      <c r="AH1479" s="2" t="n">
        <f aca="false">K1479</f>
        <v>0.0002</v>
      </c>
      <c r="AI1479" s="2" t="n">
        <f aca="false">O1479</f>
        <v>3E-005</v>
      </c>
      <c r="AJ1479" s="2" t="n">
        <f aca="false">S1479/10</f>
        <v>0.0002</v>
      </c>
      <c r="AK1479" s="2" t="n">
        <f aca="false">W1479</f>
        <v>0.007</v>
      </c>
    </row>
    <row r="1480" customFormat="false" ht="12.8" hidden="false" customHeight="false" outlineLevel="0" collapsed="false">
      <c r="A1480" s="0" t="n">
        <v>440</v>
      </c>
      <c r="B1480" s="0" t="s">
        <v>6187</v>
      </c>
      <c r="C1480" s="0" t="s">
        <v>6188</v>
      </c>
      <c r="D1480" s="0" t="s">
        <v>6189</v>
      </c>
      <c r="E1480" s="0" t="s">
        <v>6190</v>
      </c>
      <c r="F1480" s="0" t="s">
        <v>6191</v>
      </c>
      <c r="H1480" s="0" t="n">
        <v>0.5771</v>
      </c>
      <c r="I1480" s="0" t="n">
        <v>2</v>
      </c>
      <c r="J1480" s="4" t="n">
        <f aca="false">LEN(MID(LEFT(B1480,FIND("(",B1480)-1),FIND(".",B1480)+1,LEN(B1480)))</f>
        <v>4</v>
      </c>
      <c r="K1480" s="6" t="n">
        <f aca="false">IF(J1480="","",I1480*10^(-1*J1480))</f>
        <v>0.0002</v>
      </c>
      <c r="L1480" s="0" t="n">
        <v>0.01402</v>
      </c>
      <c r="M1480" s="0" t="n">
        <v>2</v>
      </c>
      <c r="N1480" s="4" t="n">
        <f aca="false">LEN(MID(LEFT(C1480,FIND("(",C1480)-1),FIND(".",C1480)+1,LEN(C1480)))</f>
        <v>5</v>
      </c>
      <c r="O1480" s="6" t="n">
        <f aca="false">IF(N1480="","",M1480*10^(-1*N1480))</f>
        <v>2E-005</v>
      </c>
      <c r="P1480" s="0" t="n">
        <v>3.947</v>
      </c>
      <c r="Q1480" s="0" t="n">
        <v>3</v>
      </c>
      <c r="R1480" s="4" t="n">
        <f aca="false">LEN(MID(LEFT(D1480,FIND("(",D1480)-1),FIND(".",D1480)+1,LEN(D1480)))</f>
        <v>3</v>
      </c>
      <c r="S1480" s="6" t="n">
        <f aca="false">IF(R1480="","",Q1480*10^(-1*R1480))</f>
        <v>0.003</v>
      </c>
      <c r="T1480" s="0" t="n">
        <v>27.83</v>
      </c>
      <c r="U1480" s="0" t="n">
        <v>4</v>
      </c>
      <c r="V1480" s="4" t="n">
        <f aca="false">LEN(MID(LEFT(E1480,FIND("(",E1480)-1),FIND(".",E1480)+1,LEN(E1480)))</f>
        <v>3</v>
      </c>
      <c r="W1480" s="6" t="n">
        <f aca="false">IF(V1480="","",U1480*10^(-1*V1480))</f>
        <v>0.004</v>
      </c>
      <c r="X1480" s="0" t="n">
        <v>0.879</v>
      </c>
      <c r="Y1480" s="0" t="n">
        <v>1</v>
      </c>
      <c r="Z1480" s="4" t="n">
        <f aca="false">LEN(MID(LEFT(F1480,FIND("(",F1480)-1),FIND(".",F1480)+1,LEN(F1480)))</f>
        <v>3</v>
      </c>
      <c r="AA1480" s="6" t="n">
        <f aca="false">IF(Z1480="","",Y1480*10^(-1*Z1480))</f>
        <v>0.001</v>
      </c>
      <c r="AB1480" s="6"/>
      <c r="AC1480" s="1" t="n">
        <f aca="false">A1480</f>
        <v>440</v>
      </c>
      <c r="AD1480" s="2" t="n">
        <f aca="false">H1480</f>
        <v>0.5771</v>
      </c>
      <c r="AE1480" s="2" t="n">
        <f aca="false">L1480</f>
        <v>0.01402</v>
      </c>
      <c r="AF1480" s="2" t="n">
        <f aca="false">P1480/10</f>
        <v>0.3947</v>
      </c>
      <c r="AG1480" s="2" t="n">
        <f aca="false">T1480</f>
        <v>27.83</v>
      </c>
      <c r="AH1480" s="2" t="n">
        <f aca="false">K1480</f>
        <v>0.0002</v>
      </c>
      <c r="AI1480" s="2" t="n">
        <f aca="false">O1480</f>
        <v>2E-005</v>
      </c>
      <c r="AJ1480" s="2" t="n">
        <f aca="false">S1480/10</f>
        <v>0.0003</v>
      </c>
      <c r="AK1480" s="2" t="n">
        <f aca="false">W1480</f>
        <v>0.004</v>
      </c>
    </row>
    <row r="1481" customFormat="false" ht="12.8" hidden="false" customHeight="false" outlineLevel="0" collapsed="false">
      <c r="A1481" s="0" t="n">
        <v>430</v>
      </c>
      <c r="B1481" s="0" t="s">
        <v>6192</v>
      </c>
      <c r="C1481" s="0" t="s">
        <v>6193</v>
      </c>
      <c r="D1481" s="0" t="s">
        <v>6194</v>
      </c>
      <c r="E1481" s="0" t="s">
        <v>6195</v>
      </c>
      <c r="F1481" s="0" t="s">
        <v>6196</v>
      </c>
      <c r="H1481" s="0" t="n">
        <v>0.588</v>
      </c>
      <c r="I1481" s="0" t="n">
        <v>3</v>
      </c>
      <c r="J1481" s="4" t="n">
        <f aca="false">LEN(MID(LEFT(B1481,FIND("(",B1481)-1),FIND(".",B1481)+1,LEN(B1481)))</f>
        <v>4</v>
      </c>
      <c r="K1481" s="6" t="n">
        <f aca="false">IF(J1481="","",I1481*10^(-1*J1481))</f>
        <v>0.0003</v>
      </c>
      <c r="L1481" s="0" t="n">
        <v>0.01146</v>
      </c>
      <c r="M1481" s="0" t="n">
        <v>1</v>
      </c>
      <c r="N1481" s="4" t="n">
        <f aca="false">LEN(MID(LEFT(C1481,FIND("(",C1481)-1),FIND(".",C1481)+1,LEN(C1481)))</f>
        <v>5</v>
      </c>
      <c r="O1481" s="6" t="n">
        <f aca="false">IF(N1481="","",M1481*10^(-1*N1481))</f>
        <v>1E-005</v>
      </c>
      <c r="P1481" s="0" t="n">
        <v>3.21</v>
      </c>
      <c r="Q1481" s="0" t="n">
        <v>4</v>
      </c>
      <c r="R1481" s="4" t="n">
        <f aca="false">LEN(MID(LEFT(D1481,FIND("(",D1481)-1),FIND(".",D1481)+1,LEN(D1481)))</f>
        <v>3</v>
      </c>
      <c r="S1481" s="6" t="n">
        <f aca="false">IF(R1481="","",Q1481*10^(-1*R1481))</f>
        <v>0.004</v>
      </c>
      <c r="T1481" s="0" t="n">
        <v>28.63</v>
      </c>
      <c r="U1481" s="0" t="n">
        <v>1</v>
      </c>
      <c r="V1481" s="4" t="n">
        <f aca="false">LEN(MID(LEFT(E1481,FIND("(",E1481)-1),FIND(".",E1481)+1,LEN(E1481)))</f>
        <v>2</v>
      </c>
      <c r="W1481" s="6" t="n">
        <f aca="false">IF(V1481="","",U1481*10^(-1*V1481))</f>
        <v>0.01</v>
      </c>
      <c r="X1481" s="0" t="n">
        <v>0.895</v>
      </c>
      <c r="Y1481" s="0" t="n">
        <v>1</v>
      </c>
      <c r="Z1481" s="4" t="n">
        <f aca="false">LEN(MID(LEFT(F1481,FIND("(",F1481)-1),FIND(".",F1481)+1,LEN(F1481)))</f>
        <v>3</v>
      </c>
      <c r="AA1481" s="6" t="n">
        <f aca="false">IF(Z1481="","",Y1481*10^(-1*Z1481))</f>
        <v>0.001</v>
      </c>
      <c r="AB1481" s="6"/>
      <c r="AC1481" s="1" t="n">
        <f aca="false">A1481</f>
        <v>430</v>
      </c>
      <c r="AD1481" s="2" t="n">
        <f aca="false">H1481</f>
        <v>0.588</v>
      </c>
      <c r="AE1481" s="2" t="n">
        <f aca="false">L1481</f>
        <v>0.01146</v>
      </c>
      <c r="AF1481" s="2" t="n">
        <f aca="false">P1481/10</f>
        <v>0.321</v>
      </c>
      <c r="AG1481" s="2" t="n">
        <f aca="false">T1481</f>
        <v>28.63</v>
      </c>
      <c r="AH1481" s="2" t="n">
        <f aca="false">K1481</f>
        <v>0.0003</v>
      </c>
      <c r="AI1481" s="2" t="n">
        <f aca="false">O1481</f>
        <v>1E-005</v>
      </c>
      <c r="AJ1481" s="2" t="n">
        <f aca="false">S1481/10</f>
        <v>0.0004</v>
      </c>
      <c r="AK1481" s="2" t="n">
        <f aca="false">W1481</f>
        <v>0.01</v>
      </c>
    </row>
    <row r="1482" customFormat="false" ht="12.8" hidden="false" customHeight="false" outlineLevel="0" collapsed="false">
      <c r="A1482" s="0" t="n">
        <v>420</v>
      </c>
      <c r="B1482" s="0" t="s">
        <v>6197</v>
      </c>
      <c r="C1482" s="0" t="s">
        <v>6198</v>
      </c>
      <c r="D1482" s="0" t="s">
        <v>6199</v>
      </c>
      <c r="E1482" s="0" t="s">
        <v>6200</v>
      </c>
      <c r="F1482" s="0" t="s">
        <v>1506</v>
      </c>
      <c r="H1482" s="0" t="n">
        <v>0.5985</v>
      </c>
      <c r="I1482" s="0" t="n">
        <v>5</v>
      </c>
      <c r="J1482" s="4" t="n">
        <f aca="false">LEN(MID(LEFT(B1482,FIND("(",B1482)-1),FIND(".",B1482)+1,LEN(B1482)))</f>
        <v>4</v>
      </c>
      <c r="K1482" s="6" t="n">
        <f aca="false">IF(J1482="","",I1482*10^(-1*J1482))</f>
        <v>0.0005</v>
      </c>
      <c r="L1482" s="0" t="n">
        <v>0.00928</v>
      </c>
      <c r="M1482" s="0" t="n">
        <v>6</v>
      </c>
      <c r="N1482" s="4" t="n">
        <f aca="false">LEN(MID(LEFT(C1482,FIND("(",C1482)-1),FIND(".",C1482)+1,LEN(C1482)))</f>
        <v>6</v>
      </c>
      <c r="O1482" s="6" t="n">
        <f aca="false">IF(N1482="","",M1482*10^(-1*N1482))</f>
        <v>6E-006</v>
      </c>
      <c r="P1482" s="0" t="n">
        <v>2.582</v>
      </c>
      <c r="Q1482" s="0" t="n">
        <v>4</v>
      </c>
      <c r="R1482" s="4" t="n">
        <f aca="false">LEN(MID(LEFT(D1482,FIND("(",D1482)-1),FIND(".",D1482)+1,LEN(D1482)))</f>
        <v>3</v>
      </c>
      <c r="S1482" s="6" t="n">
        <f aca="false">IF(R1482="","",Q1482*10^(-1*R1482))</f>
        <v>0.004</v>
      </c>
      <c r="T1482" s="0" t="n">
        <v>29.39</v>
      </c>
      <c r="U1482" s="0" t="n">
        <v>3</v>
      </c>
      <c r="V1482" s="4" t="n">
        <f aca="false">LEN(MID(LEFT(E1482,FIND("(",E1482)-1),FIND(".",E1482)+1,LEN(E1482)))</f>
        <v>2</v>
      </c>
      <c r="W1482" s="6" t="n">
        <f aca="false">IF(V1482="","",U1482*10^(-1*V1482))</f>
        <v>0.03</v>
      </c>
      <c r="X1482" s="0" t="n">
        <v>0.91</v>
      </c>
      <c r="Y1482" s="0" t="n">
        <v>2</v>
      </c>
      <c r="Z1482" s="4" t="n">
        <f aca="false">LEN(MID(LEFT(F1482,FIND("(",F1482)-1),FIND(".",F1482)+1,LEN(F1482)))</f>
        <v>3</v>
      </c>
      <c r="AA1482" s="6" t="n">
        <f aca="false">IF(Z1482="","",Y1482*10^(-1*Z1482))</f>
        <v>0.002</v>
      </c>
      <c r="AB1482" s="6"/>
      <c r="AC1482" s="1" t="n">
        <f aca="false">A1482</f>
        <v>420</v>
      </c>
      <c r="AD1482" s="2" t="n">
        <f aca="false">H1482</f>
        <v>0.5985</v>
      </c>
      <c r="AE1482" s="2" t="n">
        <f aca="false">L1482</f>
        <v>0.00928</v>
      </c>
      <c r="AF1482" s="2" t="n">
        <f aca="false">P1482/10</f>
        <v>0.2582</v>
      </c>
      <c r="AG1482" s="2" t="n">
        <f aca="false">T1482</f>
        <v>29.39</v>
      </c>
      <c r="AH1482" s="2" t="n">
        <f aca="false">K1482</f>
        <v>0.0005</v>
      </c>
      <c r="AI1482" s="2" t="n">
        <f aca="false">O1482</f>
        <v>6E-006</v>
      </c>
      <c r="AJ1482" s="2" t="n">
        <f aca="false">S1482/10</f>
        <v>0.0004</v>
      </c>
      <c r="AK1482" s="2" t="n">
        <f aca="false">W1482</f>
        <v>0.03</v>
      </c>
    </row>
    <row r="1483" customFormat="false" ht="12.8" hidden="false" customHeight="false" outlineLevel="0" collapsed="false">
      <c r="A1483" s="0" t="n">
        <v>410</v>
      </c>
      <c r="B1483" s="0" t="s">
        <v>6201</v>
      </c>
      <c r="C1483" s="0" t="s">
        <v>6202</v>
      </c>
      <c r="D1483" s="0" t="s">
        <v>6203</v>
      </c>
      <c r="E1483" s="0" t="s">
        <v>6204</v>
      </c>
      <c r="F1483" s="0" t="s">
        <v>1511</v>
      </c>
      <c r="H1483" s="0" t="n">
        <v>0.6086</v>
      </c>
      <c r="I1483" s="0" t="n">
        <v>6</v>
      </c>
      <c r="J1483" s="4" t="n">
        <f aca="false">LEN(MID(LEFT(B1483,FIND("(",B1483)-1),FIND(".",B1483)+1,LEN(B1483)))</f>
        <v>4</v>
      </c>
      <c r="K1483" s="6" t="n">
        <f aca="false">IF(J1483="","",I1483*10^(-1*J1483))</f>
        <v>0.0006</v>
      </c>
      <c r="L1483" s="0" t="n">
        <v>0.007447</v>
      </c>
      <c r="M1483" s="0" t="n">
        <v>2</v>
      </c>
      <c r="N1483" s="4" t="n">
        <f aca="false">LEN(MID(LEFT(C1483,FIND("(",C1483)-1),FIND(".",C1483)+1,LEN(C1483)))</f>
        <v>6</v>
      </c>
      <c r="O1483" s="6" t="n">
        <f aca="false">IF(N1483="","",M1483*10^(-1*N1483))</f>
        <v>2E-006</v>
      </c>
      <c r="P1483" s="0" t="n">
        <v>2.052</v>
      </c>
      <c r="Q1483" s="0" t="n">
        <v>5</v>
      </c>
      <c r="R1483" s="4" t="n">
        <f aca="false">LEN(MID(LEFT(D1483,FIND("(",D1483)-1),FIND(".",D1483)+1,LEN(D1483)))</f>
        <v>3</v>
      </c>
      <c r="S1483" s="6" t="n">
        <f aca="false">IF(R1483="","",Q1483*10^(-1*R1483))</f>
        <v>0.005</v>
      </c>
      <c r="T1483" s="0" t="n">
        <v>30.1</v>
      </c>
      <c r="U1483" s="0" t="n">
        <v>4</v>
      </c>
      <c r="V1483" s="4" t="n">
        <f aca="false">LEN(MID(LEFT(E1483,FIND("(",E1483)-1),FIND(".",E1483)+1,LEN(E1483)))</f>
        <v>2</v>
      </c>
      <c r="W1483" s="6" t="n">
        <f aca="false">IF(V1483="","",U1483*10^(-1*V1483))</f>
        <v>0.04</v>
      </c>
      <c r="X1483" s="0" t="n">
        <v>0.924</v>
      </c>
      <c r="Y1483" s="0" t="n">
        <v>2</v>
      </c>
      <c r="Z1483" s="4" t="n">
        <f aca="false">LEN(MID(LEFT(F1483,FIND("(",F1483)-1),FIND(".",F1483)+1,LEN(F1483)))</f>
        <v>3</v>
      </c>
      <c r="AA1483" s="6" t="n">
        <f aca="false">IF(Z1483="","",Y1483*10^(-1*Z1483))</f>
        <v>0.002</v>
      </c>
      <c r="AB1483" s="6"/>
      <c r="AC1483" s="1" t="n">
        <f aca="false">A1483</f>
        <v>410</v>
      </c>
      <c r="AD1483" s="2" t="n">
        <f aca="false">H1483</f>
        <v>0.6086</v>
      </c>
      <c r="AE1483" s="2" t="n">
        <f aca="false">L1483</f>
        <v>0.007447</v>
      </c>
      <c r="AF1483" s="2" t="n">
        <f aca="false">P1483/10</f>
        <v>0.2052</v>
      </c>
      <c r="AG1483" s="2" t="n">
        <f aca="false">T1483</f>
        <v>30.1</v>
      </c>
      <c r="AH1483" s="2" t="n">
        <f aca="false">K1483</f>
        <v>0.0006</v>
      </c>
      <c r="AI1483" s="2" t="n">
        <f aca="false">O1483</f>
        <v>2E-006</v>
      </c>
      <c r="AJ1483" s="2" t="n">
        <f aca="false">S1483/10</f>
        <v>0.0005</v>
      </c>
      <c r="AK1483" s="2" t="n">
        <f aca="false">W1483</f>
        <v>0.04</v>
      </c>
    </row>
    <row r="1484" customFormat="false" ht="12.8" hidden="false" customHeight="false" outlineLevel="0" collapsed="false">
      <c r="A1484" s="0" t="n">
        <v>400</v>
      </c>
      <c r="B1484" s="0" t="s">
        <v>6205</v>
      </c>
      <c r="C1484" s="0" t="s">
        <v>6206</v>
      </c>
      <c r="D1484" s="0" t="s">
        <v>6207</v>
      </c>
      <c r="E1484" s="0" t="s">
        <v>6208</v>
      </c>
      <c r="F1484" s="0" t="s">
        <v>6209</v>
      </c>
      <c r="H1484" s="0" t="n">
        <v>0.6184</v>
      </c>
      <c r="I1484" s="0" t="n">
        <v>6</v>
      </c>
      <c r="J1484" s="4" t="n">
        <f aca="false">LEN(MID(LEFT(B1484,FIND("(",B1484)-1),FIND(".",B1484)+1,LEN(B1484)))</f>
        <v>4</v>
      </c>
      <c r="K1484" s="6" t="n">
        <f aca="false">IF(J1484="","",I1484*10^(-1*J1484))</f>
        <v>0.0006</v>
      </c>
      <c r="L1484" s="0" t="n">
        <v>0.005912</v>
      </c>
      <c r="M1484" s="0" t="n">
        <v>5</v>
      </c>
      <c r="N1484" s="4" t="n">
        <f aca="false">LEN(MID(LEFT(C1484,FIND("(",C1484)-1),FIND(".",C1484)+1,LEN(C1484)))</f>
        <v>6</v>
      </c>
      <c r="O1484" s="6" t="n">
        <f aca="false">IF(N1484="","",M1484*10^(-1*N1484))</f>
        <v>5E-006</v>
      </c>
      <c r="P1484" s="0" t="n">
        <v>1.61</v>
      </c>
      <c r="Q1484" s="0" t="n">
        <v>5</v>
      </c>
      <c r="R1484" s="4" t="n">
        <f aca="false">LEN(MID(LEFT(D1484,FIND("(",D1484)-1),FIND(".",D1484)+1,LEN(D1484)))</f>
        <v>3</v>
      </c>
      <c r="S1484" s="6" t="n">
        <f aca="false">IF(R1484="","",Q1484*10^(-1*R1484))</f>
        <v>0.005</v>
      </c>
      <c r="T1484" s="0" t="n">
        <v>30.78</v>
      </c>
      <c r="U1484" s="0" t="n">
        <v>3</v>
      </c>
      <c r="V1484" s="4" t="n">
        <f aca="false">LEN(MID(LEFT(E1484,FIND("(",E1484)-1),FIND(".",E1484)+1,LEN(E1484)))</f>
        <v>2</v>
      </c>
      <c r="W1484" s="6" t="n">
        <f aca="false">IF(V1484="","",U1484*10^(-1*V1484))</f>
        <v>0.03</v>
      </c>
      <c r="X1484" s="0" t="n">
        <v>0.935</v>
      </c>
      <c r="Y1484" s="0" t="n">
        <v>3</v>
      </c>
      <c r="Z1484" s="4" t="n">
        <f aca="false">LEN(MID(LEFT(F1484,FIND("(",F1484)-1),FIND(".",F1484)+1,LEN(F1484)))</f>
        <v>3</v>
      </c>
      <c r="AA1484" s="6" t="n">
        <f aca="false">IF(Z1484="","",Y1484*10^(-1*Z1484))</f>
        <v>0.003</v>
      </c>
      <c r="AB1484" s="6"/>
      <c r="AC1484" s="1" t="n">
        <f aca="false">A1484</f>
        <v>400</v>
      </c>
      <c r="AD1484" s="2" t="n">
        <f aca="false">H1484</f>
        <v>0.6184</v>
      </c>
      <c r="AE1484" s="2" t="n">
        <f aca="false">L1484</f>
        <v>0.005912</v>
      </c>
      <c r="AF1484" s="2" t="n">
        <f aca="false">P1484/10</f>
        <v>0.161</v>
      </c>
      <c r="AG1484" s="2" t="n">
        <f aca="false">T1484</f>
        <v>30.78</v>
      </c>
      <c r="AH1484" s="2" t="n">
        <f aca="false">K1484</f>
        <v>0.0006</v>
      </c>
      <c r="AI1484" s="2" t="n">
        <f aca="false">O1484</f>
        <v>5E-006</v>
      </c>
      <c r="AJ1484" s="2" t="n">
        <f aca="false">S1484/10</f>
        <v>0.0005</v>
      </c>
      <c r="AK1484" s="2" t="n">
        <f aca="false">W1484</f>
        <v>0.03</v>
      </c>
    </row>
    <row r="1485" customFormat="false" ht="12.8" hidden="false" customHeight="false" outlineLevel="0" collapsed="false">
      <c r="A1485" s="0" t="n">
        <v>390</v>
      </c>
      <c r="B1485" s="0" t="s">
        <v>1521</v>
      </c>
      <c r="C1485" s="0" t="s">
        <v>6210</v>
      </c>
      <c r="D1485" s="0" t="s">
        <v>6211</v>
      </c>
      <c r="E1485" s="0" t="s">
        <v>3969</v>
      </c>
      <c r="F1485" s="0" t="s">
        <v>6212</v>
      </c>
      <c r="H1485" s="0" t="n">
        <v>0.6279</v>
      </c>
      <c r="I1485" s="0" t="n">
        <v>4</v>
      </c>
      <c r="J1485" s="4" t="n">
        <f aca="false">LEN(MID(LEFT(B1485,FIND("(",B1485)-1),FIND(".",B1485)+1,LEN(B1485)))</f>
        <v>4</v>
      </c>
      <c r="K1485" s="6" t="n">
        <f aca="false">IF(J1485="","",I1485*10^(-1*J1485))</f>
        <v>0.0004</v>
      </c>
      <c r="L1485" s="0" t="n">
        <v>0.004638</v>
      </c>
      <c r="M1485" s="0" t="n">
        <v>8</v>
      </c>
      <c r="N1485" s="4" t="n">
        <f aca="false">LEN(MID(LEFT(C1485,FIND("(",C1485)-1),FIND(".",C1485)+1,LEN(C1485)))</f>
        <v>6</v>
      </c>
      <c r="O1485" s="6" t="n">
        <f aca="false">IF(N1485="","",M1485*10^(-1*N1485))</f>
        <v>8E-006</v>
      </c>
      <c r="P1485" s="0" t="n">
        <v>1.245</v>
      </c>
      <c r="Q1485" s="0" t="n">
        <v>5</v>
      </c>
      <c r="R1485" s="4" t="n">
        <f aca="false">LEN(MID(LEFT(D1485,FIND("(",D1485)-1),FIND(".",D1485)+1,LEN(D1485)))</f>
        <v>3</v>
      </c>
      <c r="S1485" s="6" t="n">
        <f aca="false">IF(R1485="","",Q1485*10^(-1*R1485))</f>
        <v>0.005</v>
      </c>
      <c r="T1485" s="0" t="n">
        <v>31.44</v>
      </c>
      <c r="U1485" s="0" t="n">
        <v>3</v>
      </c>
      <c r="V1485" s="4" t="n">
        <f aca="false">LEN(MID(LEFT(E1485,FIND("(",E1485)-1),FIND(".",E1485)+1,LEN(E1485)))</f>
        <v>2</v>
      </c>
      <c r="W1485" s="6" t="n">
        <f aca="false">IF(V1485="","",U1485*10^(-1*V1485))</f>
        <v>0.03</v>
      </c>
      <c r="X1485" s="0" t="n">
        <v>0.946</v>
      </c>
      <c r="Y1485" s="0" t="n">
        <v>4</v>
      </c>
      <c r="Z1485" s="4" t="n">
        <f aca="false">LEN(MID(LEFT(F1485,FIND("(",F1485)-1),FIND(".",F1485)+1,LEN(F1485)))</f>
        <v>3</v>
      </c>
      <c r="AA1485" s="6" t="n">
        <f aca="false">IF(Z1485="","",Y1485*10^(-1*Z1485))</f>
        <v>0.004</v>
      </c>
      <c r="AB1485" s="6"/>
      <c r="AC1485" s="1" t="n">
        <f aca="false">A1485</f>
        <v>390</v>
      </c>
      <c r="AD1485" s="2" t="n">
        <f aca="false">H1485</f>
        <v>0.6279</v>
      </c>
      <c r="AE1485" s="2" t="n">
        <f aca="false">L1485</f>
        <v>0.004638</v>
      </c>
      <c r="AF1485" s="2" t="n">
        <f aca="false">P1485/10</f>
        <v>0.1245</v>
      </c>
      <c r="AG1485" s="2" t="n">
        <f aca="false">T1485</f>
        <v>31.44</v>
      </c>
      <c r="AH1485" s="2" t="n">
        <f aca="false">K1485</f>
        <v>0.0004</v>
      </c>
      <c r="AI1485" s="2" t="n">
        <f aca="false">O1485</f>
        <v>8E-006</v>
      </c>
      <c r="AJ1485" s="2" t="n">
        <f aca="false">S1485/10</f>
        <v>0.0005</v>
      </c>
      <c r="AK1485" s="2" t="n">
        <f aca="false">W1485</f>
        <v>0.03</v>
      </c>
    </row>
    <row r="1486" customFormat="false" ht="12.8" hidden="false" customHeight="false" outlineLevel="0" collapsed="false">
      <c r="A1486" s="0" t="n">
        <v>380</v>
      </c>
      <c r="B1486" s="0" t="s">
        <v>6213</v>
      </c>
      <c r="C1486" s="0" t="s">
        <v>6214</v>
      </c>
      <c r="D1486" s="0" t="s">
        <v>6215</v>
      </c>
      <c r="E1486" s="0" t="s">
        <v>6216</v>
      </c>
      <c r="F1486" s="0" t="s">
        <v>6217</v>
      </c>
      <c r="H1486" s="0" t="n">
        <v>0.6374</v>
      </c>
      <c r="I1486" s="0" t="n">
        <v>4</v>
      </c>
      <c r="J1486" s="4" t="n">
        <f aca="false">LEN(MID(LEFT(B1486,FIND("(",B1486)-1),FIND(".",B1486)+1,LEN(B1486)))</f>
        <v>4</v>
      </c>
      <c r="K1486" s="6" t="n">
        <f aca="false">IF(J1486="","",I1486*10^(-1*J1486))</f>
        <v>0.0004</v>
      </c>
      <c r="L1486" s="0" t="n">
        <v>0.003589</v>
      </c>
      <c r="M1486" s="0" t="n">
        <v>9</v>
      </c>
      <c r="N1486" s="4" t="n">
        <f aca="false">LEN(MID(LEFT(C1486,FIND("(",C1486)-1),FIND(".",C1486)+1,LEN(C1486)))</f>
        <v>6</v>
      </c>
      <c r="O1486" s="6" t="n">
        <f aca="false">IF(N1486="","",M1486*10^(-1*N1486))</f>
        <v>9E-006</v>
      </c>
      <c r="P1486" s="0" t="n">
        <v>0.948</v>
      </c>
      <c r="Q1486" s="0" t="n">
        <v>4</v>
      </c>
      <c r="R1486" s="4" t="n">
        <f aca="false">LEN(MID(LEFT(D1486,FIND("(",D1486)-1),FIND(".",D1486)+1,LEN(D1486)))</f>
        <v>3</v>
      </c>
      <c r="S1486" s="6" t="n">
        <f aca="false">IF(R1486="","",Q1486*10^(-1*R1486))</f>
        <v>0.004</v>
      </c>
      <c r="T1486" s="0" t="n">
        <v>32.07</v>
      </c>
      <c r="U1486" s="0" t="n">
        <v>3</v>
      </c>
      <c r="V1486" s="4" t="n">
        <f aca="false">LEN(MID(LEFT(E1486,FIND("(",E1486)-1),FIND(".",E1486)+1,LEN(E1486)))</f>
        <v>2</v>
      </c>
      <c r="W1486" s="6" t="n">
        <f aca="false">IF(V1486="","",U1486*10^(-1*V1486))</f>
        <v>0.03</v>
      </c>
      <c r="X1486" s="0" t="n">
        <v>0.955</v>
      </c>
      <c r="Y1486" s="0" t="n">
        <v>5</v>
      </c>
      <c r="Z1486" s="4" t="n">
        <f aca="false">LEN(MID(LEFT(F1486,FIND("(",F1486)-1),FIND(".",F1486)+1,LEN(F1486)))</f>
        <v>3</v>
      </c>
      <c r="AA1486" s="6" t="n">
        <f aca="false">IF(Z1486="","",Y1486*10^(-1*Z1486))</f>
        <v>0.005</v>
      </c>
      <c r="AB1486" s="6"/>
      <c r="AC1486" s="1" t="n">
        <f aca="false">A1486</f>
        <v>380</v>
      </c>
      <c r="AD1486" s="2" t="n">
        <f aca="false">H1486</f>
        <v>0.6374</v>
      </c>
      <c r="AE1486" s="2" t="n">
        <f aca="false">L1486</f>
        <v>0.003589</v>
      </c>
      <c r="AF1486" s="2" t="n">
        <f aca="false">P1486/10</f>
        <v>0.0948</v>
      </c>
      <c r="AG1486" s="2" t="n">
        <f aca="false">T1486</f>
        <v>32.07</v>
      </c>
      <c r="AH1486" s="2" t="n">
        <f aca="false">K1486</f>
        <v>0.0004</v>
      </c>
      <c r="AI1486" s="2" t="n">
        <f aca="false">O1486</f>
        <v>9E-006</v>
      </c>
      <c r="AJ1486" s="2" t="n">
        <f aca="false">S1486/10</f>
        <v>0.0004</v>
      </c>
      <c r="AK1486" s="2" t="n">
        <f aca="false">W1486</f>
        <v>0.03</v>
      </c>
    </row>
    <row r="1487" customFormat="false" ht="12.8" hidden="false" customHeight="false" outlineLevel="0" collapsed="false">
      <c r="A1487" s="0" t="n">
        <v>370</v>
      </c>
      <c r="B1487" s="0" t="s">
        <v>6218</v>
      </c>
      <c r="C1487" s="0" t="s">
        <v>6219</v>
      </c>
      <c r="D1487" s="0" t="s">
        <v>6220</v>
      </c>
      <c r="E1487" s="0" t="s">
        <v>6221</v>
      </c>
      <c r="F1487" s="0" t="s">
        <v>6222</v>
      </c>
      <c r="H1487" s="0" t="n">
        <v>0.6467</v>
      </c>
      <c r="I1487" s="0" t="n">
        <v>7</v>
      </c>
      <c r="J1487" s="4" t="n">
        <f aca="false">LEN(MID(LEFT(B1487,FIND("(",B1487)-1),FIND(".",B1487)+1,LEN(B1487)))</f>
        <v>4</v>
      </c>
      <c r="K1487" s="6" t="n">
        <f aca="false">IF(J1487="","",I1487*10^(-1*J1487))</f>
        <v>0.0007</v>
      </c>
      <c r="L1487" s="0" t="n">
        <v>0.002735</v>
      </c>
      <c r="M1487" s="0" t="n">
        <v>9</v>
      </c>
      <c r="N1487" s="4" t="n">
        <f aca="false">LEN(MID(LEFT(C1487,FIND("(",C1487)-1),FIND(".",C1487)+1,LEN(C1487)))</f>
        <v>6</v>
      </c>
      <c r="O1487" s="6" t="n">
        <f aca="false">IF(N1487="","",M1487*10^(-1*N1487))</f>
        <v>9E-006</v>
      </c>
      <c r="P1487" s="0" t="n">
        <v>0.709</v>
      </c>
      <c r="Q1487" s="0" t="n">
        <v>4</v>
      </c>
      <c r="R1487" s="4" t="n">
        <f aca="false">LEN(MID(LEFT(D1487,FIND("(",D1487)-1),FIND(".",D1487)+1,LEN(D1487)))</f>
        <v>3</v>
      </c>
      <c r="S1487" s="6" t="n">
        <f aca="false">IF(R1487="","",Q1487*10^(-1*R1487))</f>
        <v>0.004</v>
      </c>
      <c r="T1487" s="0" t="n">
        <v>32.69</v>
      </c>
      <c r="U1487" s="0" t="n">
        <v>4</v>
      </c>
      <c r="V1487" s="4" t="n">
        <f aca="false">LEN(MID(LEFT(E1487,FIND("(",E1487)-1),FIND(".",E1487)+1,LEN(E1487)))</f>
        <v>2</v>
      </c>
      <c r="W1487" s="6" t="n">
        <f aca="false">IF(V1487="","",U1487*10^(-1*V1487))</f>
        <v>0.04</v>
      </c>
      <c r="X1487" s="0" t="n">
        <v>0.962</v>
      </c>
      <c r="Y1487" s="0" t="n">
        <v>6</v>
      </c>
      <c r="Z1487" s="4" t="n">
        <f aca="false">LEN(MID(LEFT(F1487,FIND("(",F1487)-1),FIND(".",F1487)+1,LEN(F1487)))</f>
        <v>3</v>
      </c>
      <c r="AA1487" s="6" t="n">
        <f aca="false">IF(Z1487="","",Y1487*10^(-1*Z1487))</f>
        <v>0.006</v>
      </c>
      <c r="AB1487" s="6"/>
      <c r="AC1487" s="1" t="n">
        <f aca="false">A1487</f>
        <v>370</v>
      </c>
      <c r="AD1487" s="2" t="n">
        <f aca="false">H1487</f>
        <v>0.6467</v>
      </c>
      <c r="AE1487" s="2" t="n">
        <f aca="false">L1487</f>
        <v>0.002735</v>
      </c>
      <c r="AF1487" s="2" t="n">
        <f aca="false">P1487/10</f>
        <v>0.0709</v>
      </c>
      <c r="AG1487" s="2" t="n">
        <f aca="false">T1487</f>
        <v>32.69</v>
      </c>
      <c r="AH1487" s="2" t="n">
        <f aca="false">K1487</f>
        <v>0.0007</v>
      </c>
      <c r="AI1487" s="2" t="n">
        <f aca="false">O1487</f>
        <v>9E-006</v>
      </c>
      <c r="AJ1487" s="2" t="n">
        <f aca="false">S1487/10</f>
        <v>0.0004</v>
      </c>
      <c r="AK1487" s="2" t="n">
        <f aca="false">W1487</f>
        <v>0.04</v>
      </c>
    </row>
    <row r="1488" customFormat="false" ht="17.15" hidden="false" customHeight="false" outlineLevel="0" collapsed="false">
      <c r="A1488" s="3" t="s">
        <v>0</v>
      </c>
      <c r="B1488" s="3" t="s">
        <v>1</v>
      </c>
      <c r="C1488" s="3" t="s">
        <v>2</v>
      </c>
      <c r="D1488" s="3" t="s">
        <v>3</v>
      </c>
      <c r="E1488" s="3" t="s">
        <v>4</v>
      </c>
      <c r="F1488" s="0" t="s">
        <v>5</v>
      </c>
      <c r="H1488" s="0" t="s">
        <v>6</v>
      </c>
      <c r="J1488" s="4" t="e">
        <f aca="false">LEN(MID(LEFT(B1488,FIND("(",B1488)-1),FIND(".",B1488)+1,LEN(B1488)))</f>
        <v>#VALUE!</v>
      </c>
      <c r="K1488" s="6" t="e">
        <f aca="false">IF(J1488="","",I1488*10^(-1*J1488))</f>
        <v>#VALUE!</v>
      </c>
      <c r="L1488" s="0" t="s">
        <v>8</v>
      </c>
      <c r="N1488" s="4" t="e">
        <f aca="false">LEN(MID(LEFT(C1488,FIND("(",C1488)-1),FIND(".",C1488)+1,LEN(C1488)))</f>
        <v>#VALUE!</v>
      </c>
      <c r="O1488" s="6" t="e">
        <f aca="false">IF(N1488="","",M1488*10^(-1*N1488))</f>
        <v>#VALUE!</v>
      </c>
      <c r="P1488" s="0" t="s">
        <v>9</v>
      </c>
      <c r="R1488" s="4" t="e">
        <f aca="false">LEN(MID(LEFT(D1488,FIND("(",D1488)-1),FIND(".",D1488)+1,LEN(D1488)))</f>
        <v>#VALUE!</v>
      </c>
      <c r="S1488" s="6" t="e">
        <f aca="false">IF(R1488="","",Q1488*10^(-1*R1488))</f>
        <v>#VALUE!</v>
      </c>
      <c r="T1488" s="0" t="s">
        <v>10</v>
      </c>
      <c r="V1488" s="4" t="e">
        <f aca="false">LEN(MID(LEFT(E1488,FIND("(",E1488)-1),FIND(".",E1488)+1,LEN(E1488)))</f>
        <v>#VALUE!</v>
      </c>
      <c r="W1488" s="6" t="e">
        <f aca="false">IF(V1488="","",U1488*10^(-1*V1488))</f>
        <v>#VALUE!</v>
      </c>
      <c r="X1488" s="0" t="s">
        <v>5</v>
      </c>
      <c r="Z1488" s="4" t="e">
        <f aca="false">LEN(MID(LEFT(F1488,FIND("(",F1488)-1),FIND(".",F1488)+1,LEN(F1488)))</f>
        <v>#VALUE!</v>
      </c>
      <c r="AA1488" s="6" t="e">
        <f aca="false">IF(Z1488="","",Y1488*10^(-1*Z1488))</f>
        <v>#VALUE!</v>
      </c>
      <c r="AB1488" s="6"/>
      <c r="AC1488" s="1" t="str">
        <f aca="false">A1488</f>
        <v>𝑻 (K)</v>
      </c>
      <c r="AD1488" s="2" t="str">
        <f aca="false">H1488</f>
        <v>𝝆𝑳</v>
      </c>
      <c r="AE1488" s="2" t="str">
        <f aca="false">L1488</f>
        <v>𝝆𝑽</v>
      </c>
      <c r="AF1488" s="2" t="e">
        <f aca="false">P1488/10</f>
        <v>#VALUE!</v>
      </c>
      <c r="AG1488" s="2" t="str">
        <f aca="false">T1488</f>
        <v>∆𝑯𝑽</v>
      </c>
      <c r="AH1488" s="2" t="e">
        <f aca="false">K1488</f>
        <v>#VALUE!</v>
      </c>
      <c r="AI1488" s="2" t="e">
        <f aca="false">O1488</f>
        <v>#VALUE!</v>
      </c>
      <c r="AJ1488" s="2" t="e">
        <f aca="false">S1488/10</f>
        <v>#VALUE!</v>
      </c>
      <c r="AK1488" s="2" t="e">
        <f aca="false">W1488</f>
        <v>#VALUE!</v>
      </c>
    </row>
    <row r="1489" customFormat="false" ht="12.8" hidden="false" customHeight="false" outlineLevel="0" collapsed="false">
      <c r="A1489" s="0" t="n">
        <v>540</v>
      </c>
      <c r="B1489" s="0" t="s">
        <v>6223</v>
      </c>
      <c r="C1489" s="0" t="s">
        <v>6224</v>
      </c>
      <c r="D1489" s="0" t="s">
        <v>6225</v>
      </c>
      <c r="E1489" s="0" t="s">
        <v>6226</v>
      </c>
      <c r="F1489" s="0" t="s">
        <v>6227</v>
      </c>
      <c r="H1489" s="0" t="n">
        <v>0.412</v>
      </c>
      <c r="I1489" s="0" t="n">
        <v>1</v>
      </c>
      <c r="J1489" s="4" t="n">
        <f aca="false">LEN(MID(LEFT(B1489,FIND("(",B1489)-1),FIND(".",B1489)+1,LEN(B1489)))</f>
        <v>3</v>
      </c>
      <c r="K1489" s="6" t="n">
        <f aca="false">IF(J1489="","",I1489*10^(-1*J1489))</f>
        <v>0.001</v>
      </c>
      <c r="L1489" s="0" t="n">
        <v>0.0837</v>
      </c>
      <c r="M1489" s="0" t="n">
        <v>8</v>
      </c>
      <c r="N1489" s="4" t="n">
        <f aca="false">LEN(MID(LEFT(C1489,FIND("(",C1489)-1),FIND(".",C1489)+1,LEN(C1489)))</f>
        <v>4</v>
      </c>
      <c r="O1489" s="6" t="n">
        <f aca="false">IF(N1489="","",M1489*10^(-1*N1489))</f>
        <v>0.0008</v>
      </c>
      <c r="P1489" s="0" t="n">
        <v>19.07</v>
      </c>
      <c r="Q1489" s="0" t="n">
        <v>4</v>
      </c>
      <c r="R1489" s="4" t="n">
        <f aca="false">LEN(MID(LEFT(D1489,FIND("(",D1489)-1),FIND(".",D1489)+1,LEN(D1489)))</f>
        <v>2</v>
      </c>
      <c r="S1489" s="6" t="n">
        <f aca="false">IF(R1489="","",Q1489*10^(-1*R1489))</f>
        <v>0.04</v>
      </c>
      <c r="T1489" s="0" t="n">
        <v>14.8</v>
      </c>
      <c r="U1489" s="0" t="n">
        <v>6</v>
      </c>
      <c r="V1489" s="4" t="n">
        <f aca="false">LEN(MID(LEFT(E1489,FIND("(",E1489)-1),FIND(".",E1489)+1,LEN(E1489)))</f>
        <v>2</v>
      </c>
      <c r="W1489" s="6" t="n">
        <f aca="false">IF(V1489="","",U1489*10^(-1*V1489))</f>
        <v>0.06</v>
      </c>
      <c r="X1489" s="0" t="n">
        <v>0.58</v>
      </c>
      <c r="Y1489" s="0" t="n">
        <v>7</v>
      </c>
      <c r="Z1489" s="4" t="n">
        <f aca="false">LEN(MID(LEFT(F1489,FIND("(",F1489)-1),FIND(".",F1489)+1,LEN(F1489)))</f>
        <v>3</v>
      </c>
      <c r="AA1489" s="6" t="n">
        <f aca="false">IF(Z1489="","",Y1489*10^(-1*Z1489))</f>
        <v>0.007</v>
      </c>
      <c r="AB1489" s="6"/>
      <c r="AC1489" s="1" t="n">
        <f aca="false">A1489</f>
        <v>540</v>
      </c>
      <c r="AD1489" s="2" t="n">
        <f aca="false">H1489</f>
        <v>0.412</v>
      </c>
      <c r="AE1489" s="2" t="n">
        <f aca="false">L1489</f>
        <v>0.0837</v>
      </c>
      <c r="AF1489" s="2" t="n">
        <f aca="false">P1489/10</f>
        <v>1.907</v>
      </c>
      <c r="AG1489" s="2" t="n">
        <f aca="false">T1489</f>
        <v>14.8</v>
      </c>
      <c r="AH1489" s="2" t="n">
        <f aca="false">K1489</f>
        <v>0.001</v>
      </c>
      <c r="AI1489" s="2" t="n">
        <f aca="false">O1489</f>
        <v>0.0008</v>
      </c>
      <c r="AJ1489" s="2" t="n">
        <f aca="false">S1489/10</f>
        <v>0.004</v>
      </c>
      <c r="AK1489" s="2" t="n">
        <f aca="false">W1489</f>
        <v>0.06</v>
      </c>
    </row>
    <row r="1490" customFormat="false" ht="12.8" hidden="false" customHeight="false" outlineLevel="0" collapsed="false">
      <c r="A1490" s="0" t="n">
        <v>530</v>
      </c>
      <c r="B1490" s="0" t="s">
        <v>6228</v>
      </c>
      <c r="C1490" s="0" t="s">
        <v>6229</v>
      </c>
      <c r="D1490" s="0" t="s">
        <v>6230</v>
      </c>
      <c r="E1490" s="0" t="s">
        <v>6231</v>
      </c>
      <c r="F1490" s="0" t="s">
        <v>6232</v>
      </c>
      <c r="H1490" s="0" t="n">
        <v>0.4311</v>
      </c>
      <c r="I1490" s="0" t="n">
        <v>8</v>
      </c>
      <c r="J1490" s="4" t="n">
        <f aca="false">LEN(MID(LEFT(B1490,FIND("(",B1490)-1),FIND(".",B1490)+1,LEN(B1490)))</f>
        <v>4</v>
      </c>
      <c r="K1490" s="6" t="n">
        <f aca="false">IF(J1490="","",I1490*10^(-1*J1490))</f>
        <v>0.0008</v>
      </c>
      <c r="L1490" s="0" t="n">
        <v>0.069</v>
      </c>
      <c r="M1490" s="0" t="n">
        <v>6</v>
      </c>
      <c r="N1490" s="4" t="n">
        <f aca="false">LEN(MID(LEFT(C1490,FIND("(",C1490)-1),FIND(".",C1490)+1,LEN(C1490)))</f>
        <v>4</v>
      </c>
      <c r="O1490" s="6" t="n">
        <f aca="false">IF(N1490="","",M1490*10^(-1*N1490))</f>
        <v>0.0006</v>
      </c>
      <c r="P1490" s="0" t="n">
        <v>16.69</v>
      </c>
      <c r="Q1490" s="0" t="n">
        <v>3</v>
      </c>
      <c r="R1490" s="4" t="n">
        <f aca="false">LEN(MID(LEFT(D1490,FIND("(",D1490)-1),FIND(".",D1490)+1,LEN(D1490)))</f>
        <v>2</v>
      </c>
      <c r="S1490" s="6" t="n">
        <f aca="false">IF(R1490="","",Q1490*10^(-1*R1490))</f>
        <v>0.03</v>
      </c>
      <c r="T1490" s="0" t="n">
        <v>16.58</v>
      </c>
      <c r="U1490" s="0" t="n">
        <v>5</v>
      </c>
      <c r="V1490" s="4" t="n">
        <f aca="false">LEN(MID(LEFT(E1490,FIND("(",E1490)-1),FIND(".",E1490)+1,LEN(E1490)))</f>
        <v>2</v>
      </c>
      <c r="W1490" s="6" t="n">
        <f aca="false">IF(V1490="","",U1490*10^(-1*V1490))</f>
        <v>0.05</v>
      </c>
      <c r="X1490" s="0" t="n">
        <v>0.627</v>
      </c>
      <c r="Y1490" s="0" t="n">
        <v>7</v>
      </c>
      <c r="Z1490" s="4" t="n">
        <f aca="false">LEN(MID(LEFT(F1490,FIND("(",F1490)-1),FIND(".",F1490)+1,LEN(F1490)))</f>
        <v>3</v>
      </c>
      <c r="AA1490" s="6" t="n">
        <f aca="false">IF(Z1490="","",Y1490*10^(-1*Z1490))</f>
        <v>0.007</v>
      </c>
      <c r="AB1490" s="6"/>
      <c r="AC1490" s="1" t="n">
        <f aca="false">A1490</f>
        <v>530</v>
      </c>
      <c r="AD1490" s="2" t="n">
        <f aca="false">H1490</f>
        <v>0.4311</v>
      </c>
      <c r="AE1490" s="2" t="n">
        <f aca="false">L1490</f>
        <v>0.069</v>
      </c>
      <c r="AF1490" s="2" t="n">
        <f aca="false">P1490/10</f>
        <v>1.669</v>
      </c>
      <c r="AG1490" s="2" t="n">
        <f aca="false">T1490</f>
        <v>16.58</v>
      </c>
      <c r="AH1490" s="2" t="n">
        <f aca="false">K1490</f>
        <v>0.0008</v>
      </c>
      <c r="AI1490" s="2" t="n">
        <f aca="false">O1490</f>
        <v>0.0006</v>
      </c>
      <c r="AJ1490" s="2" t="n">
        <f aca="false">S1490/10</f>
        <v>0.003</v>
      </c>
      <c r="AK1490" s="2" t="n">
        <f aca="false">W1490</f>
        <v>0.05</v>
      </c>
    </row>
    <row r="1491" customFormat="false" ht="12.8" hidden="false" customHeight="false" outlineLevel="0" collapsed="false">
      <c r="A1491" s="0" t="n">
        <v>520</v>
      </c>
      <c r="B1491" s="0" t="s">
        <v>6233</v>
      </c>
      <c r="C1491" s="0" t="s">
        <v>6234</v>
      </c>
      <c r="D1491" s="0" t="s">
        <v>6235</v>
      </c>
      <c r="E1491" s="0" t="s">
        <v>6236</v>
      </c>
      <c r="F1491" s="0" t="s">
        <v>6237</v>
      </c>
      <c r="H1491" s="0" t="n">
        <v>0.4513</v>
      </c>
      <c r="I1491" s="0" t="n">
        <v>8</v>
      </c>
      <c r="J1491" s="4" t="n">
        <f aca="false">LEN(MID(LEFT(B1491,FIND("(",B1491)-1),FIND(".",B1491)+1,LEN(B1491)))</f>
        <v>4</v>
      </c>
      <c r="K1491" s="6" t="n">
        <f aca="false">IF(J1491="","",I1491*10^(-1*J1491))</f>
        <v>0.0008</v>
      </c>
      <c r="L1491" s="0" t="n">
        <v>0.0575</v>
      </c>
      <c r="M1491" s="0" t="n">
        <v>4</v>
      </c>
      <c r="N1491" s="4" t="n">
        <f aca="false">LEN(MID(LEFT(C1491,FIND("(",C1491)-1),FIND(".",C1491)+1,LEN(C1491)))</f>
        <v>4</v>
      </c>
      <c r="O1491" s="6" t="n">
        <f aca="false">IF(N1491="","",M1491*10^(-1*N1491))</f>
        <v>0.0004</v>
      </c>
      <c r="P1491" s="0" t="n">
        <v>14.56</v>
      </c>
      <c r="Q1491" s="0" t="n">
        <v>3</v>
      </c>
      <c r="R1491" s="4" t="n">
        <f aca="false">LEN(MID(LEFT(D1491,FIND("(",D1491)-1),FIND(".",D1491)+1,LEN(D1491)))</f>
        <v>2</v>
      </c>
      <c r="S1491" s="6" t="n">
        <f aca="false">IF(R1491="","",Q1491*10^(-1*R1491))</f>
        <v>0.03</v>
      </c>
      <c r="T1491" s="0" t="n">
        <v>18.24</v>
      </c>
      <c r="U1491" s="0" t="n">
        <v>5</v>
      </c>
      <c r="V1491" s="4" t="n">
        <f aca="false">LEN(MID(LEFT(E1491,FIND("(",E1491)-1),FIND(".",E1491)+1,LEN(E1491)))</f>
        <v>2</v>
      </c>
      <c r="W1491" s="6" t="n">
        <f aca="false">IF(V1491="","",U1491*10^(-1*V1491))</f>
        <v>0.05</v>
      </c>
      <c r="X1491" s="0" t="n">
        <v>0.669</v>
      </c>
      <c r="Y1491" s="0" t="n">
        <v>6</v>
      </c>
      <c r="Z1491" s="4" t="n">
        <f aca="false">LEN(MID(LEFT(F1491,FIND("(",F1491)-1),FIND(".",F1491)+1,LEN(F1491)))</f>
        <v>3</v>
      </c>
      <c r="AA1491" s="6" t="n">
        <f aca="false">IF(Z1491="","",Y1491*10^(-1*Z1491))</f>
        <v>0.006</v>
      </c>
      <c r="AB1491" s="6"/>
      <c r="AC1491" s="1" t="n">
        <f aca="false">A1491</f>
        <v>520</v>
      </c>
      <c r="AD1491" s="2" t="n">
        <f aca="false">H1491</f>
        <v>0.4513</v>
      </c>
      <c r="AE1491" s="2" t="n">
        <f aca="false">L1491</f>
        <v>0.0575</v>
      </c>
      <c r="AF1491" s="2" t="n">
        <f aca="false">P1491/10</f>
        <v>1.456</v>
      </c>
      <c r="AG1491" s="2" t="n">
        <f aca="false">T1491</f>
        <v>18.24</v>
      </c>
      <c r="AH1491" s="2" t="n">
        <f aca="false">K1491</f>
        <v>0.0008</v>
      </c>
      <c r="AI1491" s="2" t="n">
        <f aca="false">O1491</f>
        <v>0.0004</v>
      </c>
      <c r="AJ1491" s="2" t="n">
        <f aca="false">S1491/10</f>
        <v>0.003</v>
      </c>
      <c r="AK1491" s="2" t="n">
        <f aca="false">W1491</f>
        <v>0.05</v>
      </c>
    </row>
    <row r="1492" customFormat="false" ht="12.8" hidden="false" customHeight="false" outlineLevel="0" collapsed="false">
      <c r="A1492" s="0" t="n">
        <v>510</v>
      </c>
      <c r="B1492" s="0" t="s">
        <v>6238</v>
      </c>
      <c r="C1492" s="0" t="s">
        <v>2819</v>
      </c>
      <c r="D1492" s="0" t="s">
        <v>6239</v>
      </c>
      <c r="E1492" s="0" t="s">
        <v>6240</v>
      </c>
      <c r="F1492" s="0" t="s">
        <v>2381</v>
      </c>
      <c r="H1492" s="0" t="n">
        <v>0.4724</v>
      </c>
      <c r="I1492" s="0" t="n">
        <v>7</v>
      </c>
      <c r="J1492" s="4" t="n">
        <f aca="false">LEN(MID(LEFT(B1492,FIND("(",B1492)-1),FIND(".",B1492)+1,LEN(B1492)))</f>
        <v>4</v>
      </c>
      <c r="K1492" s="6" t="n">
        <f aca="false">IF(J1492="","",I1492*10^(-1*J1492))</f>
        <v>0.0007</v>
      </c>
      <c r="L1492" s="0" t="n">
        <v>0.0483</v>
      </c>
      <c r="M1492" s="0" t="n">
        <v>2</v>
      </c>
      <c r="N1492" s="4" t="n">
        <f aca="false">LEN(MID(LEFT(C1492,FIND("(",C1492)-1),FIND(".",C1492)+1,LEN(C1492)))</f>
        <v>4</v>
      </c>
      <c r="O1492" s="6" t="n">
        <f aca="false">IF(N1492="","",M1492*10^(-1*N1492))</f>
        <v>0.0002</v>
      </c>
      <c r="P1492" s="0" t="n">
        <v>12.64</v>
      </c>
      <c r="Q1492" s="0" t="n">
        <v>3</v>
      </c>
      <c r="R1492" s="4" t="n">
        <f aca="false">LEN(MID(LEFT(D1492,FIND("(",D1492)-1),FIND(".",D1492)+1,LEN(D1492)))</f>
        <v>2</v>
      </c>
      <c r="S1492" s="6" t="n">
        <f aca="false">IF(R1492="","",Q1492*10^(-1*R1492))</f>
        <v>0.03</v>
      </c>
      <c r="T1492" s="0" t="n">
        <v>19.77</v>
      </c>
      <c r="U1492" s="0" t="n">
        <v>4</v>
      </c>
      <c r="V1492" s="4" t="n">
        <f aca="false">LEN(MID(LEFT(E1492,FIND("(",E1492)-1),FIND(".",E1492)+1,LEN(E1492)))</f>
        <v>2</v>
      </c>
      <c r="W1492" s="6" t="n">
        <f aca="false">IF(V1492="","",U1492*10^(-1*V1492))</f>
        <v>0.04</v>
      </c>
      <c r="X1492" s="0" t="n">
        <v>0.705</v>
      </c>
      <c r="Y1492" s="0" t="n">
        <v>4</v>
      </c>
      <c r="Z1492" s="4" t="n">
        <f aca="false">LEN(MID(LEFT(F1492,FIND("(",F1492)-1),FIND(".",F1492)+1,LEN(F1492)))</f>
        <v>3</v>
      </c>
      <c r="AA1492" s="6" t="n">
        <f aca="false">IF(Z1492="","",Y1492*10^(-1*Z1492))</f>
        <v>0.004</v>
      </c>
      <c r="AB1492" s="6"/>
      <c r="AC1492" s="1" t="n">
        <f aca="false">A1492</f>
        <v>510</v>
      </c>
      <c r="AD1492" s="2" t="n">
        <f aca="false">H1492</f>
        <v>0.4724</v>
      </c>
      <c r="AE1492" s="2" t="n">
        <f aca="false">L1492</f>
        <v>0.0483</v>
      </c>
      <c r="AF1492" s="2" t="n">
        <f aca="false">P1492/10</f>
        <v>1.264</v>
      </c>
      <c r="AG1492" s="2" t="n">
        <f aca="false">T1492</f>
        <v>19.77</v>
      </c>
      <c r="AH1492" s="2" t="n">
        <f aca="false">K1492</f>
        <v>0.0007</v>
      </c>
      <c r="AI1492" s="2" t="n">
        <f aca="false">O1492</f>
        <v>0.0002</v>
      </c>
      <c r="AJ1492" s="2" t="n">
        <f aca="false">S1492/10</f>
        <v>0.003</v>
      </c>
      <c r="AK1492" s="2" t="n">
        <f aca="false">W1492</f>
        <v>0.04</v>
      </c>
    </row>
    <row r="1493" customFormat="false" ht="12.8" hidden="false" customHeight="false" outlineLevel="0" collapsed="false">
      <c r="A1493" s="0" t="n">
        <v>500</v>
      </c>
      <c r="B1493" s="0" t="s">
        <v>6241</v>
      </c>
      <c r="C1493" s="0" t="s">
        <v>6242</v>
      </c>
      <c r="D1493" s="0" t="s">
        <v>6243</v>
      </c>
      <c r="E1493" s="0" t="s">
        <v>5482</v>
      </c>
      <c r="F1493" s="0" t="s">
        <v>654</v>
      </c>
      <c r="H1493" s="0" t="n">
        <v>0.4937</v>
      </c>
      <c r="I1493" s="0" t="n">
        <v>5</v>
      </c>
      <c r="J1493" s="4" t="n">
        <f aca="false">LEN(MID(LEFT(B1493,FIND("(",B1493)-1),FIND(".",B1493)+1,LEN(B1493)))</f>
        <v>4</v>
      </c>
      <c r="K1493" s="6" t="n">
        <f aca="false">IF(J1493="","",I1493*10^(-1*J1493))</f>
        <v>0.0005</v>
      </c>
      <c r="L1493" s="0" t="n">
        <v>0.0407</v>
      </c>
      <c r="M1493" s="0" t="n">
        <v>1</v>
      </c>
      <c r="N1493" s="4" t="n">
        <f aca="false">LEN(MID(LEFT(C1493,FIND("(",C1493)-1),FIND(".",C1493)+1,LEN(C1493)))</f>
        <v>4</v>
      </c>
      <c r="O1493" s="6" t="n">
        <f aca="false">IF(N1493="","",M1493*10^(-1*N1493))</f>
        <v>0.0001</v>
      </c>
      <c r="P1493" s="0" t="n">
        <v>10.9</v>
      </c>
      <c r="Q1493" s="0" t="n">
        <v>2</v>
      </c>
      <c r="R1493" s="4" t="n">
        <f aca="false">LEN(MID(LEFT(D1493,FIND("(",D1493)-1),FIND(".",D1493)+1,LEN(D1493)))</f>
        <v>2</v>
      </c>
      <c r="S1493" s="6" t="n">
        <f aca="false">IF(R1493="","",Q1493*10^(-1*R1493))</f>
        <v>0.02</v>
      </c>
      <c r="T1493" s="0" t="n">
        <v>21.2</v>
      </c>
      <c r="U1493" s="0" t="n">
        <v>3</v>
      </c>
      <c r="V1493" s="4" t="n">
        <f aca="false">LEN(MID(LEFT(E1493,FIND("(",E1493)-1),FIND(".",E1493)+1,LEN(E1493)))</f>
        <v>2</v>
      </c>
      <c r="W1493" s="6" t="n">
        <f aca="false">IF(V1493="","",U1493*10^(-1*V1493))</f>
        <v>0.03</v>
      </c>
      <c r="X1493" s="0" t="n">
        <v>0.736</v>
      </c>
      <c r="Y1493" s="0" t="n">
        <v>3</v>
      </c>
      <c r="Z1493" s="4" t="n">
        <f aca="false">LEN(MID(LEFT(F1493,FIND("(",F1493)-1),FIND(".",F1493)+1,LEN(F1493)))</f>
        <v>3</v>
      </c>
      <c r="AA1493" s="6" t="n">
        <f aca="false">IF(Z1493="","",Y1493*10^(-1*Z1493))</f>
        <v>0.003</v>
      </c>
      <c r="AB1493" s="6"/>
      <c r="AC1493" s="1" t="n">
        <f aca="false">A1493</f>
        <v>500</v>
      </c>
      <c r="AD1493" s="2" t="n">
        <f aca="false">H1493</f>
        <v>0.4937</v>
      </c>
      <c r="AE1493" s="2" t="n">
        <f aca="false">L1493</f>
        <v>0.0407</v>
      </c>
      <c r="AF1493" s="2" t="n">
        <f aca="false">P1493/10</f>
        <v>1.09</v>
      </c>
      <c r="AG1493" s="2" t="n">
        <f aca="false">T1493</f>
        <v>21.2</v>
      </c>
      <c r="AH1493" s="2" t="n">
        <f aca="false">K1493</f>
        <v>0.0005</v>
      </c>
      <c r="AI1493" s="2" t="n">
        <f aca="false">O1493</f>
        <v>0.0001</v>
      </c>
      <c r="AJ1493" s="2" t="n">
        <f aca="false">S1493/10</f>
        <v>0.002</v>
      </c>
      <c r="AK1493" s="2" t="n">
        <f aca="false">W1493</f>
        <v>0.03</v>
      </c>
    </row>
    <row r="1494" customFormat="false" ht="12.8" hidden="false" customHeight="false" outlineLevel="0" collapsed="false">
      <c r="A1494" s="0" t="n">
        <v>490</v>
      </c>
      <c r="B1494" s="0" t="s">
        <v>6244</v>
      </c>
      <c r="C1494" s="0" t="s">
        <v>5237</v>
      </c>
      <c r="D1494" s="0" t="s">
        <v>6245</v>
      </c>
      <c r="E1494" s="0" t="s">
        <v>2720</v>
      </c>
      <c r="F1494" s="0" t="s">
        <v>6246</v>
      </c>
      <c r="H1494" s="0" t="n">
        <v>0.5131</v>
      </c>
      <c r="I1494" s="0" t="n">
        <v>4</v>
      </c>
      <c r="J1494" s="4" t="n">
        <f aca="false">LEN(MID(LEFT(B1494,FIND("(",B1494)-1),FIND(".",B1494)+1,LEN(B1494)))</f>
        <v>4</v>
      </c>
      <c r="K1494" s="6" t="n">
        <f aca="false">IF(J1494="","",I1494*10^(-1*J1494))</f>
        <v>0.0004</v>
      </c>
      <c r="L1494" s="0" t="n">
        <v>0.03431</v>
      </c>
      <c r="M1494" s="0" t="n">
        <v>9</v>
      </c>
      <c r="N1494" s="4" t="n">
        <f aca="false">LEN(MID(LEFT(C1494,FIND("(",C1494)-1),FIND(".",C1494)+1,LEN(C1494)))</f>
        <v>5</v>
      </c>
      <c r="O1494" s="6" t="n">
        <f aca="false">IF(N1494="","",M1494*10^(-1*N1494))</f>
        <v>9E-005</v>
      </c>
      <c r="P1494" s="0" t="n">
        <v>9.34</v>
      </c>
      <c r="Q1494" s="0" t="n">
        <v>2</v>
      </c>
      <c r="R1494" s="4" t="n">
        <f aca="false">LEN(MID(LEFT(D1494,FIND("(",D1494)-1),FIND(".",D1494)+1,LEN(D1494)))</f>
        <v>2</v>
      </c>
      <c r="S1494" s="6" t="n">
        <f aca="false">IF(R1494="","",Q1494*10^(-1*R1494))</f>
        <v>0.02</v>
      </c>
      <c r="T1494" s="0" t="n">
        <v>22.5</v>
      </c>
      <c r="U1494" s="0" t="n">
        <v>2</v>
      </c>
      <c r="V1494" s="4" t="n">
        <f aca="false">LEN(MID(LEFT(E1494,FIND("(",E1494)-1),FIND(".",E1494)+1,LEN(E1494)))</f>
        <v>2</v>
      </c>
      <c r="W1494" s="6" t="n">
        <f aca="false">IF(V1494="","",U1494*10^(-1*V1494))</f>
        <v>0.02</v>
      </c>
      <c r="X1494" s="0" t="n">
        <v>0.764</v>
      </c>
      <c r="Y1494" s="0" t="n">
        <v>3</v>
      </c>
      <c r="Z1494" s="4" t="n">
        <f aca="false">LEN(MID(LEFT(F1494,FIND("(",F1494)-1),FIND(".",F1494)+1,LEN(F1494)))</f>
        <v>3</v>
      </c>
      <c r="AA1494" s="6" t="n">
        <f aca="false">IF(Z1494="","",Y1494*10^(-1*Z1494))</f>
        <v>0.003</v>
      </c>
      <c r="AB1494" s="6"/>
      <c r="AC1494" s="1" t="n">
        <f aca="false">A1494</f>
        <v>490</v>
      </c>
      <c r="AD1494" s="2" t="n">
        <f aca="false">H1494</f>
        <v>0.5131</v>
      </c>
      <c r="AE1494" s="2" t="n">
        <f aca="false">L1494</f>
        <v>0.03431</v>
      </c>
      <c r="AF1494" s="2" t="n">
        <f aca="false">P1494/10</f>
        <v>0.934</v>
      </c>
      <c r="AG1494" s="2" t="n">
        <f aca="false">T1494</f>
        <v>22.5</v>
      </c>
      <c r="AH1494" s="2" t="n">
        <f aca="false">K1494</f>
        <v>0.0004</v>
      </c>
      <c r="AI1494" s="2" t="n">
        <f aca="false">O1494</f>
        <v>9E-005</v>
      </c>
      <c r="AJ1494" s="2" t="n">
        <f aca="false">S1494/10</f>
        <v>0.002</v>
      </c>
      <c r="AK1494" s="2" t="n">
        <f aca="false">W1494</f>
        <v>0.02</v>
      </c>
    </row>
    <row r="1495" customFormat="false" ht="12.8" hidden="false" customHeight="false" outlineLevel="0" collapsed="false">
      <c r="A1495" s="0" t="n">
        <v>480</v>
      </c>
      <c r="B1495" s="0" t="s">
        <v>2703</v>
      </c>
      <c r="C1495" s="0" t="s">
        <v>6247</v>
      </c>
      <c r="D1495" s="0" t="s">
        <v>6248</v>
      </c>
      <c r="E1495" s="0" t="s">
        <v>6249</v>
      </c>
      <c r="F1495" s="0" t="s">
        <v>6250</v>
      </c>
      <c r="H1495" s="0" t="n">
        <v>0.5299</v>
      </c>
      <c r="I1495" s="0" t="n">
        <v>3</v>
      </c>
      <c r="J1495" s="4" t="n">
        <f aca="false">LEN(MID(LEFT(B1495,FIND("(",B1495)-1),FIND(".",B1495)+1,LEN(B1495)))</f>
        <v>4</v>
      </c>
      <c r="K1495" s="6" t="n">
        <f aca="false">IF(J1495="","",I1495*10^(-1*J1495))</f>
        <v>0.0003</v>
      </c>
      <c r="L1495" s="0" t="n">
        <v>0.02884</v>
      </c>
      <c r="M1495" s="0" t="n">
        <v>8</v>
      </c>
      <c r="N1495" s="4" t="n">
        <f aca="false">LEN(MID(LEFT(C1495,FIND("(",C1495)-1),FIND(".",C1495)+1,LEN(C1495)))</f>
        <v>5</v>
      </c>
      <c r="O1495" s="6" t="n">
        <f aca="false">IF(N1495="","",M1495*10^(-1*N1495))</f>
        <v>8E-005</v>
      </c>
      <c r="P1495" s="0" t="n">
        <v>7.95</v>
      </c>
      <c r="Q1495" s="0" t="n">
        <v>2</v>
      </c>
      <c r="R1495" s="4" t="n">
        <f aca="false">LEN(MID(LEFT(D1495,FIND("(",D1495)-1),FIND(".",D1495)+1,LEN(D1495)))</f>
        <v>2</v>
      </c>
      <c r="S1495" s="6" t="n">
        <f aca="false">IF(R1495="","",Q1495*10^(-1*R1495))</f>
        <v>0.02</v>
      </c>
      <c r="T1495" s="0" t="n">
        <v>23.68</v>
      </c>
      <c r="U1495" s="0" t="n">
        <v>2</v>
      </c>
      <c r="V1495" s="4" t="n">
        <f aca="false">LEN(MID(LEFT(E1495,FIND("(",E1495)-1),FIND(".",E1495)+1,LEN(E1495)))</f>
        <v>2</v>
      </c>
      <c r="W1495" s="6" t="n">
        <f aca="false">IF(V1495="","",U1495*10^(-1*V1495))</f>
        <v>0.02</v>
      </c>
      <c r="X1495" s="0" t="n">
        <v>0.789</v>
      </c>
      <c r="Y1495" s="0" t="n">
        <v>3</v>
      </c>
      <c r="Z1495" s="4" t="n">
        <f aca="false">LEN(MID(LEFT(F1495,FIND("(",F1495)-1),FIND(".",F1495)+1,LEN(F1495)))</f>
        <v>3</v>
      </c>
      <c r="AA1495" s="6" t="n">
        <f aca="false">IF(Z1495="","",Y1495*10^(-1*Z1495))</f>
        <v>0.003</v>
      </c>
      <c r="AB1495" s="6"/>
      <c r="AC1495" s="1" t="n">
        <f aca="false">A1495</f>
        <v>480</v>
      </c>
      <c r="AD1495" s="2" t="n">
        <f aca="false">H1495</f>
        <v>0.5299</v>
      </c>
      <c r="AE1495" s="2" t="n">
        <f aca="false">L1495</f>
        <v>0.02884</v>
      </c>
      <c r="AF1495" s="2" t="n">
        <f aca="false">P1495/10</f>
        <v>0.795</v>
      </c>
      <c r="AG1495" s="2" t="n">
        <f aca="false">T1495</f>
        <v>23.68</v>
      </c>
      <c r="AH1495" s="2" t="n">
        <f aca="false">K1495</f>
        <v>0.0003</v>
      </c>
      <c r="AI1495" s="2" t="n">
        <f aca="false">O1495</f>
        <v>8E-005</v>
      </c>
      <c r="AJ1495" s="2" t="n">
        <f aca="false">S1495/10</f>
        <v>0.002</v>
      </c>
      <c r="AK1495" s="2" t="n">
        <f aca="false">W1495</f>
        <v>0.02</v>
      </c>
    </row>
    <row r="1496" customFormat="false" ht="12.8" hidden="false" customHeight="false" outlineLevel="0" collapsed="false">
      <c r="A1496" s="0" t="n">
        <v>470</v>
      </c>
      <c r="B1496" s="0" t="s">
        <v>6251</v>
      </c>
      <c r="C1496" s="0" t="s">
        <v>6252</v>
      </c>
      <c r="D1496" s="0" t="s">
        <v>6253</v>
      </c>
      <c r="E1496" s="0" t="s">
        <v>6254</v>
      </c>
      <c r="F1496" s="0" t="s">
        <v>1059</v>
      </c>
      <c r="H1496" s="0" t="n">
        <v>0.5444</v>
      </c>
      <c r="I1496" s="0" t="n">
        <v>3</v>
      </c>
      <c r="J1496" s="4" t="n">
        <f aca="false">LEN(MID(LEFT(B1496,FIND("(",B1496)-1),FIND(".",B1496)+1,LEN(B1496)))</f>
        <v>4</v>
      </c>
      <c r="K1496" s="6" t="n">
        <f aca="false">IF(J1496="","",I1496*10^(-1*J1496))</f>
        <v>0.0003</v>
      </c>
      <c r="L1496" s="0" t="n">
        <v>0.02415</v>
      </c>
      <c r="M1496" s="0" t="n">
        <v>7</v>
      </c>
      <c r="N1496" s="4" t="n">
        <f aca="false">LEN(MID(LEFT(C1496,FIND("(",C1496)-1),FIND(".",C1496)+1,LEN(C1496)))</f>
        <v>5</v>
      </c>
      <c r="O1496" s="6" t="n">
        <f aca="false">IF(N1496="","",M1496*10^(-1*N1496))</f>
        <v>7E-005</v>
      </c>
      <c r="P1496" s="0" t="n">
        <v>6.71</v>
      </c>
      <c r="Q1496" s="0" t="n">
        <v>2</v>
      </c>
      <c r="R1496" s="4" t="n">
        <f aca="false">LEN(MID(LEFT(D1496,FIND("(",D1496)-1),FIND(".",D1496)+1,LEN(D1496)))</f>
        <v>2</v>
      </c>
      <c r="S1496" s="6" t="n">
        <f aca="false">IF(R1496="","",Q1496*10^(-1*R1496))</f>
        <v>0.02</v>
      </c>
      <c r="T1496" s="0" t="n">
        <v>24.75</v>
      </c>
      <c r="U1496" s="0" t="n">
        <v>2</v>
      </c>
      <c r="V1496" s="4" t="n">
        <f aca="false">LEN(MID(LEFT(E1496,FIND("(",E1496)-1),FIND(".",E1496)+1,LEN(E1496)))</f>
        <v>2</v>
      </c>
      <c r="W1496" s="6" t="n">
        <f aca="false">IF(V1496="","",U1496*10^(-1*V1496))</f>
        <v>0.02</v>
      </c>
      <c r="X1496" s="0" t="n">
        <v>0.812</v>
      </c>
      <c r="Y1496" s="0" t="n">
        <v>3</v>
      </c>
      <c r="Z1496" s="4" t="n">
        <f aca="false">LEN(MID(LEFT(F1496,FIND("(",F1496)-1),FIND(".",F1496)+1,LEN(F1496)))</f>
        <v>3</v>
      </c>
      <c r="AA1496" s="6" t="n">
        <f aca="false">IF(Z1496="","",Y1496*10^(-1*Z1496))</f>
        <v>0.003</v>
      </c>
      <c r="AB1496" s="6"/>
      <c r="AC1496" s="1" t="n">
        <f aca="false">A1496</f>
        <v>470</v>
      </c>
      <c r="AD1496" s="2" t="n">
        <f aca="false">H1496</f>
        <v>0.5444</v>
      </c>
      <c r="AE1496" s="2" t="n">
        <f aca="false">L1496</f>
        <v>0.02415</v>
      </c>
      <c r="AF1496" s="2" t="n">
        <f aca="false">P1496/10</f>
        <v>0.671</v>
      </c>
      <c r="AG1496" s="2" t="n">
        <f aca="false">T1496</f>
        <v>24.75</v>
      </c>
      <c r="AH1496" s="2" t="n">
        <f aca="false">K1496</f>
        <v>0.0003</v>
      </c>
      <c r="AI1496" s="2" t="n">
        <f aca="false">O1496</f>
        <v>7E-005</v>
      </c>
      <c r="AJ1496" s="2" t="n">
        <f aca="false">S1496/10</f>
        <v>0.002</v>
      </c>
      <c r="AK1496" s="2" t="n">
        <f aca="false">W1496</f>
        <v>0.02</v>
      </c>
    </row>
    <row r="1497" customFormat="false" ht="12.8" hidden="false" customHeight="false" outlineLevel="0" collapsed="false">
      <c r="A1497" s="0" t="n">
        <v>460</v>
      </c>
      <c r="B1497" s="0" t="s">
        <v>6255</v>
      </c>
      <c r="C1497" s="0" t="s">
        <v>6256</v>
      </c>
      <c r="D1497" s="0" t="s">
        <v>6257</v>
      </c>
      <c r="E1497" s="0" t="s">
        <v>6258</v>
      </c>
      <c r="F1497" s="0" t="s">
        <v>6259</v>
      </c>
      <c r="H1497" s="0" t="n">
        <v>0.5574</v>
      </c>
      <c r="I1497" s="0" t="n">
        <v>3</v>
      </c>
      <c r="J1497" s="4" t="n">
        <f aca="false">LEN(MID(LEFT(B1497,FIND("(",B1497)-1),FIND(".",B1497)+1,LEN(B1497)))</f>
        <v>4</v>
      </c>
      <c r="K1497" s="6" t="n">
        <f aca="false">IF(J1497="","",I1497*10^(-1*J1497))</f>
        <v>0.0003</v>
      </c>
      <c r="L1497" s="0" t="n">
        <v>0.02011</v>
      </c>
      <c r="M1497" s="0" t="n">
        <v>7</v>
      </c>
      <c r="N1497" s="4" t="n">
        <f aca="false">LEN(MID(LEFT(C1497,FIND("(",C1497)-1),FIND(".",C1497)+1,LEN(C1497)))</f>
        <v>5</v>
      </c>
      <c r="O1497" s="6" t="n">
        <f aca="false">IF(N1497="","",M1497*10^(-1*N1497))</f>
        <v>7E-005</v>
      </c>
      <c r="P1497" s="0" t="n">
        <v>5.62</v>
      </c>
      <c r="Q1497" s="0" t="n">
        <v>1</v>
      </c>
      <c r="R1497" s="4" t="n">
        <f aca="false">LEN(MID(LEFT(D1497,FIND("(",D1497)-1),FIND(".",D1497)+1,LEN(D1497)))</f>
        <v>2</v>
      </c>
      <c r="S1497" s="6" t="n">
        <f aca="false">IF(R1497="","",Q1497*10^(-1*R1497))</f>
        <v>0.01</v>
      </c>
      <c r="T1497" s="0" t="n">
        <v>25.74</v>
      </c>
      <c r="U1497" s="0" t="n">
        <v>2</v>
      </c>
      <c r="V1497" s="4" t="n">
        <f aca="false">LEN(MID(LEFT(E1497,FIND("(",E1497)-1),FIND(".",E1497)+1,LEN(E1497)))</f>
        <v>2</v>
      </c>
      <c r="W1497" s="6" t="n">
        <f aca="false">IF(V1497="","",U1497*10^(-1*V1497))</f>
        <v>0.02</v>
      </c>
      <c r="X1497" s="0" t="n">
        <v>0.834</v>
      </c>
      <c r="Y1497" s="0" t="n">
        <v>4</v>
      </c>
      <c r="Z1497" s="4" t="n">
        <f aca="false">LEN(MID(LEFT(F1497,FIND("(",F1497)-1),FIND(".",F1497)+1,LEN(F1497)))</f>
        <v>3</v>
      </c>
      <c r="AA1497" s="6" t="n">
        <f aca="false">IF(Z1497="","",Y1497*10^(-1*Z1497))</f>
        <v>0.004</v>
      </c>
      <c r="AB1497" s="6"/>
      <c r="AC1497" s="1" t="n">
        <f aca="false">A1497</f>
        <v>460</v>
      </c>
      <c r="AD1497" s="2" t="n">
        <f aca="false">H1497</f>
        <v>0.5574</v>
      </c>
      <c r="AE1497" s="2" t="n">
        <f aca="false">L1497</f>
        <v>0.02011</v>
      </c>
      <c r="AF1497" s="2" t="n">
        <f aca="false">P1497/10</f>
        <v>0.562</v>
      </c>
      <c r="AG1497" s="2" t="n">
        <f aca="false">T1497</f>
        <v>25.74</v>
      </c>
      <c r="AH1497" s="2" t="n">
        <f aca="false">K1497</f>
        <v>0.0003</v>
      </c>
      <c r="AI1497" s="2" t="n">
        <f aca="false">O1497</f>
        <v>7E-005</v>
      </c>
      <c r="AJ1497" s="2" t="n">
        <f aca="false">S1497/10</f>
        <v>0.001</v>
      </c>
      <c r="AK1497" s="2" t="n">
        <f aca="false">W1497</f>
        <v>0.02</v>
      </c>
    </row>
    <row r="1498" customFormat="false" ht="12.8" hidden="false" customHeight="false" outlineLevel="0" collapsed="false">
      <c r="A1498" s="0" t="n">
        <v>450</v>
      </c>
      <c r="B1498" s="0" t="s">
        <v>6260</v>
      </c>
      <c r="C1498" s="0" t="s">
        <v>6261</v>
      </c>
      <c r="D1498" s="0" t="s">
        <v>6262</v>
      </c>
      <c r="E1498" s="0" t="s">
        <v>6263</v>
      </c>
      <c r="F1498" s="0" t="s">
        <v>1069</v>
      </c>
      <c r="H1498" s="0" t="n">
        <v>0.5697</v>
      </c>
      <c r="I1498" s="0" t="n">
        <v>2</v>
      </c>
      <c r="J1498" s="4" t="n">
        <f aca="false">LEN(MID(LEFT(B1498,FIND("(",B1498)-1),FIND(".",B1498)+1,LEN(B1498)))</f>
        <v>4</v>
      </c>
      <c r="K1498" s="6" t="n">
        <f aca="false">IF(J1498="","",I1498*10^(-1*J1498))</f>
        <v>0.0002</v>
      </c>
      <c r="L1498" s="0" t="n">
        <v>0.01666</v>
      </c>
      <c r="M1498" s="0" t="n">
        <v>5</v>
      </c>
      <c r="N1498" s="4" t="n">
        <f aca="false">LEN(MID(LEFT(C1498,FIND("(",C1498)-1),FIND(".",C1498)+1,LEN(C1498)))</f>
        <v>5</v>
      </c>
      <c r="O1498" s="6" t="n">
        <f aca="false">IF(N1498="","",M1498*10^(-1*N1498))</f>
        <v>5E-005</v>
      </c>
      <c r="P1498" s="0" t="n">
        <v>4.66</v>
      </c>
      <c r="Q1498" s="0" t="n">
        <v>1</v>
      </c>
      <c r="R1498" s="4" t="n">
        <f aca="false">LEN(MID(LEFT(D1498,FIND("(",D1498)-1),FIND(".",D1498)+1,LEN(D1498)))</f>
        <v>2</v>
      </c>
      <c r="S1498" s="6" t="n">
        <f aca="false">IF(R1498="","",Q1498*10^(-1*R1498))</f>
        <v>0.01</v>
      </c>
      <c r="T1498" s="0" t="n">
        <v>26.67</v>
      </c>
      <c r="U1498" s="0" t="n">
        <v>2</v>
      </c>
      <c r="V1498" s="4" t="n">
        <f aca="false">LEN(MID(LEFT(E1498,FIND("(",E1498)-1),FIND(".",E1498)+1,LEN(E1498)))</f>
        <v>2</v>
      </c>
      <c r="W1498" s="6" t="n">
        <f aca="false">IF(V1498="","",U1498*10^(-1*V1498))</f>
        <v>0.02</v>
      </c>
      <c r="X1498" s="0" t="n">
        <v>0.854</v>
      </c>
      <c r="Y1498" s="0" t="n">
        <v>4</v>
      </c>
      <c r="Z1498" s="4" t="n">
        <f aca="false">LEN(MID(LEFT(F1498,FIND("(",F1498)-1),FIND(".",F1498)+1,LEN(F1498)))</f>
        <v>3</v>
      </c>
      <c r="AA1498" s="6" t="n">
        <f aca="false">IF(Z1498="","",Y1498*10^(-1*Z1498))</f>
        <v>0.004</v>
      </c>
      <c r="AB1498" s="6"/>
      <c r="AC1498" s="1" t="n">
        <f aca="false">A1498</f>
        <v>450</v>
      </c>
      <c r="AD1498" s="2" t="n">
        <f aca="false">H1498</f>
        <v>0.5697</v>
      </c>
      <c r="AE1498" s="2" t="n">
        <f aca="false">L1498</f>
        <v>0.01666</v>
      </c>
      <c r="AF1498" s="2" t="n">
        <f aca="false">P1498/10</f>
        <v>0.466</v>
      </c>
      <c r="AG1498" s="2" t="n">
        <f aca="false">T1498</f>
        <v>26.67</v>
      </c>
      <c r="AH1498" s="2" t="n">
        <f aca="false">K1498</f>
        <v>0.0002</v>
      </c>
      <c r="AI1498" s="2" t="n">
        <f aca="false">O1498</f>
        <v>5E-005</v>
      </c>
      <c r="AJ1498" s="2" t="n">
        <f aca="false">S1498/10</f>
        <v>0.001</v>
      </c>
      <c r="AK1498" s="2" t="n">
        <f aca="false">W1498</f>
        <v>0.02</v>
      </c>
    </row>
    <row r="1499" customFormat="false" ht="12.8" hidden="false" customHeight="false" outlineLevel="0" collapsed="false">
      <c r="A1499" s="0" t="n">
        <v>440</v>
      </c>
      <c r="B1499" s="0" t="s">
        <v>6264</v>
      </c>
      <c r="C1499" s="0" t="s">
        <v>6265</v>
      </c>
      <c r="D1499" s="0" t="s">
        <v>6266</v>
      </c>
      <c r="E1499" s="0" t="s">
        <v>6267</v>
      </c>
      <c r="F1499" s="0" t="s">
        <v>5736</v>
      </c>
      <c r="H1499" s="0" t="n">
        <v>0.5814</v>
      </c>
      <c r="I1499" s="0" t="n">
        <v>2</v>
      </c>
      <c r="J1499" s="4" t="n">
        <f aca="false">LEN(MID(LEFT(B1499,FIND("(",B1499)-1),FIND(".",B1499)+1,LEN(B1499)))</f>
        <v>4</v>
      </c>
      <c r="K1499" s="6" t="n">
        <f aca="false">IF(J1499="","",I1499*10^(-1*J1499))</f>
        <v>0.0002</v>
      </c>
      <c r="L1499" s="0" t="n">
        <v>0.01371</v>
      </c>
      <c r="M1499" s="0" t="n">
        <v>4</v>
      </c>
      <c r="N1499" s="4" t="n">
        <f aca="false">LEN(MID(LEFT(C1499,FIND("(",C1499)-1),FIND(".",C1499)+1,LEN(C1499)))</f>
        <v>5</v>
      </c>
      <c r="O1499" s="6" t="n">
        <f aca="false">IF(N1499="","",M1499*10^(-1*N1499))</f>
        <v>4E-005</v>
      </c>
      <c r="P1499" s="0" t="n">
        <v>3.832</v>
      </c>
      <c r="Q1499" s="0" t="n">
        <v>8</v>
      </c>
      <c r="R1499" s="4" t="n">
        <f aca="false">LEN(MID(LEFT(D1499,FIND("(",D1499)-1),FIND(".",D1499)+1,LEN(D1499)))</f>
        <v>3</v>
      </c>
      <c r="S1499" s="6" t="n">
        <f aca="false">IF(R1499="","",Q1499*10^(-1*R1499))</f>
        <v>0.008</v>
      </c>
      <c r="T1499" s="0" t="n">
        <v>27.55</v>
      </c>
      <c r="U1499" s="0" t="n">
        <v>2</v>
      </c>
      <c r="V1499" s="4" t="n">
        <f aca="false">LEN(MID(LEFT(E1499,FIND("(",E1499)-1),FIND(".",E1499)+1,LEN(E1499)))</f>
        <v>2</v>
      </c>
      <c r="W1499" s="6" t="n">
        <f aca="false">IF(V1499="","",U1499*10^(-1*V1499))</f>
        <v>0.02</v>
      </c>
      <c r="X1499" s="0" t="n">
        <v>0.873</v>
      </c>
      <c r="Y1499" s="0" t="n">
        <v>3</v>
      </c>
      <c r="Z1499" s="4" t="n">
        <f aca="false">LEN(MID(LEFT(F1499,FIND("(",F1499)-1),FIND(".",F1499)+1,LEN(F1499)))</f>
        <v>3</v>
      </c>
      <c r="AA1499" s="6" t="n">
        <f aca="false">IF(Z1499="","",Y1499*10^(-1*Z1499))</f>
        <v>0.003</v>
      </c>
      <c r="AB1499" s="6"/>
      <c r="AC1499" s="1" t="n">
        <f aca="false">A1499</f>
        <v>440</v>
      </c>
      <c r="AD1499" s="2" t="n">
        <f aca="false">H1499</f>
        <v>0.5814</v>
      </c>
      <c r="AE1499" s="2" t="n">
        <f aca="false">L1499</f>
        <v>0.01371</v>
      </c>
      <c r="AF1499" s="2" t="n">
        <f aca="false">P1499/10</f>
        <v>0.3832</v>
      </c>
      <c r="AG1499" s="2" t="n">
        <f aca="false">T1499</f>
        <v>27.55</v>
      </c>
      <c r="AH1499" s="2" t="n">
        <f aca="false">K1499</f>
        <v>0.0002</v>
      </c>
      <c r="AI1499" s="2" t="n">
        <f aca="false">O1499</f>
        <v>4E-005</v>
      </c>
      <c r="AJ1499" s="2" t="n">
        <f aca="false">S1499/10</f>
        <v>0.0008</v>
      </c>
      <c r="AK1499" s="2" t="n">
        <f aca="false">W1499</f>
        <v>0.02</v>
      </c>
    </row>
    <row r="1500" customFormat="false" ht="12.8" hidden="false" customHeight="false" outlineLevel="0" collapsed="false">
      <c r="A1500" s="0" t="n">
        <v>430</v>
      </c>
      <c r="B1500" s="0" t="s">
        <v>6268</v>
      </c>
      <c r="C1500" s="0" t="s">
        <v>6269</v>
      </c>
      <c r="D1500" s="0" t="s">
        <v>6270</v>
      </c>
      <c r="E1500" s="0" t="s">
        <v>6271</v>
      </c>
      <c r="F1500" s="0" t="s">
        <v>3815</v>
      </c>
      <c r="H1500" s="0" t="n">
        <v>0.5926</v>
      </c>
      <c r="I1500" s="0" t="n">
        <v>3</v>
      </c>
      <c r="J1500" s="4" t="n">
        <f aca="false">LEN(MID(LEFT(B1500,FIND("(",B1500)-1),FIND(".",B1500)+1,LEN(B1500)))</f>
        <v>4</v>
      </c>
      <c r="K1500" s="6" t="n">
        <f aca="false">IF(J1500="","",I1500*10^(-1*J1500))</f>
        <v>0.0003</v>
      </c>
      <c r="L1500" s="0" t="n">
        <v>0.0112</v>
      </c>
      <c r="M1500" s="0" t="n">
        <v>3</v>
      </c>
      <c r="N1500" s="4" t="n">
        <f aca="false">LEN(MID(LEFT(C1500,FIND("(",C1500)-1),FIND(".",C1500)+1,LEN(C1500)))</f>
        <v>5</v>
      </c>
      <c r="O1500" s="6" t="n">
        <f aca="false">IF(N1500="","",M1500*10^(-1*N1500))</f>
        <v>3E-005</v>
      </c>
      <c r="P1500" s="0" t="n">
        <v>3.118</v>
      </c>
      <c r="Q1500" s="0" t="n">
        <v>6</v>
      </c>
      <c r="R1500" s="4" t="n">
        <f aca="false">LEN(MID(LEFT(D1500,FIND("(",D1500)-1),FIND(".",D1500)+1,LEN(D1500)))</f>
        <v>3</v>
      </c>
      <c r="S1500" s="6" t="n">
        <f aca="false">IF(R1500="","",Q1500*10^(-1*R1500))</f>
        <v>0.006</v>
      </c>
      <c r="T1500" s="0" t="n">
        <v>28.37</v>
      </c>
      <c r="U1500" s="0" t="n">
        <v>2</v>
      </c>
      <c r="V1500" s="4" t="n">
        <f aca="false">LEN(MID(LEFT(E1500,FIND("(",E1500)-1),FIND(".",E1500)+1,LEN(E1500)))</f>
        <v>2</v>
      </c>
      <c r="W1500" s="6" t="n">
        <f aca="false">IF(V1500="","",U1500*10^(-1*V1500))</f>
        <v>0.02</v>
      </c>
      <c r="X1500" s="0" t="n">
        <v>0.89</v>
      </c>
      <c r="Y1500" s="0" t="n">
        <v>3</v>
      </c>
      <c r="Z1500" s="4" t="n">
        <f aca="false">LEN(MID(LEFT(F1500,FIND("(",F1500)-1),FIND(".",F1500)+1,LEN(F1500)))</f>
        <v>3</v>
      </c>
      <c r="AA1500" s="6" t="n">
        <f aca="false">IF(Z1500="","",Y1500*10^(-1*Z1500))</f>
        <v>0.003</v>
      </c>
      <c r="AB1500" s="6"/>
      <c r="AC1500" s="1" t="n">
        <f aca="false">A1500</f>
        <v>430</v>
      </c>
      <c r="AD1500" s="2" t="n">
        <f aca="false">H1500</f>
        <v>0.5926</v>
      </c>
      <c r="AE1500" s="2" t="n">
        <f aca="false">L1500</f>
        <v>0.0112</v>
      </c>
      <c r="AF1500" s="2" t="n">
        <f aca="false">P1500/10</f>
        <v>0.3118</v>
      </c>
      <c r="AG1500" s="2" t="n">
        <f aca="false">T1500</f>
        <v>28.37</v>
      </c>
      <c r="AH1500" s="2" t="n">
        <f aca="false">K1500</f>
        <v>0.0003</v>
      </c>
      <c r="AI1500" s="2" t="n">
        <f aca="false">O1500</f>
        <v>3E-005</v>
      </c>
      <c r="AJ1500" s="2" t="n">
        <f aca="false">S1500/10</f>
        <v>0.0006</v>
      </c>
      <c r="AK1500" s="2" t="n">
        <f aca="false">W1500</f>
        <v>0.02</v>
      </c>
    </row>
    <row r="1501" customFormat="false" ht="12.8" hidden="false" customHeight="false" outlineLevel="0" collapsed="false">
      <c r="A1501" s="0" t="n">
        <v>420</v>
      </c>
      <c r="B1501" s="0" t="s">
        <v>6272</v>
      </c>
      <c r="C1501" s="0" t="s">
        <v>6273</v>
      </c>
      <c r="D1501" s="0" t="s">
        <v>6274</v>
      </c>
      <c r="E1501" s="0" t="s">
        <v>6275</v>
      </c>
      <c r="F1501" s="0" t="s">
        <v>64</v>
      </c>
      <c r="H1501" s="0" t="n">
        <v>0.6033</v>
      </c>
      <c r="I1501" s="0" t="n">
        <v>4</v>
      </c>
      <c r="J1501" s="4" t="n">
        <f aca="false">LEN(MID(LEFT(B1501,FIND("(",B1501)-1),FIND(".",B1501)+1,LEN(B1501)))</f>
        <v>4</v>
      </c>
      <c r="K1501" s="6" t="n">
        <f aca="false">IF(J1501="","",I1501*10^(-1*J1501))</f>
        <v>0.0004</v>
      </c>
      <c r="L1501" s="0" t="n">
        <v>0.00907</v>
      </c>
      <c r="M1501" s="0" t="n">
        <v>3</v>
      </c>
      <c r="N1501" s="4" t="n">
        <f aca="false">LEN(MID(LEFT(C1501,FIND("(",C1501)-1),FIND(".",C1501)+1,LEN(C1501)))</f>
        <v>5</v>
      </c>
      <c r="O1501" s="6" t="n">
        <f aca="false">IF(N1501="","",M1501*10^(-1*N1501))</f>
        <v>3E-005</v>
      </c>
      <c r="P1501" s="0" t="n">
        <v>2.51</v>
      </c>
      <c r="Q1501" s="0" t="n">
        <v>5</v>
      </c>
      <c r="R1501" s="4" t="n">
        <f aca="false">LEN(MID(LEFT(D1501,FIND("(",D1501)-1),FIND(".",D1501)+1,LEN(D1501)))</f>
        <v>3</v>
      </c>
      <c r="S1501" s="6" t="n">
        <f aca="false">IF(R1501="","",Q1501*10^(-1*R1501))</f>
        <v>0.005</v>
      </c>
      <c r="T1501" s="0" t="n">
        <v>29.15</v>
      </c>
      <c r="U1501" s="0" t="n">
        <v>3</v>
      </c>
      <c r="V1501" s="4" t="n">
        <f aca="false">LEN(MID(LEFT(E1501,FIND("(",E1501)-1),FIND(".",E1501)+1,LEN(E1501)))</f>
        <v>2</v>
      </c>
      <c r="W1501" s="6" t="n">
        <f aca="false">IF(V1501="","",U1501*10^(-1*V1501))</f>
        <v>0.03</v>
      </c>
      <c r="X1501" s="0" t="n">
        <v>0.906</v>
      </c>
      <c r="Y1501" s="0" t="n">
        <v>3</v>
      </c>
      <c r="Z1501" s="4" t="n">
        <f aca="false">LEN(MID(LEFT(F1501,FIND("(",F1501)-1),FIND(".",F1501)+1,LEN(F1501)))</f>
        <v>3</v>
      </c>
      <c r="AA1501" s="6" t="n">
        <f aca="false">IF(Z1501="","",Y1501*10^(-1*Z1501))</f>
        <v>0.003</v>
      </c>
      <c r="AB1501" s="6"/>
      <c r="AC1501" s="1" t="n">
        <f aca="false">A1501</f>
        <v>420</v>
      </c>
      <c r="AD1501" s="2" t="n">
        <f aca="false">H1501</f>
        <v>0.6033</v>
      </c>
      <c r="AE1501" s="2" t="n">
        <f aca="false">L1501</f>
        <v>0.00907</v>
      </c>
      <c r="AF1501" s="2" t="n">
        <f aca="false">P1501/10</f>
        <v>0.251</v>
      </c>
      <c r="AG1501" s="2" t="n">
        <f aca="false">T1501</f>
        <v>29.15</v>
      </c>
      <c r="AH1501" s="2" t="n">
        <f aca="false">K1501</f>
        <v>0.0004</v>
      </c>
      <c r="AI1501" s="2" t="n">
        <f aca="false">O1501</f>
        <v>3E-005</v>
      </c>
      <c r="AJ1501" s="2" t="n">
        <f aca="false">S1501/10</f>
        <v>0.0005</v>
      </c>
      <c r="AK1501" s="2" t="n">
        <f aca="false">W1501</f>
        <v>0.03</v>
      </c>
    </row>
    <row r="1502" customFormat="false" ht="12.8" hidden="false" customHeight="false" outlineLevel="0" collapsed="false">
      <c r="A1502" s="0" t="n">
        <v>410</v>
      </c>
      <c r="B1502" s="0" t="s">
        <v>5092</v>
      </c>
      <c r="C1502" s="0" t="s">
        <v>6276</v>
      </c>
      <c r="D1502" s="0" t="s">
        <v>6277</v>
      </c>
      <c r="E1502" s="0" t="s">
        <v>6278</v>
      </c>
      <c r="F1502" s="0" t="s">
        <v>6279</v>
      </c>
      <c r="H1502" s="0" t="n">
        <v>0.6138</v>
      </c>
      <c r="I1502" s="0" t="n">
        <v>4</v>
      </c>
      <c r="J1502" s="4" t="n">
        <f aca="false">LEN(MID(LEFT(B1502,FIND("(",B1502)-1),FIND(".",B1502)+1,LEN(B1502)))</f>
        <v>4</v>
      </c>
      <c r="K1502" s="6" t="n">
        <f aca="false">IF(J1502="","",I1502*10^(-1*J1502))</f>
        <v>0.0004</v>
      </c>
      <c r="L1502" s="0" t="n">
        <v>0.00728</v>
      </c>
      <c r="M1502" s="0" t="n">
        <v>2</v>
      </c>
      <c r="N1502" s="4" t="n">
        <f aca="false">LEN(MID(LEFT(C1502,FIND("(",C1502)-1),FIND(".",C1502)+1,LEN(C1502)))</f>
        <v>5</v>
      </c>
      <c r="O1502" s="6" t="n">
        <f aca="false">IF(N1502="","",M1502*10^(-1*N1502))</f>
        <v>2E-005</v>
      </c>
      <c r="P1502" s="0" t="n">
        <v>1.997</v>
      </c>
      <c r="Q1502" s="0" t="n">
        <v>4</v>
      </c>
      <c r="R1502" s="4" t="n">
        <f aca="false">LEN(MID(LEFT(D1502,FIND("(",D1502)-1),FIND(".",D1502)+1,LEN(D1502)))</f>
        <v>3</v>
      </c>
      <c r="S1502" s="6" t="n">
        <f aca="false">IF(R1502="","",Q1502*10^(-1*R1502))</f>
        <v>0.004</v>
      </c>
      <c r="T1502" s="0" t="n">
        <v>29.9</v>
      </c>
      <c r="U1502" s="0" t="n">
        <v>3</v>
      </c>
      <c r="V1502" s="4" t="n">
        <f aca="false">LEN(MID(LEFT(E1502,FIND("(",E1502)-1),FIND(".",E1502)+1,LEN(E1502)))</f>
        <v>2</v>
      </c>
      <c r="W1502" s="6" t="n">
        <f aca="false">IF(V1502="","",U1502*10^(-1*V1502))</f>
        <v>0.03</v>
      </c>
      <c r="X1502" s="0" t="n">
        <v>0.92</v>
      </c>
      <c r="Y1502" s="0" t="n">
        <v>3</v>
      </c>
      <c r="Z1502" s="4" t="n">
        <f aca="false">LEN(MID(LEFT(F1502,FIND("(",F1502)-1),FIND(".",F1502)+1,LEN(F1502)))</f>
        <v>3</v>
      </c>
      <c r="AA1502" s="6" t="n">
        <f aca="false">IF(Z1502="","",Y1502*10^(-1*Z1502))</f>
        <v>0.003</v>
      </c>
      <c r="AB1502" s="6"/>
      <c r="AC1502" s="1" t="n">
        <f aca="false">A1502</f>
        <v>410</v>
      </c>
      <c r="AD1502" s="2" t="n">
        <f aca="false">H1502</f>
        <v>0.6138</v>
      </c>
      <c r="AE1502" s="2" t="n">
        <f aca="false">L1502</f>
        <v>0.00728</v>
      </c>
      <c r="AF1502" s="2" t="n">
        <f aca="false">P1502/10</f>
        <v>0.1997</v>
      </c>
      <c r="AG1502" s="2" t="n">
        <f aca="false">T1502</f>
        <v>29.9</v>
      </c>
      <c r="AH1502" s="2" t="n">
        <f aca="false">K1502</f>
        <v>0.0004</v>
      </c>
      <c r="AI1502" s="2" t="n">
        <f aca="false">O1502</f>
        <v>2E-005</v>
      </c>
      <c r="AJ1502" s="2" t="n">
        <f aca="false">S1502/10</f>
        <v>0.0004</v>
      </c>
      <c r="AK1502" s="2" t="n">
        <f aca="false">W1502</f>
        <v>0.03</v>
      </c>
    </row>
    <row r="1503" customFormat="false" ht="12.8" hidden="false" customHeight="false" outlineLevel="0" collapsed="false">
      <c r="A1503" s="0" t="n">
        <v>400</v>
      </c>
      <c r="B1503" s="0" t="s">
        <v>6280</v>
      </c>
      <c r="C1503" s="0" t="s">
        <v>6281</v>
      </c>
      <c r="D1503" s="0" t="s">
        <v>6282</v>
      </c>
      <c r="E1503" s="0" t="s">
        <v>6283</v>
      </c>
      <c r="F1503" s="0" t="s">
        <v>6284</v>
      </c>
      <c r="H1503" s="0" t="n">
        <v>0.624</v>
      </c>
      <c r="I1503" s="0" t="n">
        <v>2</v>
      </c>
      <c r="J1503" s="4" t="n">
        <f aca="false">LEN(MID(LEFT(B1503,FIND("(",B1503)-1),FIND(".",B1503)+1,LEN(B1503)))</f>
        <v>4</v>
      </c>
      <c r="K1503" s="6" t="n">
        <f aca="false">IF(J1503="","",I1503*10^(-1*J1503))</f>
        <v>0.0002</v>
      </c>
      <c r="L1503" s="0" t="n">
        <v>0.00578</v>
      </c>
      <c r="M1503" s="0" t="n">
        <v>2</v>
      </c>
      <c r="N1503" s="4" t="n">
        <f aca="false">LEN(MID(LEFT(C1503,FIND("(",C1503)-1),FIND(".",C1503)+1,LEN(C1503)))</f>
        <v>5</v>
      </c>
      <c r="O1503" s="6" t="n">
        <f aca="false">IF(N1503="","",M1503*10^(-1*N1503))</f>
        <v>2E-005</v>
      </c>
      <c r="P1503" s="0" t="n">
        <v>1.567</v>
      </c>
      <c r="Q1503" s="0" t="n">
        <v>3</v>
      </c>
      <c r="R1503" s="4" t="n">
        <f aca="false">LEN(MID(LEFT(D1503,FIND("(",D1503)-1),FIND(".",D1503)+1,LEN(D1503)))</f>
        <v>3</v>
      </c>
      <c r="S1503" s="6" t="n">
        <f aca="false">IF(R1503="","",Q1503*10^(-1*R1503))</f>
        <v>0.003</v>
      </c>
      <c r="T1503" s="0" t="n">
        <v>30.62</v>
      </c>
      <c r="U1503" s="0" t="n">
        <v>2</v>
      </c>
      <c r="V1503" s="4" t="n">
        <f aca="false">LEN(MID(LEFT(E1503,FIND("(",E1503)-1),FIND(".",E1503)+1,LEN(E1503)))</f>
        <v>2</v>
      </c>
      <c r="W1503" s="6" t="n">
        <f aca="false">IF(V1503="","",U1503*10^(-1*V1503))</f>
        <v>0.02</v>
      </c>
      <c r="X1503" s="0" t="n">
        <v>0.932</v>
      </c>
      <c r="Y1503" s="0" t="n">
        <v>3</v>
      </c>
      <c r="Z1503" s="4" t="n">
        <f aca="false">LEN(MID(LEFT(F1503,FIND("(",F1503)-1),FIND(".",F1503)+1,LEN(F1503)))</f>
        <v>3</v>
      </c>
      <c r="AA1503" s="6" t="n">
        <f aca="false">IF(Z1503="","",Y1503*10^(-1*Z1503))</f>
        <v>0.003</v>
      </c>
      <c r="AB1503" s="6"/>
      <c r="AC1503" s="1" t="n">
        <f aca="false">A1503</f>
        <v>400</v>
      </c>
      <c r="AD1503" s="2" t="n">
        <f aca="false">H1503</f>
        <v>0.624</v>
      </c>
      <c r="AE1503" s="2" t="n">
        <f aca="false">L1503</f>
        <v>0.00578</v>
      </c>
      <c r="AF1503" s="2" t="n">
        <f aca="false">P1503/10</f>
        <v>0.1567</v>
      </c>
      <c r="AG1503" s="2" t="n">
        <f aca="false">T1503</f>
        <v>30.62</v>
      </c>
      <c r="AH1503" s="2" t="n">
        <f aca="false">K1503</f>
        <v>0.0002</v>
      </c>
      <c r="AI1503" s="2" t="n">
        <f aca="false">O1503</f>
        <v>2E-005</v>
      </c>
      <c r="AJ1503" s="2" t="n">
        <f aca="false">S1503/10</f>
        <v>0.0003</v>
      </c>
      <c r="AK1503" s="2" t="n">
        <f aca="false">W1503</f>
        <v>0.02</v>
      </c>
    </row>
    <row r="1504" customFormat="false" ht="12.8" hidden="false" customHeight="false" outlineLevel="0" collapsed="false">
      <c r="A1504" s="0" t="n">
        <v>390</v>
      </c>
      <c r="B1504" s="0" t="s">
        <v>6285</v>
      </c>
      <c r="C1504" s="0" t="s">
        <v>6286</v>
      </c>
      <c r="D1504" s="0" t="s">
        <v>6287</v>
      </c>
      <c r="E1504" s="0" t="s">
        <v>6288</v>
      </c>
      <c r="F1504" s="0" t="s">
        <v>6289</v>
      </c>
      <c r="H1504" s="0" t="n">
        <v>0.6338</v>
      </c>
      <c r="I1504" s="0" t="n">
        <v>4</v>
      </c>
      <c r="J1504" s="4" t="n">
        <f aca="false">LEN(MID(LEFT(B1504,FIND("(",B1504)-1),FIND(".",B1504)+1,LEN(B1504)))</f>
        <v>4</v>
      </c>
      <c r="K1504" s="6" t="n">
        <f aca="false">IF(J1504="","",I1504*10^(-1*J1504))</f>
        <v>0.0004</v>
      </c>
      <c r="L1504" s="0" t="n">
        <v>0.00453</v>
      </c>
      <c r="M1504" s="0" t="n">
        <v>1</v>
      </c>
      <c r="N1504" s="4" t="n">
        <f aca="false">LEN(MID(LEFT(C1504,FIND("(",C1504)-1),FIND(".",C1504)+1,LEN(C1504)))</f>
        <v>5</v>
      </c>
      <c r="O1504" s="6" t="n">
        <f aca="false">IF(N1504="","",M1504*10^(-1*N1504))</f>
        <v>1E-005</v>
      </c>
      <c r="P1504" s="0" t="n">
        <v>1.213</v>
      </c>
      <c r="Q1504" s="0" t="n">
        <v>2</v>
      </c>
      <c r="R1504" s="4" t="n">
        <f aca="false">LEN(MID(LEFT(D1504,FIND("(",D1504)-1),FIND(".",D1504)+1,LEN(D1504)))</f>
        <v>3</v>
      </c>
      <c r="S1504" s="6" t="n">
        <f aca="false">IF(R1504="","",Q1504*10^(-1*R1504))</f>
        <v>0.002</v>
      </c>
      <c r="T1504" s="0" t="n">
        <v>31.29</v>
      </c>
      <c r="U1504" s="0" t="n">
        <v>2</v>
      </c>
      <c r="V1504" s="4" t="n">
        <f aca="false">LEN(MID(LEFT(E1504,FIND("(",E1504)-1),FIND(".",E1504)+1,LEN(E1504)))</f>
        <v>2</v>
      </c>
      <c r="W1504" s="6" t="n">
        <f aca="false">IF(V1504="","",U1504*10^(-1*V1504))</f>
        <v>0.02</v>
      </c>
      <c r="X1504" s="0" t="n">
        <v>0.943</v>
      </c>
      <c r="Y1504" s="0" t="n">
        <v>3</v>
      </c>
      <c r="Z1504" s="4" t="n">
        <f aca="false">LEN(MID(LEFT(F1504,FIND("(",F1504)-1),FIND(".",F1504)+1,LEN(F1504)))</f>
        <v>3</v>
      </c>
      <c r="AA1504" s="6" t="n">
        <f aca="false">IF(Z1504="","",Y1504*10^(-1*Z1504))</f>
        <v>0.003</v>
      </c>
      <c r="AB1504" s="6"/>
      <c r="AC1504" s="1" t="n">
        <f aca="false">A1504</f>
        <v>390</v>
      </c>
      <c r="AD1504" s="2" t="n">
        <f aca="false">H1504</f>
        <v>0.6338</v>
      </c>
      <c r="AE1504" s="2" t="n">
        <f aca="false">L1504</f>
        <v>0.00453</v>
      </c>
      <c r="AF1504" s="2" t="n">
        <f aca="false">P1504/10</f>
        <v>0.1213</v>
      </c>
      <c r="AG1504" s="2" t="n">
        <f aca="false">T1504</f>
        <v>31.29</v>
      </c>
      <c r="AH1504" s="2" t="n">
        <f aca="false">K1504</f>
        <v>0.0004</v>
      </c>
      <c r="AI1504" s="2" t="n">
        <f aca="false">O1504</f>
        <v>1E-005</v>
      </c>
      <c r="AJ1504" s="2" t="n">
        <f aca="false">S1504/10</f>
        <v>0.0002</v>
      </c>
      <c r="AK1504" s="2" t="n">
        <f aca="false">W1504</f>
        <v>0.02</v>
      </c>
    </row>
    <row r="1505" customFormat="false" ht="12.8" hidden="false" customHeight="false" outlineLevel="0" collapsed="false">
      <c r="A1505" s="0" t="n">
        <v>380</v>
      </c>
      <c r="B1505" s="0" t="s">
        <v>6290</v>
      </c>
      <c r="C1505" s="0" t="s">
        <v>6291</v>
      </c>
      <c r="D1505" s="0" t="s">
        <v>1511</v>
      </c>
      <c r="E1505" s="0" t="s">
        <v>6292</v>
      </c>
      <c r="F1505" s="0" t="s">
        <v>6293</v>
      </c>
      <c r="H1505" s="0" t="n">
        <v>0.6432</v>
      </c>
      <c r="I1505" s="0" t="n">
        <v>4</v>
      </c>
      <c r="J1505" s="4" t="n">
        <f aca="false">LEN(MID(LEFT(B1505,FIND("(",B1505)-1),FIND(".",B1505)+1,LEN(B1505)))</f>
        <v>4</v>
      </c>
      <c r="K1505" s="6" t="n">
        <f aca="false">IF(J1505="","",I1505*10^(-1*J1505))</f>
        <v>0.0004</v>
      </c>
      <c r="L1505" s="0" t="n">
        <v>0.003505</v>
      </c>
      <c r="M1505" s="0" t="n">
        <v>7</v>
      </c>
      <c r="N1505" s="4" t="n">
        <f aca="false">LEN(MID(LEFT(C1505,FIND("(",C1505)-1),FIND(".",C1505)+1,LEN(C1505)))</f>
        <v>6</v>
      </c>
      <c r="O1505" s="6" t="n">
        <f aca="false">IF(N1505="","",M1505*10^(-1*N1505))</f>
        <v>7E-006</v>
      </c>
      <c r="P1505" s="0" t="n">
        <v>0.924</v>
      </c>
      <c r="Q1505" s="0" t="n">
        <v>2</v>
      </c>
      <c r="R1505" s="4" t="n">
        <f aca="false">LEN(MID(LEFT(D1505,FIND("(",D1505)-1),FIND(".",D1505)+1,LEN(D1505)))</f>
        <v>3</v>
      </c>
      <c r="S1505" s="6" t="n">
        <f aca="false">IF(R1505="","",Q1505*10^(-1*R1505))</f>
        <v>0.002</v>
      </c>
      <c r="T1505" s="0" t="n">
        <v>31.93</v>
      </c>
      <c r="U1505" s="0" t="n">
        <v>2</v>
      </c>
      <c r="V1505" s="4" t="n">
        <f aca="false">LEN(MID(LEFT(E1505,FIND("(",E1505)-1),FIND(".",E1505)+1,LEN(E1505)))</f>
        <v>2</v>
      </c>
      <c r="W1505" s="6" t="n">
        <f aca="false">IF(V1505="","",U1505*10^(-1*V1505))</f>
        <v>0.02</v>
      </c>
      <c r="X1505" s="0" t="n">
        <v>0.953</v>
      </c>
      <c r="Y1505" s="0" t="n">
        <v>3</v>
      </c>
      <c r="Z1505" s="4" t="n">
        <f aca="false">LEN(MID(LEFT(F1505,FIND("(",F1505)-1),FIND(".",F1505)+1,LEN(F1505)))</f>
        <v>3</v>
      </c>
      <c r="AA1505" s="6" t="n">
        <f aca="false">IF(Z1505="","",Y1505*10^(-1*Z1505))</f>
        <v>0.003</v>
      </c>
      <c r="AB1505" s="6"/>
      <c r="AC1505" s="1" t="n">
        <f aca="false">A1505</f>
        <v>380</v>
      </c>
      <c r="AD1505" s="2" t="n">
        <f aca="false">H1505</f>
        <v>0.6432</v>
      </c>
      <c r="AE1505" s="2" t="n">
        <f aca="false">L1505</f>
        <v>0.003505</v>
      </c>
      <c r="AF1505" s="2" t="n">
        <f aca="false">P1505/10</f>
        <v>0.0924</v>
      </c>
      <c r="AG1505" s="2" t="n">
        <f aca="false">T1505</f>
        <v>31.93</v>
      </c>
      <c r="AH1505" s="2" t="n">
        <f aca="false">K1505</f>
        <v>0.0004</v>
      </c>
      <c r="AI1505" s="2" t="n">
        <f aca="false">O1505</f>
        <v>7E-006</v>
      </c>
      <c r="AJ1505" s="2" t="n">
        <f aca="false">S1505/10</f>
        <v>0.0002</v>
      </c>
      <c r="AK1505" s="2" t="n">
        <f aca="false">W1505</f>
        <v>0.02</v>
      </c>
    </row>
    <row r="1506" customFormat="false" ht="12.8" hidden="false" customHeight="false" outlineLevel="0" collapsed="false">
      <c r="A1506" s="0" t="n">
        <v>370</v>
      </c>
      <c r="B1506" s="0" t="s">
        <v>6294</v>
      </c>
      <c r="C1506" s="0" t="s">
        <v>6295</v>
      </c>
      <c r="D1506" s="0" t="s">
        <v>6296</v>
      </c>
      <c r="E1506" s="0" t="s">
        <v>6297</v>
      </c>
      <c r="F1506" s="0" t="s">
        <v>6298</v>
      </c>
      <c r="H1506" s="0" t="n">
        <v>0.6524</v>
      </c>
      <c r="I1506" s="0" t="n">
        <v>2</v>
      </c>
      <c r="J1506" s="4" t="n">
        <f aca="false">LEN(MID(LEFT(B1506,FIND("(",B1506)-1),FIND(".",B1506)+1,LEN(B1506)))</f>
        <v>4</v>
      </c>
      <c r="K1506" s="6" t="n">
        <f aca="false">IF(J1506="","",I1506*10^(-1*J1506))</f>
        <v>0.0002</v>
      </c>
      <c r="L1506" s="0" t="n">
        <v>0.002672</v>
      </c>
      <c r="M1506" s="0" t="n">
        <v>4</v>
      </c>
      <c r="N1506" s="4" t="n">
        <f aca="false">LEN(MID(LEFT(C1506,FIND("(",C1506)-1),FIND(".",C1506)+1,LEN(C1506)))</f>
        <v>6</v>
      </c>
      <c r="O1506" s="6" t="n">
        <f aca="false">IF(N1506="","",M1506*10^(-1*N1506))</f>
        <v>4E-006</v>
      </c>
      <c r="P1506" s="0" t="n">
        <v>0.692</v>
      </c>
      <c r="Q1506" s="0" t="n">
        <v>2</v>
      </c>
      <c r="R1506" s="4" t="n">
        <f aca="false">LEN(MID(LEFT(D1506,FIND("(",D1506)-1),FIND(".",D1506)+1,LEN(D1506)))</f>
        <v>3</v>
      </c>
      <c r="S1506" s="6" t="n">
        <f aca="false">IF(R1506="","",Q1506*10^(-1*R1506))</f>
        <v>0.002</v>
      </c>
      <c r="T1506" s="0" t="n">
        <v>32.55</v>
      </c>
      <c r="U1506" s="0" t="n">
        <v>6</v>
      </c>
      <c r="V1506" s="4" t="n">
        <f aca="false">LEN(MID(LEFT(E1506,FIND("(",E1506)-1),FIND(".",E1506)+1,LEN(E1506)))</f>
        <v>3</v>
      </c>
      <c r="W1506" s="6" t="n">
        <f aca="false">IF(V1506="","",U1506*10^(-1*V1506))</f>
        <v>0.006</v>
      </c>
      <c r="X1506" s="0" t="n">
        <v>0.961</v>
      </c>
      <c r="Y1506" s="0" t="n">
        <v>3</v>
      </c>
      <c r="Z1506" s="4" t="n">
        <f aca="false">LEN(MID(LEFT(F1506,FIND("(",F1506)-1),FIND(".",F1506)+1,LEN(F1506)))</f>
        <v>3</v>
      </c>
      <c r="AA1506" s="6" t="n">
        <f aca="false">IF(Z1506="","",Y1506*10^(-1*Z1506))</f>
        <v>0.003</v>
      </c>
      <c r="AB1506" s="6"/>
      <c r="AC1506" s="1" t="n">
        <f aca="false">A1506</f>
        <v>370</v>
      </c>
      <c r="AD1506" s="2" t="n">
        <f aca="false">H1506</f>
        <v>0.6524</v>
      </c>
      <c r="AE1506" s="2" t="n">
        <f aca="false">L1506</f>
        <v>0.002672</v>
      </c>
      <c r="AF1506" s="2" t="n">
        <f aca="false">P1506/10</f>
        <v>0.0692</v>
      </c>
      <c r="AG1506" s="2" t="n">
        <f aca="false">T1506</f>
        <v>32.55</v>
      </c>
      <c r="AH1506" s="2" t="n">
        <f aca="false">K1506</f>
        <v>0.0002</v>
      </c>
      <c r="AI1506" s="2" t="n">
        <f aca="false">O1506</f>
        <v>4E-006</v>
      </c>
      <c r="AJ1506" s="2" t="n">
        <f aca="false">S1506/10</f>
        <v>0.0002</v>
      </c>
      <c r="AK1506" s="2" t="n">
        <f aca="false">W1506</f>
        <v>0.006</v>
      </c>
    </row>
    <row r="1507" customFormat="false" ht="12.8" hidden="false" customHeight="false" outlineLevel="0" collapsed="false">
      <c r="A1507" s="0" t="n">
        <v>360</v>
      </c>
      <c r="B1507" s="0" t="s">
        <v>6299</v>
      </c>
      <c r="C1507" s="0" t="s">
        <v>6300</v>
      </c>
      <c r="D1507" s="0" t="s">
        <v>6301</v>
      </c>
      <c r="E1507" s="0" t="s">
        <v>6302</v>
      </c>
      <c r="F1507" s="0" t="s">
        <v>6303</v>
      </c>
      <c r="H1507" s="0" t="n">
        <v>0.6617</v>
      </c>
      <c r="I1507" s="0" t="n">
        <v>1</v>
      </c>
      <c r="J1507" s="4" t="n">
        <f aca="false">LEN(MID(LEFT(B1507,FIND("(",B1507)-1),FIND(".",B1507)+1,LEN(B1507)))</f>
        <v>4</v>
      </c>
      <c r="K1507" s="6" t="n">
        <f aca="false">IF(J1507="","",I1507*10^(-1*J1507))</f>
        <v>0.0001</v>
      </c>
      <c r="L1507" s="0" t="n">
        <v>0.002003</v>
      </c>
      <c r="M1507" s="0" t="n">
        <v>4</v>
      </c>
      <c r="N1507" s="4" t="n">
        <f aca="false">LEN(MID(LEFT(C1507,FIND("(",C1507)-1),FIND(".",C1507)+1,LEN(C1507)))</f>
        <v>6</v>
      </c>
      <c r="O1507" s="6" t="n">
        <f aca="false">IF(N1507="","",M1507*10^(-1*N1507))</f>
        <v>4E-006</v>
      </c>
      <c r="P1507" s="0" t="n">
        <v>0.508</v>
      </c>
      <c r="Q1507" s="0" t="n">
        <v>1</v>
      </c>
      <c r="R1507" s="4" t="n">
        <f aca="false">LEN(MID(LEFT(D1507,FIND("(",D1507)-1),FIND(".",D1507)+1,LEN(D1507)))</f>
        <v>3</v>
      </c>
      <c r="S1507" s="6" t="n">
        <f aca="false">IF(R1507="","",Q1507*10^(-1*R1507))</f>
        <v>0.001</v>
      </c>
      <c r="T1507" s="0" t="n">
        <v>33.16</v>
      </c>
      <c r="U1507" s="0" t="n">
        <v>1</v>
      </c>
      <c r="V1507" s="4" t="n">
        <f aca="false">LEN(MID(LEFT(E1507,FIND("(",E1507)-1),FIND(".",E1507)+1,LEN(E1507)))</f>
        <v>2</v>
      </c>
      <c r="W1507" s="6" t="n">
        <f aca="false">IF(V1507="","",U1507*10^(-1*V1507))</f>
        <v>0.01</v>
      </c>
      <c r="X1507" s="0" t="n">
        <v>0.968</v>
      </c>
      <c r="Y1507" s="0" t="n">
        <v>3</v>
      </c>
      <c r="Z1507" s="4" t="n">
        <f aca="false">LEN(MID(LEFT(F1507,FIND("(",F1507)-1),FIND(".",F1507)+1,LEN(F1507)))</f>
        <v>3</v>
      </c>
      <c r="AA1507" s="6" t="n">
        <f aca="false">IF(Z1507="","",Y1507*10^(-1*Z1507))</f>
        <v>0.003</v>
      </c>
      <c r="AB1507" s="6"/>
      <c r="AC1507" s="1" t="n">
        <f aca="false">A1507</f>
        <v>360</v>
      </c>
      <c r="AD1507" s="2" t="n">
        <f aca="false">H1507</f>
        <v>0.6617</v>
      </c>
      <c r="AE1507" s="2" t="n">
        <f aca="false">L1507</f>
        <v>0.002003</v>
      </c>
      <c r="AF1507" s="2" t="n">
        <f aca="false">P1507/10</f>
        <v>0.0508</v>
      </c>
      <c r="AG1507" s="2" t="n">
        <f aca="false">T1507</f>
        <v>33.16</v>
      </c>
      <c r="AH1507" s="2" t="n">
        <f aca="false">K1507</f>
        <v>0.0001</v>
      </c>
      <c r="AI1507" s="2" t="n">
        <f aca="false">O1507</f>
        <v>4E-006</v>
      </c>
      <c r="AJ1507" s="2" t="n">
        <f aca="false">S1507/10</f>
        <v>0.0001</v>
      </c>
      <c r="AK1507" s="2" t="n">
        <f aca="false">W1507</f>
        <v>0.01</v>
      </c>
    </row>
    <row r="1508" customFormat="false" ht="17.15" hidden="false" customHeight="false" outlineLevel="0" collapsed="false">
      <c r="A1508" s="3" t="s">
        <v>0</v>
      </c>
      <c r="B1508" s="3" t="s">
        <v>1</v>
      </c>
      <c r="C1508" s="3" t="s">
        <v>2</v>
      </c>
      <c r="D1508" s="3" t="s">
        <v>3</v>
      </c>
      <c r="E1508" s="3" t="s">
        <v>4</v>
      </c>
      <c r="F1508" s="0" t="s">
        <v>5</v>
      </c>
      <c r="H1508" s="0" t="s">
        <v>6</v>
      </c>
      <c r="J1508" s="4" t="e">
        <f aca="false">LEN(MID(LEFT(B1508,FIND("(",B1508)-1),FIND(".",B1508)+1,LEN(B1508)))</f>
        <v>#VALUE!</v>
      </c>
      <c r="K1508" s="6" t="e">
        <f aca="false">IF(J1508="","",I1508*10^(-1*J1508))</f>
        <v>#VALUE!</v>
      </c>
      <c r="L1508" s="0" t="s">
        <v>8</v>
      </c>
      <c r="N1508" s="4" t="e">
        <f aca="false">LEN(MID(LEFT(C1508,FIND("(",C1508)-1),FIND(".",C1508)+1,LEN(C1508)))</f>
        <v>#VALUE!</v>
      </c>
      <c r="O1508" s="6" t="e">
        <f aca="false">IF(N1508="","",M1508*10^(-1*N1508))</f>
        <v>#VALUE!</v>
      </c>
      <c r="P1508" s="0" t="s">
        <v>9</v>
      </c>
      <c r="R1508" s="4" t="e">
        <f aca="false">LEN(MID(LEFT(D1508,FIND("(",D1508)-1),FIND(".",D1508)+1,LEN(D1508)))</f>
        <v>#VALUE!</v>
      </c>
      <c r="S1508" s="6" t="e">
        <f aca="false">IF(R1508="","",Q1508*10^(-1*R1508))</f>
        <v>#VALUE!</v>
      </c>
      <c r="T1508" s="0" t="s">
        <v>10</v>
      </c>
      <c r="V1508" s="4" t="e">
        <f aca="false">LEN(MID(LEFT(E1508,FIND("(",E1508)-1),FIND(".",E1508)+1,LEN(E1508)))</f>
        <v>#VALUE!</v>
      </c>
      <c r="W1508" s="6" t="e">
        <f aca="false">IF(V1508="","",U1508*10^(-1*V1508))</f>
        <v>#VALUE!</v>
      </c>
      <c r="X1508" s="0" t="s">
        <v>5</v>
      </c>
      <c r="Z1508" s="4" t="e">
        <f aca="false">LEN(MID(LEFT(F1508,FIND("(",F1508)-1),FIND(".",F1508)+1,LEN(F1508)))</f>
        <v>#VALUE!</v>
      </c>
      <c r="AA1508" s="6" t="e">
        <f aca="false">IF(Z1508="","",Y1508*10^(-1*Z1508))</f>
        <v>#VALUE!</v>
      </c>
      <c r="AB1508" s="6"/>
      <c r="AC1508" s="1" t="str">
        <f aca="false">A1508</f>
        <v>𝑻 (K)</v>
      </c>
      <c r="AD1508" s="2" t="str">
        <f aca="false">H1508</f>
        <v>𝝆𝑳</v>
      </c>
      <c r="AE1508" s="2" t="str">
        <f aca="false">L1508</f>
        <v>𝝆𝑽</v>
      </c>
      <c r="AF1508" s="2" t="e">
        <f aca="false">P1508/10</f>
        <v>#VALUE!</v>
      </c>
      <c r="AG1508" s="2" t="str">
        <f aca="false">T1508</f>
        <v>∆𝑯𝑽</v>
      </c>
      <c r="AH1508" s="2" t="e">
        <f aca="false">K1508</f>
        <v>#VALUE!</v>
      </c>
      <c r="AI1508" s="2" t="e">
        <f aca="false">O1508</f>
        <v>#VALUE!</v>
      </c>
      <c r="AJ1508" s="2" t="e">
        <f aca="false">S1508/10</f>
        <v>#VALUE!</v>
      </c>
      <c r="AK1508" s="2" t="e">
        <f aca="false">W1508</f>
        <v>#VALUE!</v>
      </c>
    </row>
    <row r="1509" customFormat="false" ht="12.8" hidden="false" customHeight="false" outlineLevel="0" collapsed="false">
      <c r="A1509" s="0" t="n">
        <v>530</v>
      </c>
      <c r="B1509" s="0" t="s">
        <v>6304</v>
      </c>
      <c r="C1509" s="0" t="s">
        <v>5346</v>
      </c>
      <c r="D1509" s="0" t="s">
        <v>6305</v>
      </c>
      <c r="E1509" s="0" t="s">
        <v>6306</v>
      </c>
      <c r="F1509" s="0" t="s">
        <v>6307</v>
      </c>
      <c r="H1509" s="0" t="n">
        <v>0.409</v>
      </c>
      <c r="I1509" s="0" t="n">
        <v>9</v>
      </c>
      <c r="J1509" s="4" t="n">
        <f aca="false">LEN(MID(LEFT(B1509,FIND("(",B1509)-1),FIND(".",B1509)+1,LEN(B1509)))</f>
        <v>4</v>
      </c>
      <c r="K1509" s="6" t="n">
        <f aca="false">IF(J1509="","",I1509*10^(-1*J1509))</f>
        <v>0.0009</v>
      </c>
      <c r="L1509" s="0" t="n">
        <v>0.0996</v>
      </c>
      <c r="M1509" s="0" t="n">
        <v>6</v>
      </c>
      <c r="N1509" s="4" t="n">
        <f aca="false">LEN(MID(LEFT(C1509,FIND("(",C1509)-1),FIND(".",C1509)+1,LEN(C1509)))</f>
        <v>4</v>
      </c>
      <c r="O1509" s="6" t="n">
        <f aca="false">IF(N1509="","",M1509*10^(-1*N1509))</f>
        <v>0.0006</v>
      </c>
      <c r="P1509" s="0" t="n">
        <v>21.31</v>
      </c>
      <c r="Q1509" s="0" t="n">
        <v>4</v>
      </c>
      <c r="R1509" s="4" t="n">
        <f aca="false">LEN(MID(LEFT(D1509,FIND("(",D1509)-1),FIND(".",D1509)+1,LEN(D1509)))</f>
        <v>2</v>
      </c>
      <c r="S1509" s="6" t="n">
        <f aca="false">IF(R1509="","",Q1509*10^(-1*R1509))</f>
        <v>0.04</v>
      </c>
      <c r="T1509" s="0" t="n">
        <v>13.13</v>
      </c>
      <c r="U1509" s="0" t="n">
        <v>7</v>
      </c>
      <c r="V1509" s="4" t="n">
        <f aca="false">LEN(MID(LEFT(E1509,FIND("(",E1509)-1),FIND(".",E1509)+1,LEN(E1509)))</f>
        <v>2</v>
      </c>
      <c r="W1509" s="6" t="n">
        <f aca="false">IF(V1509="","",U1509*10^(-1*V1509))</f>
        <v>0.07</v>
      </c>
      <c r="X1509" s="0" t="n">
        <v>0.555</v>
      </c>
      <c r="Y1509" s="0" t="n">
        <v>5</v>
      </c>
      <c r="Z1509" s="4" t="n">
        <f aca="false">LEN(MID(LEFT(F1509,FIND("(",F1509)-1),FIND(".",F1509)+1,LEN(F1509)))</f>
        <v>3</v>
      </c>
      <c r="AA1509" s="6" t="n">
        <f aca="false">IF(Z1509="","",Y1509*10^(-1*Z1509))</f>
        <v>0.005</v>
      </c>
      <c r="AB1509" s="6"/>
      <c r="AC1509" s="1" t="n">
        <f aca="false">A1509</f>
        <v>530</v>
      </c>
      <c r="AD1509" s="2" t="n">
        <f aca="false">H1509</f>
        <v>0.409</v>
      </c>
      <c r="AE1509" s="2" t="n">
        <f aca="false">L1509</f>
        <v>0.0996</v>
      </c>
      <c r="AF1509" s="2" t="n">
        <f aca="false">P1509/10</f>
        <v>2.131</v>
      </c>
      <c r="AG1509" s="2" t="n">
        <f aca="false">T1509</f>
        <v>13.13</v>
      </c>
      <c r="AH1509" s="2" t="n">
        <f aca="false">K1509</f>
        <v>0.0009</v>
      </c>
      <c r="AI1509" s="2" t="n">
        <f aca="false">O1509</f>
        <v>0.0006</v>
      </c>
      <c r="AJ1509" s="2" t="n">
        <f aca="false">S1509/10</f>
        <v>0.004</v>
      </c>
      <c r="AK1509" s="2" t="n">
        <f aca="false">W1509</f>
        <v>0.07</v>
      </c>
    </row>
    <row r="1510" customFormat="false" ht="12.8" hidden="false" customHeight="false" outlineLevel="0" collapsed="false">
      <c r="A1510" s="0" t="n">
        <v>520</v>
      </c>
      <c r="B1510" s="0" t="s">
        <v>6308</v>
      </c>
      <c r="C1510" s="0" t="s">
        <v>6309</v>
      </c>
      <c r="D1510" s="0" t="s">
        <v>6310</v>
      </c>
      <c r="E1510" s="0" t="s">
        <v>3100</v>
      </c>
      <c r="F1510" s="0" t="s">
        <v>6311</v>
      </c>
      <c r="H1510" s="0" t="n">
        <v>0.4348</v>
      </c>
      <c r="I1510" s="0" t="n">
        <v>6</v>
      </c>
      <c r="J1510" s="4" t="n">
        <f aca="false">LEN(MID(LEFT(B1510,FIND("(",B1510)-1),FIND(".",B1510)+1,LEN(B1510)))</f>
        <v>4</v>
      </c>
      <c r="K1510" s="6" t="n">
        <f aca="false">IF(J1510="","",I1510*10^(-1*J1510))</f>
        <v>0.0006</v>
      </c>
      <c r="L1510" s="0" t="n">
        <v>0.0817</v>
      </c>
      <c r="M1510" s="0" t="n">
        <v>3</v>
      </c>
      <c r="N1510" s="4" t="n">
        <f aca="false">LEN(MID(LEFT(C1510,FIND("(",C1510)-1),FIND(".",C1510)+1,LEN(C1510)))</f>
        <v>4</v>
      </c>
      <c r="O1510" s="6" t="n">
        <f aca="false">IF(N1510="","",M1510*10^(-1*N1510))</f>
        <v>0.0003</v>
      </c>
      <c r="P1510" s="0" t="n">
        <v>18.6</v>
      </c>
      <c r="Q1510" s="0" t="n">
        <v>3</v>
      </c>
      <c r="R1510" s="4" t="n">
        <f aca="false">LEN(MID(LEFT(D1510,FIND("(",D1510)-1),FIND(".",D1510)+1,LEN(D1510)))</f>
        <v>2</v>
      </c>
      <c r="S1510" s="6" t="n">
        <f aca="false">IF(R1510="","",Q1510*10^(-1*R1510))</f>
        <v>0.03</v>
      </c>
      <c r="T1510" s="0" t="n">
        <v>15.21</v>
      </c>
      <c r="U1510" s="0" t="n">
        <v>4</v>
      </c>
      <c r="V1510" s="4" t="n">
        <f aca="false">LEN(MID(LEFT(E1510,FIND("(",E1510)-1),FIND(".",E1510)+1,LEN(E1510)))</f>
        <v>2</v>
      </c>
      <c r="W1510" s="6" t="n">
        <f aca="false">IF(V1510="","",U1510*10^(-1*V1510))</f>
        <v>0.04</v>
      </c>
      <c r="X1510" s="0" t="n">
        <v>0.601</v>
      </c>
      <c r="Y1510" s="0" t="n">
        <v>3</v>
      </c>
      <c r="Z1510" s="4" t="n">
        <f aca="false">LEN(MID(LEFT(F1510,FIND("(",F1510)-1),FIND(".",F1510)+1,LEN(F1510)))</f>
        <v>3</v>
      </c>
      <c r="AA1510" s="6" t="n">
        <f aca="false">IF(Z1510="","",Y1510*10^(-1*Z1510))</f>
        <v>0.003</v>
      </c>
      <c r="AB1510" s="6"/>
      <c r="AC1510" s="1" t="n">
        <f aca="false">A1510</f>
        <v>520</v>
      </c>
      <c r="AD1510" s="2" t="n">
        <f aca="false">H1510</f>
        <v>0.4348</v>
      </c>
      <c r="AE1510" s="2" t="n">
        <f aca="false">L1510</f>
        <v>0.0817</v>
      </c>
      <c r="AF1510" s="2" t="n">
        <f aca="false">P1510/10</f>
        <v>1.86</v>
      </c>
      <c r="AG1510" s="2" t="n">
        <f aca="false">T1510</f>
        <v>15.21</v>
      </c>
      <c r="AH1510" s="2" t="n">
        <f aca="false">K1510</f>
        <v>0.0006</v>
      </c>
      <c r="AI1510" s="2" t="n">
        <f aca="false">O1510</f>
        <v>0.0003</v>
      </c>
      <c r="AJ1510" s="2" t="n">
        <f aca="false">S1510/10</f>
        <v>0.003</v>
      </c>
      <c r="AK1510" s="2" t="n">
        <f aca="false">W1510</f>
        <v>0.04</v>
      </c>
    </row>
    <row r="1511" customFormat="false" ht="12.8" hidden="false" customHeight="false" outlineLevel="0" collapsed="false">
      <c r="A1511" s="0" t="n">
        <v>510</v>
      </c>
      <c r="B1511" s="0" t="s">
        <v>6312</v>
      </c>
      <c r="C1511" s="0" t="s">
        <v>6313</v>
      </c>
      <c r="D1511" s="0" t="s">
        <v>6314</v>
      </c>
      <c r="E1511" s="0" t="s">
        <v>6315</v>
      </c>
      <c r="F1511" s="0" t="s">
        <v>1182</v>
      </c>
      <c r="H1511" s="0" t="n">
        <v>0.4574</v>
      </c>
      <c r="I1511" s="0" t="n">
        <v>6</v>
      </c>
      <c r="J1511" s="4" t="n">
        <f aca="false">LEN(MID(LEFT(B1511,FIND("(",B1511)-1),FIND(".",B1511)+1,LEN(B1511)))</f>
        <v>4</v>
      </c>
      <c r="K1511" s="6" t="n">
        <f aca="false">IF(J1511="","",I1511*10^(-1*J1511))</f>
        <v>0.0006</v>
      </c>
      <c r="L1511" s="0" t="n">
        <v>0.0671</v>
      </c>
      <c r="M1511" s="0" t="n">
        <v>2</v>
      </c>
      <c r="N1511" s="4" t="n">
        <f aca="false">LEN(MID(LEFT(C1511,FIND("(",C1511)-1),FIND(".",C1511)+1,LEN(C1511)))</f>
        <v>4</v>
      </c>
      <c r="O1511" s="6" t="n">
        <f aca="false">IF(N1511="","",M1511*10^(-1*N1511))</f>
        <v>0.0002</v>
      </c>
      <c r="P1511" s="0" t="n">
        <v>16.16</v>
      </c>
      <c r="Q1511" s="0" t="n">
        <v>2</v>
      </c>
      <c r="R1511" s="4" t="n">
        <f aca="false">LEN(MID(LEFT(D1511,FIND("(",D1511)-1),FIND(".",D1511)+1,LEN(D1511)))</f>
        <v>2</v>
      </c>
      <c r="S1511" s="6" t="n">
        <f aca="false">IF(R1511="","",Q1511*10^(-1*R1511))</f>
        <v>0.02</v>
      </c>
      <c r="T1511" s="0" t="n">
        <v>17.11</v>
      </c>
      <c r="U1511" s="0" t="n">
        <v>3</v>
      </c>
      <c r="V1511" s="4" t="n">
        <f aca="false">LEN(MID(LEFT(E1511,FIND("(",E1511)-1),FIND(".",E1511)+1,LEN(E1511)))</f>
        <v>2</v>
      </c>
      <c r="W1511" s="6" t="n">
        <f aca="false">IF(V1511="","",U1511*10^(-1*V1511))</f>
        <v>0.03</v>
      </c>
      <c r="X1511" s="0" t="n">
        <v>0.649</v>
      </c>
      <c r="Y1511" s="0" t="n">
        <v>2</v>
      </c>
      <c r="Z1511" s="4" t="n">
        <f aca="false">LEN(MID(LEFT(F1511,FIND("(",F1511)-1),FIND(".",F1511)+1,LEN(F1511)))</f>
        <v>3</v>
      </c>
      <c r="AA1511" s="6" t="n">
        <f aca="false">IF(Z1511="","",Y1511*10^(-1*Z1511))</f>
        <v>0.002</v>
      </c>
      <c r="AB1511" s="6"/>
      <c r="AC1511" s="1" t="n">
        <f aca="false">A1511</f>
        <v>510</v>
      </c>
      <c r="AD1511" s="2" t="n">
        <f aca="false">H1511</f>
        <v>0.4574</v>
      </c>
      <c r="AE1511" s="2" t="n">
        <f aca="false">L1511</f>
        <v>0.0671</v>
      </c>
      <c r="AF1511" s="2" t="n">
        <f aca="false">P1511/10</f>
        <v>1.616</v>
      </c>
      <c r="AG1511" s="2" t="n">
        <f aca="false">T1511</f>
        <v>17.11</v>
      </c>
      <c r="AH1511" s="2" t="n">
        <f aca="false">K1511</f>
        <v>0.0006</v>
      </c>
      <c r="AI1511" s="2" t="n">
        <f aca="false">O1511</f>
        <v>0.0002</v>
      </c>
      <c r="AJ1511" s="2" t="n">
        <f aca="false">S1511/10</f>
        <v>0.002</v>
      </c>
      <c r="AK1511" s="2" t="n">
        <f aca="false">W1511</f>
        <v>0.03</v>
      </c>
    </row>
    <row r="1512" customFormat="false" ht="12.8" hidden="false" customHeight="false" outlineLevel="0" collapsed="false">
      <c r="A1512" s="0" t="n">
        <v>500</v>
      </c>
      <c r="B1512" s="0" t="s">
        <v>6316</v>
      </c>
      <c r="C1512" s="0" t="s">
        <v>6317</v>
      </c>
      <c r="D1512" s="0" t="s">
        <v>6318</v>
      </c>
      <c r="E1512" s="0" t="s">
        <v>6319</v>
      </c>
      <c r="F1512" s="0" t="s">
        <v>6320</v>
      </c>
      <c r="H1512" s="0" t="n">
        <v>0.4767</v>
      </c>
      <c r="I1512" s="0" t="n">
        <v>8</v>
      </c>
      <c r="J1512" s="4" t="n">
        <f aca="false">LEN(MID(LEFT(B1512,FIND("(",B1512)-1),FIND(".",B1512)+1,LEN(B1512)))</f>
        <v>4</v>
      </c>
      <c r="K1512" s="6" t="n">
        <f aca="false">IF(J1512="","",I1512*10^(-1*J1512))</f>
        <v>0.0008</v>
      </c>
      <c r="L1512" s="0" t="n">
        <v>0.0555</v>
      </c>
      <c r="M1512" s="0" t="n">
        <v>1</v>
      </c>
      <c r="N1512" s="4" t="n">
        <f aca="false">LEN(MID(LEFT(C1512,FIND("(",C1512)-1),FIND(".",C1512)+1,LEN(C1512)))</f>
        <v>4</v>
      </c>
      <c r="O1512" s="6" t="n">
        <f aca="false">IF(N1512="","",M1512*10^(-1*N1512))</f>
        <v>0.0001</v>
      </c>
      <c r="P1512" s="0" t="n">
        <v>13.98</v>
      </c>
      <c r="Q1512" s="0" t="n">
        <v>2</v>
      </c>
      <c r="R1512" s="4" t="n">
        <f aca="false">LEN(MID(LEFT(D1512,FIND("(",D1512)-1),FIND(".",D1512)+1,LEN(D1512)))</f>
        <v>2</v>
      </c>
      <c r="S1512" s="6" t="n">
        <f aca="false">IF(R1512="","",Q1512*10^(-1*R1512))</f>
        <v>0.02</v>
      </c>
      <c r="T1512" s="0" t="n">
        <v>18.73</v>
      </c>
      <c r="U1512" s="0" t="n">
        <v>5</v>
      </c>
      <c r="V1512" s="4" t="n">
        <f aca="false">LEN(MID(LEFT(E1512,FIND("(",E1512)-1),FIND(".",E1512)+1,LEN(E1512)))</f>
        <v>2</v>
      </c>
      <c r="W1512" s="6" t="n">
        <f aca="false">IF(V1512="","",U1512*10^(-1*V1512))</f>
        <v>0.05</v>
      </c>
      <c r="X1512" s="0" t="n">
        <v>0.691</v>
      </c>
      <c r="Y1512" s="0" t="n">
        <v>3</v>
      </c>
      <c r="Z1512" s="4" t="n">
        <f aca="false">LEN(MID(LEFT(F1512,FIND("(",F1512)-1),FIND(".",F1512)+1,LEN(F1512)))</f>
        <v>3</v>
      </c>
      <c r="AA1512" s="6" t="n">
        <f aca="false">IF(Z1512="","",Y1512*10^(-1*Z1512))</f>
        <v>0.003</v>
      </c>
      <c r="AB1512" s="6"/>
      <c r="AC1512" s="1" t="n">
        <f aca="false">A1512</f>
        <v>500</v>
      </c>
      <c r="AD1512" s="2" t="n">
        <f aca="false">H1512</f>
        <v>0.4767</v>
      </c>
      <c r="AE1512" s="2" t="n">
        <f aca="false">L1512</f>
        <v>0.0555</v>
      </c>
      <c r="AF1512" s="2" t="n">
        <f aca="false">P1512/10</f>
        <v>1.398</v>
      </c>
      <c r="AG1512" s="2" t="n">
        <f aca="false">T1512</f>
        <v>18.73</v>
      </c>
      <c r="AH1512" s="2" t="n">
        <f aca="false">K1512</f>
        <v>0.0008</v>
      </c>
      <c r="AI1512" s="2" t="n">
        <f aca="false">O1512</f>
        <v>0.0001</v>
      </c>
      <c r="AJ1512" s="2" t="n">
        <f aca="false">S1512/10</f>
        <v>0.002</v>
      </c>
      <c r="AK1512" s="2" t="n">
        <f aca="false">W1512</f>
        <v>0.05</v>
      </c>
    </row>
    <row r="1513" customFormat="false" ht="12.8" hidden="false" customHeight="false" outlineLevel="0" collapsed="false">
      <c r="A1513" s="0" t="n">
        <v>490</v>
      </c>
      <c r="B1513" s="0" t="s">
        <v>6321</v>
      </c>
      <c r="C1513" s="0" t="s">
        <v>6322</v>
      </c>
      <c r="D1513" s="0" t="s">
        <v>6323</v>
      </c>
      <c r="E1513" s="0" t="s">
        <v>6324</v>
      </c>
      <c r="F1513" s="0" t="s">
        <v>1467</v>
      </c>
      <c r="H1513" s="0" t="n">
        <v>0.4935</v>
      </c>
      <c r="I1513" s="0" t="n">
        <v>8</v>
      </c>
      <c r="J1513" s="4" t="n">
        <f aca="false">LEN(MID(LEFT(B1513,FIND("(",B1513)-1),FIND(".",B1513)+1,LEN(B1513)))</f>
        <v>4</v>
      </c>
      <c r="K1513" s="6" t="n">
        <f aca="false">IF(J1513="","",I1513*10^(-1*J1513))</f>
        <v>0.0008</v>
      </c>
      <c r="L1513" s="0" t="n">
        <v>0.0464</v>
      </c>
      <c r="M1513" s="0" t="n">
        <v>1</v>
      </c>
      <c r="N1513" s="4" t="n">
        <f aca="false">LEN(MID(LEFT(C1513,FIND("(",C1513)-1),FIND(".",C1513)+1,LEN(C1513)))</f>
        <v>4</v>
      </c>
      <c r="O1513" s="6" t="n">
        <f aca="false">IF(N1513="","",M1513*10^(-1*N1513))</f>
        <v>0.0001</v>
      </c>
      <c r="P1513" s="0" t="n">
        <v>12.03</v>
      </c>
      <c r="Q1513" s="0" t="n">
        <v>2</v>
      </c>
      <c r="R1513" s="4" t="n">
        <f aca="false">LEN(MID(LEFT(D1513,FIND("(",D1513)-1),FIND(".",D1513)+1,LEN(D1513)))</f>
        <v>2</v>
      </c>
      <c r="S1513" s="6" t="n">
        <f aca="false">IF(R1513="","",Q1513*10^(-1*R1513))</f>
        <v>0.02</v>
      </c>
      <c r="T1513" s="0" t="n">
        <v>20.11</v>
      </c>
      <c r="U1513" s="0" t="n">
        <v>5</v>
      </c>
      <c r="V1513" s="4" t="n">
        <f aca="false">LEN(MID(LEFT(E1513,FIND("(",E1513)-1),FIND(".",E1513)+1,LEN(E1513)))</f>
        <v>2</v>
      </c>
      <c r="W1513" s="6" t="n">
        <f aca="false">IF(V1513="","",U1513*10^(-1*V1513))</f>
        <v>0.05</v>
      </c>
      <c r="X1513" s="0" t="n">
        <v>0.727</v>
      </c>
      <c r="Y1513" s="0" t="n">
        <v>3</v>
      </c>
      <c r="Z1513" s="4" t="n">
        <f aca="false">LEN(MID(LEFT(F1513,FIND("(",F1513)-1),FIND(".",F1513)+1,LEN(F1513)))</f>
        <v>3</v>
      </c>
      <c r="AA1513" s="6" t="n">
        <f aca="false">IF(Z1513="","",Y1513*10^(-1*Z1513))</f>
        <v>0.003</v>
      </c>
      <c r="AB1513" s="6"/>
      <c r="AC1513" s="1" t="n">
        <f aca="false">A1513</f>
        <v>490</v>
      </c>
      <c r="AD1513" s="2" t="n">
        <f aca="false">H1513</f>
        <v>0.4935</v>
      </c>
      <c r="AE1513" s="2" t="n">
        <f aca="false">L1513</f>
        <v>0.0464</v>
      </c>
      <c r="AF1513" s="2" t="n">
        <f aca="false">P1513/10</f>
        <v>1.203</v>
      </c>
      <c r="AG1513" s="2" t="n">
        <f aca="false">T1513</f>
        <v>20.11</v>
      </c>
      <c r="AH1513" s="2" t="n">
        <f aca="false">K1513</f>
        <v>0.0008</v>
      </c>
      <c r="AI1513" s="2" t="n">
        <f aca="false">O1513</f>
        <v>0.0001</v>
      </c>
      <c r="AJ1513" s="2" t="n">
        <f aca="false">S1513/10</f>
        <v>0.002</v>
      </c>
      <c r="AK1513" s="2" t="n">
        <f aca="false">W1513</f>
        <v>0.05</v>
      </c>
    </row>
    <row r="1514" customFormat="false" ht="12.8" hidden="false" customHeight="false" outlineLevel="0" collapsed="false">
      <c r="A1514" s="0" t="n">
        <v>480</v>
      </c>
      <c r="B1514" s="0" t="s">
        <v>6325</v>
      </c>
      <c r="C1514" s="0" t="s">
        <v>412</v>
      </c>
      <c r="D1514" s="0" t="s">
        <v>6326</v>
      </c>
      <c r="E1514" s="0" t="s">
        <v>6327</v>
      </c>
      <c r="F1514" s="0" t="s">
        <v>6328</v>
      </c>
      <c r="H1514" s="0" t="n">
        <v>0.5087</v>
      </c>
      <c r="I1514" s="0" t="n">
        <v>7</v>
      </c>
      <c r="J1514" s="4" t="n">
        <f aca="false">LEN(MID(LEFT(B1514,FIND("(",B1514)-1),FIND(".",B1514)+1,LEN(B1514)))</f>
        <v>4</v>
      </c>
      <c r="K1514" s="6" t="n">
        <f aca="false">IF(J1514="","",I1514*10^(-1*J1514))</f>
        <v>0.0007</v>
      </c>
      <c r="L1514" s="0" t="n">
        <v>0.0388</v>
      </c>
      <c r="M1514" s="0" t="n">
        <v>1</v>
      </c>
      <c r="N1514" s="4" t="n">
        <f aca="false">LEN(MID(LEFT(C1514,FIND("(",C1514)-1),FIND(".",C1514)+1,LEN(C1514)))</f>
        <v>4</v>
      </c>
      <c r="O1514" s="6" t="n">
        <f aca="false">IF(N1514="","",M1514*10^(-1*N1514))</f>
        <v>0.0001</v>
      </c>
      <c r="P1514" s="0" t="n">
        <v>10.29</v>
      </c>
      <c r="Q1514" s="0" t="n">
        <v>2</v>
      </c>
      <c r="R1514" s="4" t="n">
        <f aca="false">LEN(MID(LEFT(D1514,FIND("(",D1514)-1),FIND(".",D1514)+1,LEN(D1514)))</f>
        <v>2</v>
      </c>
      <c r="S1514" s="6" t="n">
        <f aca="false">IF(R1514="","",Q1514*10^(-1*R1514))</f>
        <v>0.02</v>
      </c>
      <c r="T1514" s="0" t="n">
        <v>21.32</v>
      </c>
      <c r="U1514" s="0" t="n">
        <v>4</v>
      </c>
      <c r="V1514" s="4" t="n">
        <f aca="false">LEN(MID(LEFT(E1514,FIND("(",E1514)-1),FIND(".",E1514)+1,LEN(E1514)))</f>
        <v>2</v>
      </c>
      <c r="W1514" s="6" t="n">
        <f aca="false">IF(V1514="","",U1514*10^(-1*V1514))</f>
        <v>0.04</v>
      </c>
      <c r="X1514" s="0" t="n">
        <v>0.758</v>
      </c>
      <c r="Y1514" s="0" t="n">
        <v>3</v>
      </c>
      <c r="Z1514" s="4" t="n">
        <f aca="false">LEN(MID(LEFT(F1514,FIND("(",F1514)-1),FIND(".",F1514)+1,LEN(F1514)))</f>
        <v>3</v>
      </c>
      <c r="AA1514" s="6" t="n">
        <f aca="false">IF(Z1514="","",Y1514*10^(-1*Z1514))</f>
        <v>0.003</v>
      </c>
      <c r="AB1514" s="6"/>
      <c r="AC1514" s="1" t="n">
        <f aca="false">A1514</f>
        <v>480</v>
      </c>
      <c r="AD1514" s="2" t="n">
        <f aca="false">H1514</f>
        <v>0.5087</v>
      </c>
      <c r="AE1514" s="2" t="n">
        <f aca="false">L1514</f>
        <v>0.0388</v>
      </c>
      <c r="AF1514" s="2" t="n">
        <f aca="false">P1514/10</f>
        <v>1.029</v>
      </c>
      <c r="AG1514" s="2" t="n">
        <f aca="false">T1514</f>
        <v>21.32</v>
      </c>
      <c r="AH1514" s="2" t="n">
        <f aca="false">K1514</f>
        <v>0.0007</v>
      </c>
      <c r="AI1514" s="2" t="n">
        <f aca="false">O1514</f>
        <v>0.0001</v>
      </c>
      <c r="AJ1514" s="2" t="n">
        <f aca="false">S1514/10</f>
        <v>0.002</v>
      </c>
      <c r="AK1514" s="2" t="n">
        <f aca="false">W1514</f>
        <v>0.04</v>
      </c>
    </row>
    <row r="1515" customFormat="false" ht="12.8" hidden="false" customHeight="false" outlineLevel="0" collapsed="false">
      <c r="A1515" s="0" t="n">
        <v>470</v>
      </c>
      <c r="B1515" s="0" t="s">
        <v>6329</v>
      </c>
      <c r="C1515" s="0" t="s">
        <v>6330</v>
      </c>
      <c r="D1515" s="0" t="s">
        <v>6331</v>
      </c>
      <c r="E1515" s="0" t="s">
        <v>3257</v>
      </c>
      <c r="F1515" s="0" t="s">
        <v>6332</v>
      </c>
      <c r="H1515" s="0" t="n">
        <v>0.5229</v>
      </c>
      <c r="I1515" s="0" t="n">
        <v>5</v>
      </c>
      <c r="J1515" s="4" t="n">
        <f aca="false">LEN(MID(LEFT(B1515,FIND("(",B1515)-1),FIND(".",B1515)+1,LEN(B1515)))</f>
        <v>4</v>
      </c>
      <c r="K1515" s="6" t="n">
        <f aca="false">IF(J1515="","",I1515*10^(-1*J1515))</f>
        <v>0.0005</v>
      </c>
      <c r="L1515" s="0" t="n">
        <v>0.03256</v>
      </c>
      <c r="M1515" s="0" t="n">
        <v>7</v>
      </c>
      <c r="N1515" s="4" t="n">
        <f aca="false">LEN(MID(LEFT(C1515,FIND("(",C1515)-1),FIND(".",C1515)+1,LEN(C1515)))</f>
        <v>5</v>
      </c>
      <c r="O1515" s="6" t="n">
        <f aca="false">IF(N1515="","",M1515*10^(-1*N1515))</f>
        <v>7E-005</v>
      </c>
      <c r="P1515" s="0" t="n">
        <v>8.75</v>
      </c>
      <c r="Q1515" s="0" t="n">
        <v>2</v>
      </c>
      <c r="R1515" s="4" t="n">
        <f aca="false">LEN(MID(LEFT(D1515,FIND("(",D1515)-1),FIND(".",D1515)+1,LEN(D1515)))</f>
        <v>2</v>
      </c>
      <c r="S1515" s="6" t="n">
        <f aca="false">IF(R1515="","",Q1515*10^(-1*R1515))</f>
        <v>0.02</v>
      </c>
      <c r="T1515" s="0" t="n">
        <v>22.42</v>
      </c>
      <c r="U1515" s="0" t="n">
        <v>2</v>
      </c>
      <c r="V1515" s="4" t="n">
        <f aca="false">LEN(MID(LEFT(E1515,FIND("(",E1515)-1),FIND(".",E1515)+1,LEN(E1515)))</f>
        <v>2</v>
      </c>
      <c r="W1515" s="6" t="n">
        <f aca="false">IF(V1515="","",U1515*10^(-1*V1515))</f>
        <v>0.02</v>
      </c>
      <c r="X1515" s="0" t="n">
        <v>0.786</v>
      </c>
      <c r="Y1515" s="0" t="n">
        <v>3</v>
      </c>
      <c r="Z1515" s="4" t="n">
        <f aca="false">LEN(MID(LEFT(F1515,FIND("(",F1515)-1),FIND(".",F1515)+1,LEN(F1515)))</f>
        <v>3</v>
      </c>
      <c r="AA1515" s="6" t="n">
        <f aca="false">IF(Z1515="","",Y1515*10^(-1*Z1515))</f>
        <v>0.003</v>
      </c>
      <c r="AB1515" s="6"/>
      <c r="AC1515" s="1" t="n">
        <f aca="false">A1515</f>
        <v>470</v>
      </c>
      <c r="AD1515" s="2" t="n">
        <f aca="false">H1515</f>
        <v>0.5229</v>
      </c>
      <c r="AE1515" s="2" t="n">
        <f aca="false">L1515</f>
        <v>0.03256</v>
      </c>
      <c r="AF1515" s="2" t="n">
        <f aca="false">P1515/10</f>
        <v>0.875</v>
      </c>
      <c r="AG1515" s="2" t="n">
        <f aca="false">T1515</f>
        <v>22.42</v>
      </c>
      <c r="AH1515" s="2" t="n">
        <f aca="false">K1515</f>
        <v>0.0005</v>
      </c>
      <c r="AI1515" s="2" t="n">
        <f aca="false">O1515</f>
        <v>7E-005</v>
      </c>
      <c r="AJ1515" s="2" t="n">
        <f aca="false">S1515/10</f>
        <v>0.002</v>
      </c>
      <c r="AK1515" s="2" t="n">
        <f aca="false">W1515</f>
        <v>0.02</v>
      </c>
    </row>
    <row r="1516" customFormat="false" ht="12.8" hidden="false" customHeight="false" outlineLevel="0" collapsed="false">
      <c r="A1516" s="0" t="n">
        <v>460</v>
      </c>
      <c r="B1516" s="0" t="s">
        <v>6333</v>
      </c>
      <c r="C1516" s="0" t="s">
        <v>6334</v>
      </c>
      <c r="D1516" s="0" t="s">
        <v>2774</v>
      </c>
      <c r="E1516" s="0" t="s">
        <v>6335</v>
      </c>
      <c r="F1516" s="0" t="s">
        <v>2564</v>
      </c>
      <c r="H1516" s="0" t="n">
        <v>0.5362</v>
      </c>
      <c r="I1516" s="0" t="n">
        <v>4</v>
      </c>
      <c r="J1516" s="4" t="n">
        <f aca="false">LEN(MID(LEFT(B1516,FIND("(",B1516)-1),FIND(".",B1516)+1,LEN(B1516)))</f>
        <v>4</v>
      </c>
      <c r="K1516" s="6" t="n">
        <f aca="false">IF(J1516="","",I1516*10^(-1*J1516))</f>
        <v>0.0004</v>
      </c>
      <c r="L1516" s="0" t="n">
        <v>0.02724</v>
      </c>
      <c r="M1516" s="0" t="n">
        <v>5</v>
      </c>
      <c r="N1516" s="4" t="n">
        <f aca="false">LEN(MID(LEFT(C1516,FIND("(",C1516)-1),FIND(".",C1516)+1,LEN(C1516)))</f>
        <v>5</v>
      </c>
      <c r="O1516" s="6" t="n">
        <f aca="false">IF(N1516="","",M1516*10^(-1*N1516))</f>
        <v>5E-005</v>
      </c>
      <c r="P1516" s="0" t="n">
        <v>7.39</v>
      </c>
      <c r="Q1516" s="0" t="n">
        <v>2</v>
      </c>
      <c r="R1516" s="4" t="n">
        <f aca="false">LEN(MID(LEFT(D1516,FIND("(",D1516)-1),FIND(".",D1516)+1,LEN(D1516)))</f>
        <v>2</v>
      </c>
      <c r="S1516" s="6" t="n">
        <f aca="false">IF(R1516="","",Q1516*10^(-1*R1516))</f>
        <v>0.02</v>
      </c>
      <c r="T1516" s="0" t="n">
        <v>23.43</v>
      </c>
      <c r="U1516" s="0" t="n">
        <v>1</v>
      </c>
      <c r="V1516" s="4" t="n">
        <f aca="false">LEN(MID(LEFT(E1516,FIND("(",E1516)-1),FIND(".",E1516)+1,LEN(E1516)))</f>
        <v>2</v>
      </c>
      <c r="W1516" s="6" t="n">
        <f aca="false">IF(V1516="","",U1516*10^(-1*V1516))</f>
        <v>0.01</v>
      </c>
      <c r="X1516" s="0" t="n">
        <v>0.81</v>
      </c>
      <c r="Y1516" s="0" t="n">
        <v>3</v>
      </c>
      <c r="Z1516" s="4" t="n">
        <f aca="false">LEN(MID(LEFT(F1516,FIND("(",F1516)-1),FIND(".",F1516)+1,LEN(F1516)))</f>
        <v>3</v>
      </c>
      <c r="AA1516" s="6" t="n">
        <f aca="false">IF(Z1516="","",Y1516*10^(-1*Z1516))</f>
        <v>0.003</v>
      </c>
      <c r="AB1516" s="6"/>
      <c r="AC1516" s="1" t="n">
        <f aca="false">A1516</f>
        <v>460</v>
      </c>
      <c r="AD1516" s="2" t="n">
        <f aca="false">H1516</f>
        <v>0.5362</v>
      </c>
      <c r="AE1516" s="2" t="n">
        <f aca="false">L1516</f>
        <v>0.02724</v>
      </c>
      <c r="AF1516" s="2" t="n">
        <f aca="false">P1516/10</f>
        <v>0.739</v>
      </c>
      <c r="AG1516" s="2" t="n">
        <f aca="false">T1516</f>
        <v>23.43</v>
      </c>
      <c r="AH1516" s="2" t="n">
        <f aca="false">K1516</f>
        <v>0.0004</v>
      </c>
      <c r="AI1516" s="2" t="n">
        <f aca="false">O1516</f>
        <v>5E-005</v>
      </c>
      <c r="AJ1516" s="2" t="n">
        <f aca="false">S1516/10</f>
        <v>0.002</v>
      </c>
      <c r="AK1516" s="2" t="n">
        <f aca="false">W1516</f>
        <v>0.01</v>
      </c>
    </row>
    <row r="1517" customFormat="false" ht="12.8" hidden="false" customHeight="false" outlineLevel="0" collapsed="false">
      <c r="A1517" s="0" t="n">
        <v>450</v>
      </c>
      <c r="B1517" s="0" t="s">
        <v>6336</v>
      </c>
      <c r="C1517" s="0" t="s">
        <v>6337</v>
      </c>
      <c r="D1517" s="0" t="s">
        <v>5449</v>
      </c>
      <c r="E1517" s="0" t="s">
        <v>6338</v>
      </c>
      <c r="F1517" s="0" t="s">
        <v>1401</v>
      </c>
      <c r="H1517" s="0" t="n">
        <v>0.549</v>
      </c>
      <c r="I1517" s="0" t="n">
        <v>4</v>
      </c>
      <c r="J1517" s="4" t="n">
        <f aca="false">LEN(MID(LEFT(B1517,FIND("(",B1517)-1),FIND(".",B1517)+1,LEN(B1517)))</f>
        <v>4</v>
      </c>
      <c r="K1517" s="6" t="n">
        <f aca="false">IF(J1517="","",I1517*10^(-1*J1517))</f>
        <v>0.0004</v>
      </c>
      <c r="L1517" s="0" t="n">
        <v>0.02271</v>
      </c>
      <c r="M1517" s="0" t="n">
        <v>3</v>
      </c>
      <c r="N1517" s="4" t="n">
        <f aca="false">LEN(MID(LEFT(C1517,FIND("(",C1517)-1),FIND(".",C1517)+1,LEN(C1517)))</f>
        <v>5</v>
      </c>
      <c r="O1517" s="6" t="n">
        <f aca="false">IF(N1517="","",M1517*10^(-1*N1517))</f>
        <v>3E-005</v>
      </c>
      <c r="P1517" s="0" t="n">
        <v>6.19</v>
      </c>
      <c r="Q1517" s="0" t="n">
        <v>2</v>
      </c>
      <c r="R1517" s="4" t="n">
        <f aca="false">LEN(MID(LEFT(D1517,FIND("(",D1517)-1),FIND(".",D1517)+1,LEN(D1517)))</f>
        <v>2</v>
      </c>
      <c r="S1517" s="6" t="n">
        <f aca="false">IF(R1517="","",Q1517*10^(-1*R1517))</f>
        <v>0.02</v>
      </c>
      <c r="T1517" s="0" t="n">
        <v>24.36</v>
      </c>
      <c r="U1517" s="0" t="n">
        <v>1</v>
      </c>
      <c r="V1517" s="4" t="n">
        <f aca="false">LEN(MID(LEFT(E1517,FIND("(",E1517)-1),FIND(".",E1517)+1,LEN(E1517)))</f>
        <v>2</v>
      </c>
      <c r="W1517" s="6" t="n">
        <f aca="false">IF(V1517="","",U1517*10^(-1*V1517))</f>
        <v>0.01</v>
      </c>
      <c r="X1517" s="0" t="n">
        <v>0.832</v>
      </c>
      <c r="Y1517" s="0" t="n">
        <v>3</v>
      </c>
      <c r="Z1517" s="4" t="n">
        <f aca="false">LEN(MID(LEFT(F1517,FIND("(",F1517)-1),FIND(".",F1517)+1,LEN(F1517)))</f>
        <v>3</v>
      </c>
      <c r="AA1517" s="6" t="n">
        <f aca="false">IF(Z1517="","",Y1517*10^(-1*Z1517))</f>
        <v>0.003</v>
      </c>
      <c r="AB1517" s="6"/>
      <c r="AC1517" s="1" t="n">
        <f aca="false">A1517</f>
        <v>450</v>
      </c>
      <c r="AD1517" s="2" t="n">
        <f aca="false">H1517</f>
        <v>0.549</v>
      </c>
      <c r="AE1517" s="2" t="n">
        <f aca="false">L1517</f>
        <v>0.02271</v>
      </c>
      <c r="AF1517" s="2" t="n">
        <f aca="false">P1517/10</f>
        <v>0.619</v>
      </c>
      <c r="AG1517" s="2" t="n">
        <f aca="false">T1517</f>
        <v>24.36</v>
      </c>
      <c r="AH1517" s="2" t="n">
        <f aca="false">K1517</f>
        <v>0.0004</v>
      </c>
      <c r="AI1517" s="2" t="n">
        <f aca="false">O1517</f>
        <v>3E-005</v>
      </c>
      <c r="AJ1517" s="2" t="n">
        <f aca="false">S1517/10</f>
        <v>0.002</v>
      </c>
      <c r="AK1517" s="2" t="n">
        <f aca="false">W1517</f>
        <v>0.01</v>
      </c>
    </row>
    <row r="1518" customFormat="false" ht="12.8" hidden="false" customHeight="false" outlineLevel="0" collapsed="false">
      <c r="A1518" s="0" t="n">
        <v>440</v>
      </c>
      <c r="B1518" s="0" t="s">
        <v>6339</v>
      </c>
      <c r="C1518" s="0" t="s">
        <v>6340</v>
      </c>
      <c r="D1518" s="0" t="s">
        <v>6341</v>
      </c>
      <c r="E1518" s="0" t="s">
        <v>2563</v>
      </c>
      <c r="F1518" s="0" t="s">
        <v>6342</v>
      </c>
      <c r="H1518" s="0" t="n">
        <v>0.5612</v>
      </c>
      <c r="I1518" s="0" t="n">
        <v>5</v>
      </c>
      <c r="J1518" s="4" t="n">
        <f aca="false">LEN(MID(LEFT(B1518,FIND("(",B1518)-1),FIND(".",B1518)+1,LEN(B1518)))</f>
        <v>4</v>
      </c>
      <c r="K1518" s="6" t="n">
        <f aca="false">IF(J1518="","",I1518*10^(-1*J1518))</f>
        <v>0.0005</v>
      </c>
      <c r="L1518" s="0" t="n">
        <v>0.01883</v>
      </c>
      <c r="M1518" s="0" t="n">
        <v>1</v>
      </c>
      <c r="N1518" s="4" t="n">
        <f aca="false">LEN(MID(LEFT(C1518,FIND("(",C1518)-1),FIND(".",C1518)+1,LEN(C1518)))</f>
        <v>5</v>
      </c>
      <c r="O1518" s="6" t="n">
        <f aca="false">IF(N1518="","",M1518*10^(-1*N1518))</f>
        <v>1E-005</v>
      </c>
      <c r="P1518" s="0" t="n">
        <v>5.14</v>
      </c>
      <c r="Q1518" s="0" t="n">
        <v>2</v>
      </c>
      <c r="R1518" s="4" t="n">
        <f aca="false">LEN(MID(LEFT(D1518,FIND("(",D1518)-1),FIND(".",D1518)+1,LEN(D1518)))</f>
        <v>2</v>
      </c>
      <c r="S1518" s="6" t="n">
        <f aca="false">IF(R1518="","",Q1518*10^(-1*R1518))</f>
        <v>0.02</v>
      </c>
      <c r="T1518" s="0" t="n">
        <v>25.24</v>
      </c>
      <c r="U1518" s="0" t="n">
        <v>2</v>
      </c>
      <c r="V1518" s="4" t="n">
        <f aca="false">LEN(MID(LEFT(E1518,FIND("(",E1518)-1),FIND(".",E1518)+1,LEN(E1518)))</f>
        <v>2</v>
      </c>
      <c r="W1518" s="6" t="n">
        <f aca="false">IF(V1518="","",U1518*10^(-1*V1518))</f>
        <v>0.02</v>
      </c>
      <c r="X1518" s="0" t="n">
        <v>0.852</v>
      </c>
      <c r="Y1518" s="0" t="n">
        <v>3</v>
      </c>
      <c r="Z1518" s="4" t="n">
        <f aca="false">LEN(MID(LEFT(F1518,FIND("(",F1518)-1),FIND(".",F1518)+1,LEN(F1518)))</f>
        <v>3</v>
      </c>
      <c r="AA1518" s="6" t="n">
        <f aca="false">IF(Z1518="","",Y1518*10^(-1*Z1518))</f>
        <v>0.003</v>
      </c>
      <c r="AB1518" s="6"/>
      <c r="AC1518" s="1" t="n">
        <f aca="false">A1518</f>
        <v>440</v>
      </c>
      <c r="AD1518" s="2" t="n">
        <f aca="false">H1518</f>
        <v>0.5612</v>
      </c>
      <c r="AE1518" s="2" t="n">
        <f aca="false">L1518</f>
        <v>0.01883</v>
      </c>
      <c r="AF1518" s="2" t="n">
        <f aca="false">P1518/10</f>
        <v>0.514</v>
      </c>
      <c r="AG1518" s="2" t="n">
        <f aca="false">T1518</f>
        <v>25.24</v>
      </c>
      <c r="AH1518" s="2" t="n">
        <f aca="false">K1518</f>
        <v>0.0005</v>
      </c>
      <c r="AI1518" s="2" t="n">
        <f aca="false">O1518</f>
        <v>1E-005</v>
      </c>
      <c r="AJ1518" s="2" t="n">
        <f aca="false">S1518/10</f>
        <v>0.002</v>
      </c>
      <c r="AK1518" s="2" t="n">
        <f aca="false">W1518</f>
        <v>0.02</v>
      </c>
    </row>
    <row r="1519" customFormat="false" ht="12.8" hidden="false" customHeight="false" outlineLevel="0" collapsed="false">
      <c r="A1519" s="0" t="n">
        <v>430</v>
      </c>
      <c r="B1519" s="0" t="s">
        <v>6343</v>
      </c>
      <c r="C1519" s="0" t="s">
        <v>6344</v>
      </c>
      <c r="D1519" s="0" t="s">
        <v>6345</v>
      </c>
      <c r="E1519" s="0" t="s">
        <v>6346</v>
      </c>
      <c r="F1519" s="0" t="s">
        <v>1923</v>
      </c>
      <c r="H1519" s="0" t="n">
        <v>0.5728</v>
      </c>
      <c r="I1519" s="0" t="n">
        <v>6</v>
      </c>
      <c r="J1519" s="4" t="n">
        <f aca="false">LEN(MID(LEFT(B1519,FIND("(",B1519)-1),FIND(".",B1519)+1,LEN(B1519)))</f>
        <v>4</v>
      </c>
      <c r="K1519" s="6" t="n">
        <f aca="false">IF(J1519="","",I1519*10^(-1*J1519))</f>
        <v>0.0006</v>
      </c>
      <c r="L1519" s="0" t="n">
        <v>0.01552</v>
      </c>
      <c r="M1519" s="0" t="n">
        <v>2</v>
      </c>
      <c r="N1519" s="4" t="n">
        <f aca="false">LEN(MID(LEFT(C1519,FIND("(",C1519)-1),FIND(".",C1519)+1,LEN(C1519)))</f>
        <v>5</v>
      </c>
      <c r="O1519" s="6" t="n">
        <f aca="false">IF(N1519="","",M1519*10^(-1*N1519))</f>
        <v>2E-005</v>
      </c>
      <c r="P1519" s="0" t="n">
        <v>4.23</v>
      </c>
      <c r="Q1519" s="0" t="n">
        <v>2</v>
      </c>
      <c r="R1519" s="4" t="n">
        <f aca="false">LEN(MID(LEFT(D1519,FIND("(",D1519)-1),FIND(".",D1519)+1,LEN(D1519)))</f>
        <v>2</v>
      </c>
      <c r="S1519" s="6" t="n">
        <f aca="false">IF(R1519="","",Q1519*10^(-1*R1519))</f>
        <v>0.02</v>
      </c>
      <c r="T1519" s="0" t="n">
        <v>26.06</v>
      </c>
      <c r="U1519" s="0" t="n">
        <v>3</v>
      </c>
      <c r="V1519" s="4" t="n">
        <f aca="false">LEN(MID(LEFT(E1519,FIND("(",E1519)-1),FIND(".",E1519)+1,LEN(E1519)))</f>
        <v>2</v>
      </c>
      <c r="W1519" s="6" t="n">
        <f aca="false">IF(V1519="","",U1519*10^(-1*V1519))</f>
        <v>0.03</v>
      </c>
      <c r="X1519" s="0" t="n">
        <v>0.871</v>
      </c>
      <c r="Y1519" s="0" t="n">
        <v>4</v>
      </c>
      <c r="Z1519" s="4" t="n">
        <f aca="false">LEN(MID(LEFT(F1519,FIND("(",F1519)-1),FIND(".",F1519)+1,LEN(F1519)))</f>
        <v>3</v>
      </c>
      <c r="AA1519" s="6" t="n">
        <f aca="false">IF(Z1519="","",Y1519*10^(-1*Z1519))</f>
        <v>0.004</v>
      </c>
      <c r="AB1519" s="6"/>
      <c r="AC1519" s="1" t="n">
        <f aca="false">A1519</f>
        <v>430</v>
      </c>
      <c r="AD1519" s="2" t="n">
        <f aca="false">H1519</f>
        <v>0.5728</v>
      </c>
      <c r="AE1519" s="2" t="n">
        <f aca="false">L1519</f>
        <v>0.01552</v>
      </c>
      <c r="AF1519" s="2" t="n">
        <f aca="false">P1519/10</f>
        <v>0.423</v>
      </c>
      <c r="AG1519" s="2" t="n">
        <f aca="false">T1519</f>
        <v>26.06</v>
      </c>
      <c r="AH1519" s="2" t="n">
        <f aca="false">K1519</f>
        <v>0.0006</v>
      </c>
      <c r="AI1519" s="2" t="n">
        <f aca="false">O1519</f>
        <v>2E-005</v>
      </c>
      <c r="AJ1519" s="2" t="n">
        <f aca="false">S1519/10</f>
        <v>0.002</v>
      </c>
      <c r="AK1519" s="2" t="n">
        <f aca="false">W1519</f>
        <v>0.03</v>
      </c>
    </row>
    <row r="1520" customFormat="false" ht="12.8" hidden="false" customHeight="false" outlineLevel="0" collapsed="false">
      <c r="A1520" s="0" t="n">
        <v>420</v>
      </c>
      <c r="B1520" s="0" t="s">
        <v>6347</v>
      </c>
      <c r="C1520" s="0" t="s">
        <v>6348</v>
      </c>
      <c r="D1520" s="0" t="s">
        <v>6349</v>
      </c>
      <c r="E1520" s="0" t="s">
        <v>6350</v>
      </c>
      <c r="F1520" s="0" t="s">
        <v>4953</v>
      </c>
      <c r="H1520" s="0" t="n">
        <v>0.5839</v>
      </c>
      <c r="I1520" s="0" t="n">
        <v>7</v>
      </c>
      <c r="J1520" s="4" t="n">
        <f aca="false">LEN(MID(LEFT(B1520,FIND("(",B1520)-1),FIND(".",B1520)+1,LEN(B1520)))</f>
        <v>4</v>
      </c>
      <c r="K1520" s="6" t="n">
        <f aca="false">IF(J1520="","",I1520*10^(-1*J1520))</f>
        <v>0.0007</v>
      </c>
      <c r="L1520" s="0" t="n">
        <v>0.0127</v>
      </c>
      <c r="M1520" s="0" t="n">
        <v>2</v>
      </c>
      <c r="N1520" s="4" t="n">
        <f aca="false">LEN(MID(LEFT(C1520,FIND("(",C1520)-1),FIND(".",C1520)+1,LEN(C1520)))</f>
        <v>5</v>
      </c>
      <c r="O1520" s="6" t="n">
        <f aca="false">IF(N1520="","",M1520*10^(-1*N1520))</f>
        <v>2E-005</v>
      </c>
      <c r="P1520" s="0" t="n">
        <v>3.44</v>
      </c>
      <c r="Q1520" s="0" t="n">
        <v>2</v>
      </c>
      <c r="R1520" s="4" t="n">
        <f aca="false">LEN(MID(LEFT(D1520,FIND("(",D1520)-1),FIND(".",D1520)+1,LEN(D1520)))</f>
        <v>2</v>
      </c>
      <c r="S1520" s="6" t="n">
        <f aca="false">IF(R1520="","",Q1520*10^(-1*R1520))</f>
        <v>0.02</v>
      </c>
      <c r="T1520" s="0" t="n">
        <v>26.83</v>
      </c>
      <c r="U1520" s="0" t="n">
        <v>3</v>
      </c>
      <c r="V1520" s="4" t="n">
        <f aca="false">LEN(MID(LEFT(E1520,FIND("(",E1520)-1),FIND(".",E1520)+1,LEN(E1520)))</f>
        <v>2</v>
      </c>
      <c r="W1520" s="6" t="n">
        <f aca="false">IF(V1520="","",U1520*10^(-1*V1520))</f>
        <v>0.03</v>
      </c>
      <c r="X1520" s="0" t="n">
        <v>0.887</v>
      </c>
      <c r="Y1520" s="0" t="n">
        <v>5</v>
      </c>
      <c r="Z1520" s="4" t="n">
        <f aca="false">LEN(MID(LEFT(F1520,FIND("(",F1520)-1),FIND(".",F1520)+1,LEN(F1520)))</f>
        <v>3</v>
      </c>
      <c r="AA1520" s="6" t="n">
        <f aca="false">IF(Z1520="","",Y1520*10^(-1*Z1520))</f>
        <v>0.005</v>
      </c>
      <c r="AB1520" s="6"/>
      <c r="AC1520" s="1" t="n">
        <f aca="false">A1520</f>
        <v>420</v>
      </c>
      <c r="AD1520" s="2" t="n">
        <f aca="false">H1520</f>
        <v>0.5839</v>
      </c>
      <c r="AE1520" s="2" t="n">
        <f aca="false">L1520</f>
        <v>0.0127</v>
      </c>
      <c r="AF1520" s="2" t="n">
        <f aca="false">P1520/10</f>
        <v>0.344</v>
      </c>
      <c r="AG1520" s="2" t="n">
        <f aca="false">T1520</f>
        <v>26.83</v>
      </c>
      <c r="AH1520" s="2" t="n">
        <f aca="false">K1520</f>
        <v>0.0007</v>
      </c>
      <c r="AI1520" s="2" t="n">
        <f aca="false">O1520</f>
        <v>2E-005</v>
      </c>
      <c r="AJ1520" s="2" t="n">
        <f aca="false">S1520/10</f>
        <v>0.002</v>
      </c>
      <c r="AK1520" s="2" t="n">
        <f aca="false">W1520</f>
        <v>0.03</v>
      </c>
    </row>
    <row r="1521" customFormat="false" ht="12.8" hidden="false" customHeight="false" outlineLevel="0" collapsed="false">
      <c r="A1521" s="0" t="n">
        <v>410</v>
      </c>
      <c r="B1521" s="0" t="s">
        <v>6351</v>
      </c>
      <c r="C1521" s="0" t="s">
        <v>6352</v>
      </c>
      <c r="D1521" s="0" t="s">
        <v>2923</v>
      </c>
      <c r="E1521" s="0" t="s">
        <v>6353</v>
      </c>
      <c r="F1521" s="0" t="s">
        <v>2657</v>
      </c>
      <c r="H1521" s="0" t="n">
        <v>0.5946</v>
      </c>
      <c r="I1521" s="0" t="n">
        <v>6</v>
      </c>
      <c r="J1521" s="4" t="n">
        <f aca="false">LEN(MID(LEFT(B1521,FIND("(",B1521)-1),FIND(".",B1521)+1,LEN(B1521)))</f>
        <v>4</v>
      </c>
      <c r="K1521" s="6" t="n">
        <f aca="false">IF(J1521="","",I1521*10^(-1*J1521))</f>
        <v>0.0006</v>
      </c>
      <c r="L1521" s="0" t="n">
        <v>0.0103</v>
      </c>
      <c r="M1521" s="0" t="n">
        <v>3</v>
      </c>
      <c r="N1521" s="4" t="n">
        <f aca="false">LEN(MID(LEFT(C1521,FIND("(",C1521)-1),FIND(".",C1521)+1,LEN(C1521)))</f>
        <v>5</v>
      </c>
      <c r="O1521" s="6" t="n">
        <f aca="false">IF(N1521="","",M1521*10^(-1*N1521))</f>
        <v>3E-005</v>
      </c>
      <c r="P1521" s="0" t="n">
        <v>2.77</v>
      </c>
      <c r="Q1521" s="0" t="n">
        <v>2</v>
      </c>
      <c r="R1521" s="4" t="n">
        <f aca="false">LEN(MID(LEFT(D1521,FIND("(",D1521)-1),FIND(".",D1521)+1,LEN(D1521)))</f>
        <v>2</v>
      </c>
      <c r="S1521" s="6" t="n">
        <f aca="false">IF(R1521="","",Q1521*10^(-1*R1521))</f>
        <v>0.02</v>
      </c>
      <c r="T1521" s="0" t="n">
        <v>27.56</v>
      </c>
      <c r="U1521" s="0" t="n">
        <v>3</v>
      </c>
      <c r="V1521" s="4" t="n">
        <f aca="false">LEN(MID(LEFT(E1521,FIND("(",E1521)-1),FIND(".",E1521)+1,LEN(E1521)))</f>
        <v>2</v>
      </c>
      <c r="W1521" s="6" t="n">
        <f aca="false">IF(V1521="","",U1521*10^(-1*V1521))</f>
        <v>0.03</v>
      </c>
      <c r="X1521" s="0" t="n">
        <v>0.902</v>
      </c>
      <c r="Y1521" s="0" t="n">
        <v>6</v>
      </c>
      <c r="Z1521" s="4" t="n">
        <f aca="false">LEN(MID(LEFT(F1521,FIND("(",F1521)-1),FIND(".",F1521)+1,LEN(F1521)))</f>
        <v>3</v>
      </c>
      <c r="AA1521" s="6" t="n">
        <f aca="false">IF(Z1521="","",Y1521*10^(-1*Z1521))</f>
        <v>0.006</v>
      </c>
      <c r="AB1521" s="6"/>
      <c r="AC1521" s="1" t="n">
        <f aca="false">A1521</f>
        <v>410</v>
      </c>
      <c r="AD1521" s="2" t="n">
        <f aca="false">H1521</f>
        <v>0.5946</v>
      </c>
      <c r="AE1521" s="2" t="n">
        <f aca="false">L1521</f>
        <v>0.0103</v>
      </c>
      <c r="AF1521" s="2" t="n">
        <f aca="false">P1521/10</f>
        <v>0.277</v>
      </c>
      <c r="AG1521" s="2" t="n">
        <f aca="false">T1521</f>
        <v>27.56</v>
      </c>
      <c r="AH1521" s="2" t="n">
        <f aca="false">K1521</f>
        <v>0.0006</v>
      </c>
      <c r="AI1521" s="2" t="n">
        <f aca="false">O1521</f>
        <v>3E-005</v>
      </c>
      <c r="AJ1521" s="2" t="n">
        <f aca="false">S1521/10</f>
        <v>0.002</v>
      </c>
      <c r="AK1521" s="2" t="n">
        <f aca="false">W1521</f>
        <v>0.03</v>
      </c>
    </row>
    <row r="1522" customFormat="false" ht="12.8" hidden="false" customHeight="false" outlineLevel="0" collapsed="false">
      <c r="A1522" s="0" t="n">
        <v>400</v>
      </c>
      <c r="B1522" s="0" t="s">
        <v>6354</v>
      </c>
      <c r="C1522" s="0" t="s">
        <v>6355</v>
      </c>
      <c r="D1522" s="0" t="s">
        <v>6356</v>
      </c>
      <c r="E1522" s="0" t="s">
        <v>3286</v>
      </c>
      <c r="F1522" s="0" t="s">
        <v>694</v>
      </c>
      <c r="H1522" s="0" t="n">
        <v>0.6049</v>
      </c>
      <c r="I1522" s="0" t="n">
        <v>6</v>
      </c>
      <c r="J1522" s="4" t="n">
        <f aca="false">LEN(MID(LEFT(B1522,FIND("(",B1522)-1),FIND(".",B1522)+1,LEN(B1522)))</f>
        <v>4</v>
      </c>
      <c r="K1522" s="6" t="n">
        <f aca="false">IF(J1522="","",I1522*10^(-1*J1522))</f>
        <v>0.0006</v>
      </c>
      <c r="L1522" s="0" t="n">
        <v>0.00828</v>
      </c>
      <c r="M1522" s="0" t="n">
        <v>3</v>
      </c>
      <c r="N1522" s="4" t="n">
        <f aca="false">LEN(MID(LEFT(C1522,FIND("(",C1522)-1),FIND(".",C1522)+1,LEN(C1522)))</f>
        <v>5</v>
      </c>
      <c r="O1522" s="6" t="n">
        <f aca="false">IF(N1522="","",M1522*10^(-1*N1522))</f>
        <v>3E-005</v>
      </c>
      <c r="P1522" s="0" t="n">
        <v>2.21</v>
      </c>
      <c r="Q1522" s="0" t="n">
        <v>2</v>
      </c>
      <c r="R1522" s="4" t="n">
        <f aca="false">LEN(MID(LEFT(D1522,FIND("(",D1522)-1),FIND(".",D1522)+1,LEN(D1522)))</f>
        <v>2</v>
      </c>
      <c r="S1522" s="6" t="n">
        <f aca="false">IF(R1522="","",Q1522*10^(-1*R1522))</f>
        <v>0.02</v>
      </c>
      <c r="T1522" s="0" t="n">
        <v>28.26</v>
      </c>
      <c r="U1522" s="0" t="n">
        <v>3</v>
      </c>
      <c r="V1522" s="4" t="n">
        <f aca="false">LEN(MID(LEFT(E1522,FIND("(",E1522)-1),FIND(".",E1522)+1,LEN(E1522)))</f>
        <v>2</v>
      </c>
      <c r="W1522" s="6" t="n">
        <f aca="false">IF(V1522="","",U1522*10^(-1*V1522))</f>
        <v>0.03</v>
      </c>
      <c r="X1522" s="0" t="n">
        <v>0.916</v>
      </c>
      <c r="Y1522" s="0" t="n">
        <v>8</v>
      </c>
      <c r="Z1522" s="4" t="n">
        <f aca="false">LEN(MID(LEFT(F1522,FIND("(",F1522)-1),FIND(".",F1522)+1,LEN(F1522)))</f>
        <v>3</v>
      </c>
      <c r="AA1522" s="6" t="n">
        <f aca="false">IF(Z1522="","",Y1522*10^(-1*Z1522))</f>
        <v>0.008</v>
      </c>
      <c r="AB1522" s="6"/>
      <c r="AC1522" s="1" t="n">
        <f aca="false">A1522</f>
        <v>400</v>
      </c>
      <c r="AD1522" s="2" t="n">
        <f aca="false">H1522</f>
        <v>0.6049</v>
      </c>
      <c r="AE1522" s="2" t="n">
        <f aca="false">L1522</f>
        <v>0.00828</v>
      </c>
      <c r="AF1522" s="2" t="n">
        <f aca="false">P1522/10</f>
        <v>0.221</v>
      </c>
      <c r="AG1522" s="2" t="n">
        <f aca="false">T1522</f>
        <v>28.26</v>
      </c>
      <c r="AH1522" s="2" t="n">
        <f aca="false">K1522</f>
        <v>0.0006</v>
      </c>
      <c r="AI1522" s="2" t="n">
        <f aca="false">O1522</f>
        <v>3E-005</v>
      </c>
      <c r="AJ1522" s="2" t="n">
        <f aca="false">S1522/10</f>
        <v>0.002</v>
      </c>
      <c r="AK1522" s="2" t="n">
        <f aca="false">W1522</f>
        <v>0.03</v>
      </c>
    </row>
    <row r="1523" customFormat="false" ht="12.8" hidden="false" customHeight="false" outlineLevel="0" collapsed="false">
      <c r="A1523" s="0" t="n">
        <v>390</v>
      </c>
      <c r="B1523" s="0" t="s">
        <v>2026</v>
      </c>
      <c r="C1523" s="0" t="s">
        <v>2926</v>
      </c>
      <c r="D1523" s="0" t="s">
        <v>541</v>
      </c>
      <c r="E1523" s="0" t="s">
        <v>6357</v>
      </c>
      <c r="F1523" s="0" t="s">
        <v>6358</v>
      </c>
      <c r="H1523" s="0" t="n">
        <v>0.6151</v>
      </c>
      <c r="I1523" s="0" t="n">
        <v>5</v>
      </c>
      <c r="J1523" s="4" t="n">
        <f aca="false">LEN(MID(LEFT(B1523,FIND("(",B1523)-1),FIND(".",B1523)+1,LEN(B1523)))</f>
        <v>4</v>
      </c>
      <c r="K1523" s="6" t="n">
        <f aca="false">IF(J1523="","",I1523*10^(-1*J1523))</f>
        <v>0.0005</v>
      </c>
      <c r="L1523" s="0" t="n">
        <v>0.00658</v>
      </c>
      <c r="M1523" s="0" t="n">
        <v>3</v>
      </c>
      <c r="N1523" s="4" t="n">
        <f aca="false">LEN(MID(LEFT(C1523,FIND("(",C1523)-1),FIND(".",C1523)+1,LEN(C1523)))</f>
        <v>5</v>
      </c>
      <c r="O1523" s="6" t="n">
        <f aca="false">IF(N1523="","",M1523*10^(-1*N1523))</f>
        <v>3E-005</v>
      </c>
      <c r="P1523" s="0" t="n">
        <v>1.73</v>
      </c>
      <c r="Q1523" s="0" t="n">
        <v>1</v>
      </c>
      <c r="R1523" s="4" t="n">
        <f aca="false">LEN(MID(LEFT(D1523,FIND("(",D1523)-1),FIND(".",D1523)+1,LEN(D1523)))</f>
        <v>2</v>
      </c>
      <c r="S1523" s="6" t="n">
        <f aca="false">IF(R1523="","",Q1523*10^(-1*R1523))</f>
        <v>0.01</v>
      </c>
      <c r="T1523" s="0" t="n">
        <v>28.92</v>
      </c>
      <c r="U1523" s="0" t="n">
        <v>2</v>
      </c>
      <c r="V1523" s="4" t="n">
        <f aca="false">LEN(MID(LEFT(E1523,FIND("(",E1523)-1),FIND(".",E1523)+1,LEN(E1523)))</f>
        <v>2</v>
      </c>
      <c r="W1523" s="6" t="n">
        <f aca="false">IF(V1523="","",U1523*10^(-1*V1523))</f>
        <v>0.02</v>
      </c>
      <c r="X1523" s="0" t="n">
        <v>0.929</v>
      </c>
      <c r="Y1523" s="0" t="n">
        <v>9</v>
      </c>
      <c r="Z1523" s="4" t="n">
        <f aca="false">LEN(MID(LEFT(F1523,FIND("(",F1523)-1),FIND(".",F1523)+1,LEN(F1523)))</f>
        <v>3</v>
      </c>
      <c r="AA1523" s="6" t="n">
        <f aca="false">IF(Z1523="","",Y1523*10^(-1*Z1523))</f>
        <v>0.009</v>
      </c>
      <c r="AB1523" s="6"/>
      <c r="AC1523" s="1" t="n">
        <f aca="false">A1523</f>
        <v>390</v>
      </c>
      <c r="AD1523" s="2" t="n">
        <f aca="false">H1523</f>
        <v>0.6151</v>
      </c>
      <c r="AE1523" s="2" t="n">
        <f aca="false">L1523</f>
        <v>0.00658</v>
      </c>
      <c r="AF1523" s="2" t="n">
        <f aca="false">P1523/10</f>
        <v>0.173</v>
      </c>
      <c r="AG1523" s="2" t="n">
        <f aca="false">T1523</f>
        <v>28.92</v>
      </c>
      <c r="AH1523" s="2" t="n">
        <f aca="false">K1523</f>
        <v>0.0005</v>
      </c>
      <c r="AI1523" s="2" t="n">
        <f aca="false">O1523</f>
        <v>3E-005</v>
      </c>
      <c r="AJ1523" s="2" t="n">
        <f aca="false">S1523/10</f>
        <v>0.001</v>
      </c>
      <c r="AK1523" s="2" t="n">
        <f aca="false">W1523</f>
        <v>0.02</v>
      </c>
    </row>
    <row r="1524" customFormat="false" ht="12.8" hidden="false" customHeight="false" outlineLevel="0" collapsed="false">
      <c r="A1524" s="0" t="n">
        <v>380</v>
      </c>
      <c r="B1524" s="0" t="s">
        <v>6359</v>
      </c>
      <c r="C1524" s="0" t="s">
        <v>2514</v>
      </c>
      <c r="D1524" s="0" t="s">
        <v>6360</v>
      </c>
      <c r="E1524" s="0" t="s">
        <v>6361</v>
      </c>
      <c r="F1524" s="0" t="s">
        <v>228</v>
      </c>
      <c r="H1524" s="0" t="n">
        <v>0.6253</v>
      </c>
      <c r="I1524" s="0" t="n">
        <v>5</v>
      </c>
      <c r="J1524" s="4" t="n">
        <f aca="false">LEN(MID(LEFT(B1524,FIND("(",B1524)-1),FIND(".",B1524)+1,LEN(B1524)))</f>
        <v>4</v>
      </c>
      <c r="K1524" s="6" t="n">
        <f aca="false">IF(J1524="","",I1524*10^(-1*J1524))</f>
        <v>0.0005</v>
      </c>
      <c r="L1524" s="0" t="n">
        <v>0.00516</v>
      </c>
      <c r="M1524" s="0" t="n">
        <v>3</v>
      </c>
      <c r="N1524" s="4" t="n">
        <f aca="false">LEN(MID(LEFT(C1524,FIND("(",C1524)-1),FIND(".",C1524)+1,LEN(C1524)))</f>
        <v>5</v>
      </c>
      <c r="O1524" s="6" t="n">
        <f aca="false">IF(N1524="","",M1524*10^(-1*N1524))</f>
        <v>3E-005</v>
      </c>
      <c r="P1524" s="0" t="n">
        <v>1.34</v>
      </c>
      <c r="Q1524" s="0" t="n">
        <v>1</v>
      </c>
      <c r="R1524" s="4" t="n">
        <f aca="false">LEN(MID(LEFT(D1524,FIND("(",D1524)-1),FIND(".",D1524)+1,LEN(D1524)))</f>
        <v>2</v>
      </c>
      <c r="S1524" s="6" t="n">
        <f aca="false">IF(R1524="","",Q1524*10^(-1*R1524))</f>
        <v>0.01</v>
      </c>
      <c r="T1524" s="0" t="n">
        <v>29.58</v>
      </c>
      <c r="U1524" s="0" t="n">
        <v>2</v>
      </c>
      <c r="V1524" s="4" t="n">
        <f aca="false">LEN(MID(LEFT(E1524,FIND("(",E1524)-1),FIND(".",E1524)+1,LEN(E1524)))</f>
        <v>2</v>
      </c>
      <c r="W1524" s="6" t="n">
        <f aca="false">IF(V1524="","",U1524*10^(-1*V1524))</f>
        <v>0.02</v>
      </c>
      <c r="X1524" s="0" t="n">
        <v>0.94</v>
      </c>
      <c r="Y1524" s="0" t="n">
        <v>1</v>
      </c>
      <c r="Z1524" s="4" t="n">
        <f aca="false">LEN(MID(LEFT(F1524,FIND("(",F1524)-1),FIND(".",F1524)+1,LEN(F1524)))</f>
        <v>2</v>
      </c>
      <c r="AA1524" s="6" t="n">
        <f aca="false">IF(Z1524="","",Y1524*10^(-1*Z1524))</f>
        <v>0.01</v>
      </c>
      <c r="AB1524" s="6"/>
      <c r="AC1524" s="1" t="n">
        <f aca="false">A1524</f>
        <v>380</v>
      </c>
      <c r="AD1524" s="2" t="n">
        <f aca="false">H1524</f>
        <v>0.6253</v>
      </c>
      <c r="AE1524" s="2" t="n">
        <f aca="false">L1524</f>
        <v>0.00516</v>
      </c>
      <c r="AF1524" s="2" t="n">
        <f aca="false">P1524/10</f>
        <v>0.134</v>
      </c>
      <c r="AG1524" s="2" t="n">
        <f aca="false">T1524</f>
        <v>29.58</v>
      </c>
      <c r="AH1524" s="2" t="n">
        <f aca="false">K1524</f>
        <v>0.0005</v>
      </c>
      <c r="AI1524" s="2" t="n">
        <f aca="false">O1524</f>
        <v>3E-005</v>
      </c>
      <c r="AJ1524" s="2" t="n">
        <f aca="false">S1524/10</f>
        <v>0.001</v>
      </c>
      <c r="AK1524" s="2" t="n">
        <f aca="false">W1524</f>
        <v>0.02</v>
      </c>
    </row>
    <row r="1525" customFormat="false" ht="12.8" hidden="false" customHeight="false" outlineLevel="0" collapsed="false">
      <c r="A1525" s="0" t="n">
        <v>370</v>
      </c>
      <c r="B1525" s="0" t="s">
        <v>1781</v>
      </c>
      <c r="C1525" s="0" t="s">
        <v>6362</v>
      </c>
      <c r="D1525" s="0" t="s">
        <v>4975</v>
      </c>
      <c r="E1525" s="0" t="s">
        <v>6363</v>
      </c>
      <c r="F1525" s="0" t="s">
        <v>306</v>
      </c>
      <c r="H1525" s="0" t="n">
        <v>0.636</v>
      </c>
      <c r="I1525" s="0" t="n">
        <v>1</v>
      </c>
      <c r="J1525" s="4" t="n">
        <f aca="false">LEN(MID(LEFT(B1525,FIND("(",B1525)-1),FIND(".",B1525)+1,LEN(B1525)))</f>
        <v>3</v>
      </c>
      <c r="K1525" s="6" t="n">
        <f aca="false">IF(J1525="","",I1525*10^(-1*J1525))</f>
        <v>0.001</v>
      </c>
      <c r="L1525" s="0" t="n">
        <v>0.00399</v>
      </c>
      <c r="M1525" s="0" t="n">
        <v>3</v>
      </c>
      <c r="N1525" s="4" t="n">
        <f aca="false">LEN(MID(LEFT(C1525,FIND("(",C1525)-1),FIND(".",C1525)+1,LEN(C1525)))</f>
        <v>5</v>
      </c>
      <c r="O1525" s="6" t="n">
        <f aca="false">IF(N1525="","",M1525*10^(-1*N1525))</f>
        <v>3E-005</v>
      </c>
      <c r="P1525" s="0" t="n">
        <v>1.02</v>
      </c>
      <c r="Q1525" s="0" t="n">
        <v>1</v>
      </c>
      <c r="R1525" s="4" t="n">
        <f aca="false">LEN(MID(LEFT(D1525,FIND("(",D1525)-1),FIND(".",D1525)+1,LEN(D1525)))</f>
        <v>2</v>
      </c>
      <c r="S1525" s="6" t="n">
        <f aca="false">IF(R1525="","",Q1525*10^(-1*R1525))</f>
        <v>0.01</v>
      </c>
      <c r="T1525" s="0" t="n">
        <v>30.23</v>
      </c>
      <c r="U1525" s="0" t="n">
        <v>7</v>
      </c>
      <c r="V1525" s="4" t="n">
        <f aca="false">LEN(MID(LEFT(E1525,FIND("(",E1525)-1),FIND(".",E1525)+1,LEN(E1525)))</f>
        <v>2</v>
      </c>
      <c r="W1525" s="6" t="n">
        <f aca="false">IF(V1525="","",U1525*10^(-1*V1525))</f>
        <v>0.07</v>
      </c>
      <c r="X1525" s="0" t="n">
        <v>0.95</v>
      </c>
      <c r="Y1525" s="0" t="n">
        <v>1</v>
      </c>
      <c r="Z1525" s="4" t="n">
        <f aca="false">LEN(MID(LEFT(F1525,FIND("(",F1525)-1),FIND(".",F1525)+1,LEN(F1525)))</f>
        <v>2</v>
      </c>
      <c r="AA1525" s="6" t="n">
        <f aca="false">IF(Z1525="","",Y1525*10^(-1*Z1525))</f>
        <v>0.01</v>
      </c>
      <c r="AB1525" s="6"/>
      <c r="AC1525" s="1" t="n">
        <f aca="false">A1525</f>
        <v>370</v>
      </c>
      <c r="AD1525" s="2" t="n">
        <f aca="false">H1525</f>
        <v>0.636</v>
      </c>
      <c r="AE1525" s="2" t="n">
        <f aca="false">L1525</f>
        <v>0.00399</v>
      </c>
      <c r="AF1525" s="2" t="n">
        <f aca="false">P1525/10</f>
        <v>0.102</v>
      </c>
      <c r="AG1525" s="2" t="n">
        <f aca="false">T1525</f>
        <v>30.23</v>
      </c>
      <c r="AH1525" s="2" t="n">
        <f aca="false">K1525</f>
        <v>0.001</v>
      </c>
      <c r="AI1525" s="2" t="n">
        <f aca="false">O1525</f>
        <v>3E-005</v>
      </c>
      <c r="AJ1525" s="2" t="n">
        <f aca="false">S1525/10</f>
        <v>0.001</v>
      </c>
      <c r="AK1525" s="2" t="n">
        <f aca="false">W1525</f>
        <v>0.07</v>
      </c>
    </row>
    <row r="1526" customFormat="false" ht="17.15" hidden="false" customHeight="false" outlineLevel="0" collapsed="false">
      <c r="A1526" s="3" t="s">
        <v>0</v>
      </c>
      <c r="B1526" s="3" t="s">
        <v>1</v>
      </c>
      <c r="C1526" s="3" t="s">
        <v>2</v>
      </c>
      <c r="D1526" s="3" t="s">
        <v>3</v>
      </c>
      <c r="E1526" s="3" t="s">
        <v>4</v>
      </c>
      <c r="F1526" s="0" t="s">
        <v>5</v>
      </c>
      <c r="H1526" s="0" t="s">
        <v>6</v>
      </c>
      <c r="J1526" s="4" t="e">
        <f aca="false">LEN(MID(LEFT(B1526,FIND("(",B1526)-1),FIND(".",B1526)+1,LEN(B1526)))</f>
        <v>#VALUE!</v>
      </c>
      <c r="K1526" s="6" t="e">
        <f aca="false">IF(J1526="","",I1526*10^(-1*J1526))</f>
        <v>#VALUE!</v>
      </c>
      <c r="L1526" s="0" t="s">
        <v>8</v>
      </c>
      <c r="N1526" s="4" t="e">
        <f aca="false">LEN(MID(LEFT(C1526,FIND("(",C1526)-1),FIND(".",C1526)+1,LEN(C1526)))</f>
        <v>#VALUE!</v>
      </c>
      <c r="O1526" s="6" t="e">
        <f aca="false">IF(N1526="","",M1526*10^(-1*N1526))</f>
        <v>#VALUE!</v>
      </c>
      <c r="P1526" s="0" t="s">
        <v>9</v>
      </c>
      <c r="R1526" s="4" t="e">
        <f aca="false">LEN(MID(LEFT(D1526,FIND("(",D1526)-1),FIND(".",D1526)+1,LEN(D1526)))</f>
        <v>#VALUE!</v>
      </c>
      <c r="S1526" s="6" t="e">
        <f aca="false">IF(R1526="","",Q1526*10^(-1*R1526))</f>
        <v>#VALUE!</v>
      </c>
      <c r="T1526" s="0" t="s">
        <v>10</v>
      </c>
      <c r="V1526" s="4" t="e">
        <f aca="false">LEN(MID(LEFT(E1526,FIND("(",E1526)-1),FIND(".",E1526)+1,LEN(E1526)))</f>
        <v>#VALUE!</v>
      </c>
      <c r="W1526" s="6" t="e">
        <f aca="false">IF(V1526="","",U1526*10^(-1*V1526))</f>
        <v>#VALUE!</v>
      </c>
      <c r="X1526" s="0" t="s">
        <v>5</v>
      </c>
      <c r="Z1526" s="4" t="e">
        <f aca="false">LEN(MID(LEFT(F1526,FIND("(",F1526)-1),FIND(".",F1526)+1,LEN(F1526)))</f>
        <v>#VALUE!</v>
      </c>
      <c r="AA1526" s="6" t="e">
        <f aca="false">IF(Z1526="","",Y1526*10^(-1*Z1526))</f>
        <v>#VALUE!</v>
      </c>
      <c r="AB1526" s="6"/>
      <c r="AC1526" s="1" t="str">
        <f aca="false">A1526</f>
        <v>𝑻 (K)</v>
      </c>
      <c r="AD1526" s="2" t="str">
        <f aca="false">H1526</f>
        <v>𝝆𝑳</v>
      </c>
      <c r="AE1526" s="2" t="str">
        <f aca="false">L1526</f>
        <v>𝝆𝑽</v>
      </c>
      <c r="AF1526" s="2" t="e">
        <f aca="false">P1526/10</f>
        <v>#VALUE!</v>
      </c>
      <c r="AG1526" s="2" t="str">
        <f aca="false">T1526</f>
        <v>∆𝑯𝑽</v>
      </c>
      <c r="AH1526" s="2" t="e">
        <f aca="false">K1526</f>
        <v>#VALUE!</v>
      </c>
      <c r="AI1526" s="2" t="e">
        <f aca="false">O1526</f>
        <v>#VALUE!</v>
      </c>
      <c r="AJ1526" s="2" t="e">
        <f aca="false">S1526/10</f>
        <v>#VALUE!</v>
      </c>
      <c r="AK1526" s="2" t="e">
        <f aca="false">W1526</f>
        <v>#VALUE!</v>
      </c>
    </row>
    <row r="1527" customFormat="false" ht="12.8" hidden="false" customHeight="false" outlineLevel="0" collapsed="false">
      <c r="A1527" s="0" t="n">
        <v>550</v>
      </c>
      <c r="B1527" s="0" t="s">
        <v>6364</v>
      </c>
      <c r="C1527" s="0" t="s">
        <v>6365</v>
      </c>
      <c r="D1527" s="0" t="s">
        <v>6366</v>
      </c>
      <c r="E1527" s="0" t="s">
        <v>634</v>
      </c>
      <c r="F1527" s="0" t="s">
        <v>6367</v>
      </c>
      <c r="H1527" s="0" t="n">
        <v>0.411</v>
      </c>
      <c r="I1527" s="0" t="n">
        <v>1</v>
      </c>
      <c r="J1527" s="4" t="n">
        <f aca="false">LEN(MID(LEFT(B1527,FIND("(",B1527)-1),FIND(".",B1527)+1,LEN(B1527)))</f>
        <v>3</v>
      </c>
      <c r="K1527" s="6" t="n">
        <f aca="false">IF(J1527="","",I1527*10^(-1*J1527))</f>
        <v>0.001</v>
      </c>
      <c r="L1527" s="0" t="n">
        <v>0.102</v>
      </c>
      <c r="M1527" s="0" t="n">
        <v>1</v>
      </c>
      <c r="N1527" s="4" t="n">
        <f aca="false">LEN(MID(LEFT(C1527,FIND("(",C1527)-1),FIND(".",C1527)+1,LEN(C1527)))</f>
        <v>3</v>
      </c>
      <c r="O1527" s="6" t="n">
        <f aca="false">IF(N1527="","",M1527*10^(-1*N1527))</f>
        <v>0.001</v>
      </c>
      <c r="P1527" s="0" t="n">
        <v>22.49</v>
      </c>
      <c r="Q1527" s="0" t="n">
        <v>8</v>
      </c>
      <c r="R1527" s="4" t="n">
        <f aca="false">LEN(MID(LEFT(D1527,FIND("(",D1527)-1),FIND(".",D1527)+1,LEN(D1527)))</f>
        <v>2</v>
      </c>
      <c r="S1527" s="6" t="n">
        <f aca="false">IF(R1527="","",Q1527*10^(-1*R1527))</f>
        <v>0.08</v>
      </c>
      <c r="T1527" s="0" t="n">
        <v>13.5</v>
      </c>
      <c r="U1527" s="0" t="n">
        <v>1</v>
      </c>
      <c r="V1527" s="4" t="n">
        <f aca="false">LEN(MID(LEFT(E1527,FIND("(",E1527)-1),FIND(".",E1527)+1,LEN(E1527)))</f>
        <v>1</v>
      </c>
      <c r="W1527" s="6" t="n">
        <f aca="false">IF(V1527="","",U1527*10^(-1*V1527))</f>
        <v>0.1</v>
      </c>
      <c r="X1527" s="0" t="n">
        <v>0.552</v>
      </c>
      <c r="Y1527" s="0" t="n">
        <v>8</v>
      </c>
      <c r="Z1527" s="4" t="n">
        <f aca="false">LEN(MID(LEFT(F1527,FIND("(",F1527)-1),FIND(".",F1527)+1,LEN(F1527)))</f>
        <v>3</v>
      </c>
      <c r="AA1527" s="6" t="n">
        <f aca="false">IF(Z1527="","",Y1527*10^(-1*Z1527))</f>
        <v>0.008</v>
      </c>
      <c r="AB1527" s="6"/>
      <c r="AC1527" s="1" t="n">
        <f aca="false">A1527</f>
        <v>550</v>
      </c>
      <c r="AD1527" s="2" t="n">
        <f aca="false">H1527</f>
        <v>0.411</v>
      </c>
      <c r="AE1527" s="2" t="n">
        <f aca="false">L1527</f>
        <v>0.102</v>
      </c>
      <c r="AF1527" s="2" t="n">
        <f aca="false">P1527/10</f>
        <v>2.249</v>
      </c>
      <c r="AG1527" s="2" t="n">
        <f aca="false">T1527</f>
        <v>13.5</v>
      </c>
      <c r="AH1527" s="2" t="n">
        <f aca="false">K1527</f>
        <v>0.001</v>
      </c>
      <c r="AI1527" s="2" t="n">
        <f aca="false">O1527</f>
        <v>0.001</v>
      </c>
      <c r="AJ1527" s="2" t="n">
        <f aca="false">S1527/10</f>
        <v>0.008</v>
      </c>
      <c r="AK1527" s="2" t="n">
        <f aca="false">W1527</f>
        <v>0.1</v>
      </c>
    </row>
    <row r="1528" customFormat="false" ht="12.8" hidden="false" customHeight="false" outlineLevel="0" collapsed="false">
      <c r="A1528" s="0" t="n">
        <v>540</v>
      </c>
      <c r="B1528" s="0" t="s">
        <v>6368</v>
      </c>
      <c r="C1528" s="0" t="s">
        <v>6369</v>
      </c>
      <c r="D1528" s="0" t="s">
        <v>6370</v>
      </c>
      <c r="E1528" s="0" t="s">
        <v>4239</v>
      </c>
      <c r="F1528" s="0" t="s">
        <v>6371</v>
      </c>
      <c r="H1528" s="0" t="n">
        <v>0.4361</v>
      </c>
      <c r="I1528" s="0" t="n">
        <v>7</v>
      </c>
      <c r="J1528" s="4" t="n">
        <f aca="false">LEN(MID(LEFT(B1528,FIND("(",B1528)-1),FIND(".",B1528)+1,LEN(B1528)))</f>
        <v>4</v>
      </c>
      <c r="K1528" s="6" t="n">
        <f aca="false">IF(J1528="","",I1528*10^(-1*J1528))</f>
        <v>0.0007</v>
      </c>
      <c r="L1528" s="0" t="n">
        <v>0.0839</v>
      </c>
      <c r="M1528" s="0" t="n">
        <v>7</v>
      </c>
      <c r="N1528" s="4" t="n">
        <f aca="false">LEN(MID(LEFT(C1528,FIND("(",C1528)-1),FIND(".",C1528)+1,LEN(C1528)))</f>
        <v>4</v>
      </c>
      <c r="O1528" s="6" t="n">
        <f aca="false">IF(N1528="","",M1528*10^(-1*N1528))</f>
        <v>0.0007</v>
      </c>
      <c r="P1528" s="0" t="n">
        <v>19.72</v>
      </c>
      <c r="Q1528" s="0" t="n">
        <v>6</v>
      </c>
      <c r="R1528" s="4" t="n">
        <f aca="false">LEN(MID(LEFT(D1528,FIND("(",D1528)-1),FIND(".",D1528)+1,LEN(D1528)))</f>
        <v>2</v>
      </c>
      <c r="S1528" s="6" t="n">
        <f aca="false">IF(R1528="","",Q1528*10^(-1*R1528))</f>
        <v>0.06</v>
      </c>
      <c r="T1528" s="0" t="n">
        <v>15.59</v>
      </c>
      <c r="U1528" s="0" t="n">
        <v>7</v>
      </c>
      <c r="V1528" s="4" t="n">
        <f aca="false">LEN(MID(LEFT(E1528,FIND("(",E1528)-1),FIND(".",E1528)+1,LEN(E1528)))</f>
        <v>2</v>
      </c>
      <c r="W1528" s="6" t="n">
        <f aca="false">IF(V1528="","",U1528*10^(-1*V1528))</f>
        <v>0.07</v>
      </c>
      <c r="X1528" s="0" t="n">
        <v>0.598</v>
      </c>
      <c r="Y1528" s="0" t="n">
        <v>7</v>
      </c>
      <c r="Z1528" s="4" t="n">
        <f aca="false">LEN(MID(LEFT(F1528,FIND("(",F1528)-1),FIND(".",F1528)+1,LEN(F1528)))</f>
        <v>3</v>
      </c>
      <c r="AA1528" s="6" t="n">
        <f aca="false">IF(Z1528="","",Y1528*10^(-1*Z1528))</f>
        <v>0.007</v>
      </c>
      <c r="AB1528" s="6"/>
      <c r="AC1528" s="1" t="n">
        <f aca="false">A1528</f>
        <v>540</v>
      </c>
      <c r="AD1528" s="2" t="n">
        <f aca="false">H1528</f>
        <v>0.4361</v>
      </c>
      <c r="AE1528" s="2" t="n">
        <f aca="false">L1528</f>
        <v>0.0839</v>
      </c>
      <c r="AF1528" s="2" t="n">
        <f aca="false">P1528/10</f>
        <v>1.972</v>
      </c>
      <c r="AG1528" s="2" t="n">
        <f aca="false">T1528</f>
        <v>15.59</v>
      </c>
      <c r="AH1528" s="2" t="n">
        <f aca="false">K1528</f>
        <v>0.0007</v>
      </c>
      <c r="AI1528" s="2" t="n">
        <f aca="false">O1528</f>
        <v>0.0007</v>
      </c>
      <c r="AJ1528" s="2" t="n">
        <f aca="false">S1528/10</f>
        <v>0.006</v>
      </c>
      <c r="AK1528" s="2" t="n">
        <f aca="false">W1528</f>
        <v>0.07</v>
      </c>
    </row>
    <row r="1529" customFormat="false" ht="12.8" hidden="false" customHeight="false" outlineLevel="0" collapsed="false">
      <c r="A1529" s="0" t="n">
        <v>530</v>
      </c>
      <c r="B1529" s="0" t="s">
        <v>6372</v>
      </c>
      <c r="C1529" s="0" t="s">
        <v>6373</v>
      </c>
      <c r="D1529" s="0" t="s">
        <v>6374</v>
      </c>
      <c r="E1529" s="0" t="s">
        <v>6375</v>
      </c>
      <c r="F1529" s="0" t="s">
        <v>6376</v>
      </c>
      <c r="H1529" s="0" t="n">
        <v>0.4586</v>
      </c>
      <c r="I1529" s="0" t="n">
        <v>6</v>
      </c>
      <c r="J1529" s="4" t="n">
        <f aca="false">LEN(MID(LEFT(B1529,FIND("(",B1529)-1),FIND(".",B1529)+1,LEN(B1529)))</f>
        <v>4</v>
      </c>
      <c r="K1529" s="6" t="n">
        <f aca="false">IF(J1529="","",I1529*10^(-1*J1529))</f>
        <v>0.0006</v>
      </c>
      <c r="L1529" s="0" t="n">
        <v>0.0693</v>
      </c>
      <c r="M1529" s="0" t="n">
        <v>4</v>
      </c>
      <c r="N1529" s="4" t="n">
        <f aca="false">LEN(MID(LEFT(C1529,FIND("(",C1529)-1),FIND(".",C1529)+1,LEN(C1529)))</f>
        <v>4</v>
      </c>
      <c r="O1529" s="6" t="n">
        <f aca="false">IF(N1529="","",M1529*10^(-1*N1529))</f>
        <v>0.0004</v>
      </c>
      <c r="P1529" s="0" t="n">
        <v>17.23</v>
      </c>
      <c r="Q1529" s="0" t="n">
        <v>4</v>
      </c>
      <c r="R1529" s="4" t="n">
        <f aca="false">LEN(MID(LEFT(D1529,FIND("(",D1529)-1),FIND(".",D1529)+1,LEN(D1529)))</f>
        <v>2</v>
      </c>
      <c r="S1529" s="6" t="n">
        <f aca="false">IF(R1529="","",Q1529*10^(-1*R1529))</f>
        <v>0.04</v>
      </c>
      <c r="T1529" s="0" t="n">
        <v>17.53</v>
      </c>
      <c r="U1529" s="0" t="n">
        <v>4</v>
      </c>
      <c r="V1529" s="4" t="n">
        <f aca="false">LEN(MID(LEFT(E1529,FIND("(",E1529)-1),FIND(".",E1529)+1,LEN(E1529)))</f>
        <v>2</v>
      </c>
      <c r="W1529" s="6" t="n">
        <f aca="false">IF(V1529="","",U1529*10^(-1*V1529))</f>
        <v>0.04</v>
      </c>
      <c r="X1529" s="0" t="n">
        <v>0.645</v>
      </c>
      <c r="Y1529" s="0" t="n">
        <v>5</v>
      </c>
      <c r="Z1529" s="4" t="n">
        <f aca="false">LEN(MID(LEFT(F1529,FIND("(",F1529)-1),FIND(".",F1529)+1,LEN(F1529)))</f>
        <v>3</v>
      </c>
      <c r="AA1529" s="6" t="n">
        <f aca="false">IF(Z1529="","",Y1529*10^(-1*Z1529))</f>
        <v>0.005</v>
      </c>
      <c r="AB1529" s="6"/>
      <c r="AC1529" s="1" t="n">
        <f aca="false">A1529</f>
        <v>530</v>
      </c>
      <c r="AD1529" s="2" t="n">
        <f aca="false">H1529</f>
        <v>0.4586</v>
      </c>
      <c r="AE1529" s="2" t="n">
        <f aca="false">L1529</f>
        <v>0.0693</v>
      </c>
      <c r="AF1529" s="2" t="n">
        <f aca="false">P1529/10</f>
        <v>1.723</v>
      </c>
      <c r="AG1529" s="2" t="n">
        <f aca="false">T1529</f>
        <v>17.53</v>
      </c>
      <c r="AH1529" s="2" t="n">
        <f aca="false">K1529</f>
        <v>0.0006</v>
      </c>
      <c r="AI1529" s="2" t="n">
        <f aca="false">O1529</f>
        <v>0.0004</v>
      </c>
      <c r="AJ1529" s="2" t="n">
        <f aca="false">S1529/10</f>
        <v>0.004</v>
      </c>
      <c r="AK1529" s="2" t="n">
        <f aca="false">W1529</f>
        <v>0.04</v>
      </c>
    </row>
    <row r="1530" customFormat="false" ht="12.8" hidden="false" customHeight="false" outlineLevel="0" collapsed="false">
      <c r="A1530" s="0" t="n">
        <v>520</v>
      </c>
      <c r="B1530" s="0" t="s">
        <v>6377</v>
      </c>
      <c r="C1530" s="0" t="s">
        <v>6378</v>
      </c>
      <c r="D1530" s="0" t="s">
        <v>6379</v>
      </c>
      <c r="E1530" s="0" t="s">
        <v>5858</v>
      </c>
      <c r="F1530" s="0" t="s">
        <v>6380</v>
      </c>
      <c r="H1530" s="0" t="n">
        <v>0.4781</v>
      </c>
      <c r="I1530" s="0" t="n">
        <v>6</v>
      </c>
      <c r="J1530" s="4" t="n">
        <f aca="false">LEN(MID(LEFT(B1530,FIND("(",B1530)-1),FIND(".",B1530)+1,LEN(B1530)))</f>
        <v>4</v>
      </c>
      <c r="K1530" s="6" t="n">
        <f aca="false">IF(J1530="","",I1530*10^(-1*J1530))</f>
        <v>0.0006</v>
      </c>
      <c r="L1530" s="0" t="n">
        <v>0.0577</v>
      </c>
      <c r="M1530" s="0" t="n">
        <v>3</v>
      </c>
      <c r="N1530" s="4" t="n">
        <f aca="false">LEN(MID(LEFT(C1530,FIND("(",C1530)-1),FIND(".",C1530)+1,LEN(C1530)))</f>
        <v>4</v>
      </c>
      <c r="O1530" s="6" t="n">
        <f aca="false">IF(N1530="","",M1530*10^(-1*N1530))</f>
        <v>0.0003</v>
      </c>
      <c r="P1530" s="0" t="n">
        <v>14.99</v>
      </c>
      <c r="Q1530" s="0" t="n">
        <v>3</v>
      </c>
      <c r="R1530" s="4" t="n">
        <f aca="false">LEN(MID(LEFT(D1530,FIND("(",D1530)-1),FIND(".",D1530)+1,LEN(D1530)))</f>
        <v>2</v>
      </c>
      <c r="S1530" s="6" t="n">
        <f aca="false">IF(R1530="","",Q1530*10^(-1*R1530))</f>
        <v>0.03</v>
      </c>
      <c r="T1530" s="0" t="n">
        <v>19.21</v>
      </c>
      <c r="U1530" s="0" t="n">
        <v>3</v>
      </c>
      <c r="V1530" s="4" t="n">
        <f aca="false">LEN(MID(LEFT(E1530,FIND("(",E1530)-1),FIND(".",E1530)+1,LEN(E1530)))</f>
        <v>2</v>
      </c>
      <c r="W1530" s="6" t="n">
        <f aca="false">IF(V1530="","",U1530*10^(-1*V1530))</f>
        <v>0.03</v>
      </c>
      <c r="X1530" s="0" t="n">
        <v>0.686</v>
      </c>
      <c r="Y1530" s="0" t="n">
        <v>4</v>
      </c>
      <c r="Z1530" s="4" t="n">
        <f aca="false">LEN(MID(LEFT(F1530,FIND("(",F1530)-1),FIND(".",F1530)+1,LEN(F1530)))</f>
        <v>3</v>
      </c>
      <c r="AA1530" s="6" t="n">
        <f aca="false">IF(Z1530="","",Y1530*10^(-1*Z1530))</f>
        <v>0.004</v>
      </c>
      <c r="AB1530" s="6"/>
      <c r="AC1530" s="1" t="n">
        <f aca="false">A1530</f>
        <v>520</v>
      </c>
      <c r="AD1530" s="2" t="n">
        <f aca="false">H1530</f>
        <v>0.4781</v>
      </c>
      <c r="AE1530" s="2" t="n">
        <f aca="false">L1530</f>
        <v>0.0577</v>
      </c>
      <c r="AF1530" s="2" t="n">
        <f aca="false">P1530/10</f>
        <v>1.499</v>
      </c>
      <c r="AG1530" s="2" t="n">
        <f aca="false">T1530</f>
        <v>19.21</v>
      </c>
      <c r="AH1530" s="2" t="n">
        <f aca="false">K1530</f>
        <v>0.0006</v>
      </c>
      <c r="AI1530" s="2" t="n">
        <f aca="false">O1530</f>
        <v>0.0003</v>
      </c>
      <c r="AJ1530" s="2" t="n">
        <f aca="false">S1530/10</f>
        <v>0.003</v>
      </c>
      <c r="AK1530" s="2" t="n">
        <f aca="false">W1530</f>
        <v>0.03</v>
      </c>
    </row>
    <row r="1531" customFormat="false" ht="12.8" hidden="false" customHeight="false" outlineLevel="0" collapsed="false">
      <c r="A1531" s="0" t="n">
        <v>510</v>
      </c>
      <c r="B1531" s="0" t="s">
        <v>6381</v>
      </c>
      <c r="C1531" s="0" t="s">
        <v>6382</v>
      </c>
      <c r="D1531" s="0" t="s">
        <v>6383</v>
      </c>
      <c r="E1531" s="0" t="s">
        <v>6384</v>
      </c>
      <c r="F1531" s="0" t="s">
        <v>6385</v>
      </c>
      <c r="H1531" s="0" t="n">
        <v>0.4951</v>
      </c>
      <c r="I1531" s="0" t="n">
        <v>5</v>
      </c>
      <c r="J1531" s="4" t="n">
        <f aca="false">LEN(MID(LEFT(B1531,FIND("(",B1531)-1),FIND(".",B1531)+1,LEN(B1531)))</f>
        <v>4</v>
      </c>
      <c r="K1531" s="6" t="n">
        <f aca="false">IF(J1531="","",I1531*10^(-1*J1531))</f>
        <v>0.0005</v>
      </c>
      <c r="L1531" s="0" t="n">
        <v>0.0485</v>
      </c>
      <c r="M1531" s="0" t="n">
        <v>2</v>
      </c>
      <c r="N1531" s="4" t="n">
        <f aca="false">LEN(MID(LEFT(C1531,FIND("(",C1531)-1),FIND(".",C1531)+1,LEN(C1531)))</f>
        <v>4</v>
      </c>
      <c r="O1531" s="6" t="n">
        <f aca="false">IF(N1531="","",M1531*10^(-1*N1531))</f>
        <v>0.0002</v>
      </c>
      <c r="P1531" s="0" t="n">
        <v>12.98</v>
      </c>
      <c r="Q1531" s="0" t="n">
        <v>3</v>
      </c>
      <c r="R1531" s="4" t="n">
        <f aca="false">LEN(MID(LEFT(D1531,FIND("(",D1531)-1),FIND(".",D1531)+1,LEN(D1531)))</f>
        <v>2</v>
      </c>
      <c r="S1531" s="6" t="n">
        <f aca="false">IF(R1531="","",Q1531*10^(-1*R1531))</f>
        <v>0.03</v>
      </c>
      <c r="T1531" s="0" t="n">
        <v>20.64</v>
      </c>
      <c r="U1531" s="0" t="n">
        <v>2</v>
      </c>
      <c r="V1531" s="4" t="n">
        <f aca="false">LEN(MID(LEFT(E1531,FIND("(",E1531)-1),FIND(".",E1531)+1,LEN(E1531)))</f>
        <v>2</v>
      </c>
      <c r="W1531" s="6" t="n">
        <f aca="false">IF(V1531="","",U1531*10^(-1*V1531))</f>
        <v>0.02</v>
      </c>
      <c r="X1531" s="0" t="n">
        <v>0.722</v>
      </c>
      <c r="Y1531" s="0" t="n">
        <v>3</v>
      </c>
      <c r="Z1531" s="4" t="n">
        <f aca="false">LEN(MID(LEFT(F1531,FIND("(",F1531)-1),FIND(".",F1531)+1,LEN(F1531)))</f>
        <v>3</v>
      </c>
      <c r="AA1531" s="6" t="n">
        <f aca="false">IF(Z1531="","",Y1531*10^(-1*Z1531))</f>
        <v>0.003</v>
      </c>
      <c r="AB1531" s="6"/>
      <c r="AC1531" s="1" t="n">
        <f aca="false">A1531</f>
        <v>510</v>
      </c>
      <c r="AD1531" s="2" t="n">
        <f aca="false">H1531</f>
        <v>0.4951</v>
      </c>
      <c r="AE1531" s="2" t="n">
        <f aca="false">L1531</f>
        <v>0.0485</v>
      </c>
      <c r="AF1531" s="2" t="n">
        <f aca="false">P1531/10</f>
        <v>1.298</v>
      </c>
      <c r="AG1531" s="2" t="n">
        <f aca="false">T1531</f>
        <v>20.64</v>
      </c>
      <c r="AH1531" s="2" t="n">
        <f aca="false">K1531</f>
        <v>0.0005</v>
      </c>
      <c r="AI1531" s="2" t="n">
        <f aca="false">O1531</f>
        <v>0.0002</v>
      </c>
      <c r="AJ1531" s="2" t="n">
        <f aca="false">S1531/10</f>
        <v>0.003</v>
      </c>
      <c r="AK1531" s="2" t="n">
        <f aca="false">W1531</f>
        <v>0.02</v>
      </c>
    </row>
    <row r="1532" customFormat="false" ht="12.8" hidden="false" customHeight="false" outlineLevel="0" collapsed="false">
      <c r="A1532" s="0" t="n">
        <v>500</v>
      </c>
      <c r="B1532" s="0" t="s">
        <v>6386</v>
      </c>
      <c r="C1532" s="0" t="s">
        <v>6387</v>
      </c>
      <c r="D1532" s="0" t="s">
        <v>6388</v>
      </c>
      <c r="E1532" s="0" t="s">
        <v>6389</v>
      </c>
      <c r="F1532" s="0" t="s">
        <v>1125</v>
      </c>
      <c r="H1532" s="0" t="n">
        <v>0.5105</v>
      </c>
      <c r="I1532" s="0" t="n">
        <v>3</v>
      </c>
      <c r="J1532" s="4" t="n">
        <f aca="false">LEN(MID(LEFT(B1532,FIND("(",B1532)-1),FIND(".",B1532)+1,LEN(B1532)))</f>
        <v>4</v>
      </c>
      <c r="K1532" s="6" t="n">
        <f aca="false">IF(J1532="","",I1532*10^(-1*J1532))</f>
        <v>0.0003</v>
      </c>
      <c r="L1532" s="0" t="n">
        <v>0.04084</v>
      </c>
      <c r="M1532" s="0" t="n">
        <v>9</v>
      </c>
      <c r="N1532" s="4" t="n">
        <f aca="false">LEN(MID(LEFT(C1532,FIND("(",C1532)-1),FIND(".",C1532)+1,LEN(C1532)))</f>
        <v>5</v>
      </c>
      <c r="O1532" s="6" t="n">
        <f aca="false">IF(N1532="","",M1532*10^(-1*N1532))</f>
        <v>9E-005</v>
      </c>
      <c r="P1532" s="0" t="n">
        <v>11.18</v>
      </c>
      <c r="Q1532" s="0" t="n">
        <v>2</v>
      </c>
      <c r="R1532" s="4" t="n">
        <f aca="false">LEN(MID(LEFT(D1532,FIND("(",D1532)-1),FIND(".",D1532)+1,LEN(D1532)))</f>
        <v>2</v>
      </c>
      <c r="S1532" s="6" t="n">
        <f aca="false">IF(R1532="","",Q1532*10^(-1*R1532))</f>
        <v>0.02</v>
      </c>
      <c r="T1532" s="0" t="n">
        <v>21.9</v>
      </c>
      <c r="U1532" s="0" t="n">
        <v>1</v>
      </c>
      <c r="V1532" s="4" t="n">
        <f aca="false">LEN(MID(LEFT(E1532,FIND("(",E1532)-1),FIND(".",E1532)+1,LEN(E1532)))</f>
        <v>2</v>
      </c>
      <c r="W1532" s="6" t="n">
        <f aca="false">IF(V1532="","",U1532*10^(-1*V1532))</f>
        <v>0.01</v>
      </c>
      <c r="X1532" s="0" t="n">
        <v>0.752</v>
      </c>
      <c r="Y1532" s="0" t="n">
        <v>3</v>
      </c>
      <c r="Z1532" s="4" t="n">
        <f aca="false">LEN(MID(LEFT(F1532,FIND("(",F1532)-1),FIND(".",F1532)+1,LEN(F1532)))</f>
        <v>3</v>
      </c>
      <c r="AA1532" s="6" t="n">
        <f aca="false">IF(Z1532="","",Y1532*10^(-1*Z1532))</f>
        <v>0.003</v>
      </c>
      <c r="AB1532" s="6"/>
      <c r="AC1532" s="1" t="n">
        <f aca="false">A1532</f>
        <v>500</v>
      </c>
      <c r="AD1532" s="2" t="n">
        <f aca="false">H1532</f>
        <v>0.5105</v>
      </c>
      <c r="AE1532" s="2" t="n">
        <f aca="false">L1532</f>
        <v>0.04084</v>
      </c>
      <c r="AF1532" s="2" t="n">
        <f aca="false">P1532/10</f>
        <v>1.118</v>
      </c>
      <c r="AG1532" s="2" t="n">
        <f aca="false">T1532</f>
        <v>21.9</v>
      </c>
      <c r="AH1532" s="2" t="n">
        <f aca="false">K1532</f>
        <v>0.0003</v>
      </c>
      <c r="AI1532" s="2" t="n">
        <f aca="false">O1532</f>
        <v>9E-005</v>
      </c>
      <c r="AJ1532" s="2" t="n">
        <f aca="false">S1532/10</f>
        <v>0.002</v>
      </c>
      <c r="AK1532" s="2" t="n">
        <f aca="false">W1532</f>
        <v>0.01</v>
      </c>
    </row>
    <row r="1533" customFormat="false" ht="12.8" hidden="false" customHeight="false" outlineLevel="0" collapsed="false">
      <c r="A1533" s="0" t="n">
        <v>490</v>
      </c>
      <c r="B1533" s="0" t="s">
        <v>6390</v>
      </c>
      <c r="C1533" s="0" t="s">
        <v>6391</v>
      </c>
      <c r="D1533" s="0" t="s">
        <v>826</v>
      </c>
      <c r="E1533" s="0" t="s">
        <v>6392</v>
      </c>
      <c r="F1533" s="0" t="s">
        <v>1130</v>
      </c>
      <c r="H1533" s="0" t="n">
        <v>0.5247</v>
      </c>
      <c r="I1533" s="0" t="n">
        <v>1</v>
      </c>
      <c r="J1533" s="4" t="n">
        <f aca="false">LEN(MID(LEFT(B1533,FIND("(",B1533)-1),FIND(".",B1533)+1,LEN(B1533)))</f>
        <v>4</v>
      </c>
      <c r="K1533" s="6" t="n">
        <f aca="false">IF(J1533="","",I1533*10^(-1*J1533))</f>
        <v>0.0001</v>
      </c>
      <c r="L1533" s="0" t="n">
        <v>0.03445</v>
      </c>
      <c r="M1533" s="0" t="n">
        <v>6</v>
      </c>
      <c r="N1533" s="4" t="n">
        <f aca="false">LEN(MID(LEFT(C1533,FIND("(",C1533)-1),FIND(".",C1533)+1,LEN(C1533)))</f>
        <v>5</v>
      </c>
      <c r="O1533" s="6" t="n">
        <f aca="false">IF(N1533="","",M1533*10^(-1*N1533))</f>
        <v>6E-005</v>
      </c>
      <c r="P1533" s="0" t="n">
        <v>9.57</v>
      </c>
      <c r="Q1533" s="0" t="n">
        <v>2</v>
      </c>
      <c r="R1533" s="4" t="n">
        <f aca="false">LEN(MID(LEFT(D1533,FIND("(",D1533)-1),FIND(".",D1533)+1,LEN(D1533)))</f>
        <v>2</v>
      </c>
      <c r="S1533" s="6" t="n">
        <f aca="false">IF(R1533="","",Q1533*10^(-1*R1533))</f>
        <v>0.02</v>
      </c>
      <c r="T1533" s="0" t="n">
        <v>23.036</v>
      </c>
      <c r="U1533" s="0" t="n">
        <v>8</v>
      </c>
      <c r="V1533" s="4" t="n">
        <f aca="false">LEN(MID(LEFT(E1533,FIND("(",E1533)-1),FIND(".",E1533)+1,LEN(E1533)))</f>
        <v>3</v>
      </c>
      <c r="W1533" s="6" t="n">
        <f aca="false">IF(V1533="","",U1533*10^(-1*V1533))</f>
        <v>0.008</v>
      </c>
      <c r="X1533" s="0" t="n">
        <v>0.779</v>
      </c>
      <c r="Y1533" s="0" t="n">
        <v>3</v>
      </c>
      <c r="Z1533" s="4" t="n">
        <f aca="false">LEN(MID(LEFT(F1533,FIND("(",F1533)-1),FIND(".",F1533)+1,LEN(F1533)))</f>
        <v>3</v>
      </c>
      <c r="AA1533" s="6" t="n">
        <f aca="false">IF(Z1533="","",Y1533*10^(-1*Z1533))</f>
        <v>0.003</v>
      </c>
      <c r="AB1533" s="6"/>
      <c r="AC1533" s="1" t="n">
        <f aca="false">A1533</f>
        <v>490</v>
      </c>
      <c r="AD1533" s="2" t="n">
        <f aca="false">H1533</f>
        <v>0.5247</v>
      </c>
      <c r="AE1533" s="2" t="n">
        <f aca="false">L1533</f>
        <v>0.03445</v>
      </c>
      <c r="AF1533" s="2" t="n">
        <f aca="false">P1533/10</f>
        <v>0.957</v>
      </c>
      <c r="AG1533" s="2" t="n">
        <f aca="false">T1533</f>
        <v>23.036</v>
      </c>
      <c r="AH1533" s="2" t="n">
        <f aca="false">K1533</f>
        <v>0.0001</v>
      </c>
      <c r="AI1533" s="2" t="n">
        <f aca="false">O1533</f>
        <v>6E-005</v>
      </c>
      <c r="AJ1533" s="2" t="n">
        <f aca="false">S1533/10</f>
        <v>0.002</v>
      </c>
      <c r="AK1533" s="2" t="n">
        <f aca="false">W1533</f>
        <v>0.008</v>
      </c>
    </row>
    <row r="1534" customFormat="false" ht="12.8" hidden="false" customHeight="false" outlineLevel="0" collapsed="false">
      <c r="A1534" s="0" t="n">
        <v>480</v>
      </c>
      <c r="B1534" s="0" t="s">
        <v>6393</v>
      </c>
      <c r="C1534" s="0" t="s">
        <v>6394</v>
      </c>
      <c r="D1534" s="0" t="s">
        <v>6395</v>
      </c>
      <c r="E1534" s="0" t="s">
        <v>6396</v>
      </c>
      <c r="F1534" s="0" t="s">
        <v>1135</v>
      </c>
      <c r="H1534" s="0" t="n">
        <v>0.5381</v>
      </c>
      <c r="I1534" s="0" t="n">
        <v>1</v>
      </c>
      <c r="J1534" s="4" t="n">
        <f aca="false">LEN(MID(LEFT(B1534,FIND("(",B1534)-1),FIND(".",B1534)+1,LEN(B1534)))</f>
        <v>4</v>
      </c>
      <c r="K1534" s="6" t="n">
        <f aca="false">IF(J1534="","",I1534*10^(-1*J1534))</f>
        <v>0.0001</v>
      </c>
      <c r="L1534" s="0" t="n">
        <v>0.029</v>
      </c>
      <c r="M1534" s="0" t="n">
        <v>5</v>
      </c>
      <c r="N1534" s="4" t="n">
        <f aca="false">LEN(MID(LEFT(C1534,FIND("(",C1534)-1),FIND(".",C1534)+1,LEN(C1534)))</f>
        <v>5</v>
      </c>
      <c r="O1534" s="6" t="n">
        <f aca="false">IF(N1534="","",M1534*10^(-1*N1534))</f>
        <v>5E-005</v>
      </c>
      <c r="P1534" s="0" t="n">
        <v>8.14</v>
      </c>
      <c r="Q1534" s="0" t="n">
        <v>2</v>
      </c>
      <c r="R1534" s="4" t="n">
        <f aca="false">LEN(MID(LEFT(D1534,FIND("(",D1534)-1),FIND(".",D1534)+1,LEN(D1534)))</f>
        <v>2</v>
      </c>
      <c r="S1534" s="6" t="n">
        <f aca="false">IF(R1534="","",Q1534*10^(-1*R1534))</f>
        <v>0.02</v>
      </c>
      <c r="T1534" s="0" t="n">
        <v>24.079</v>
      </c>
      <c r="U1534" s="0" t="n">
        <v>6</v>
      </c>
      <c r="V1534" s="4" t="n">
        <f aca="false">LEN(MID(LEFT(E1534,FIND("(",E1534)-1),FIND(".",E1534)+1,LEN(E1534)))</f>
        <v>3</v>
      </c>
      <c r="W1534" s="6" t="n">
        <f aca="false">IF(V1534="","",U1534*10^(-1*V1534))</f>
        <v>0.006</v>
      </c>
      <c r="X1534" s="0" t="n">
        <v>0.804</v>
      </c>
      <c r="Y1534" s="0" t="n">
        <v>3</v>
      </c>
      <c r="Z1534" s="4" t="n">
        <f aca="false">LEN(MID(LEFT(F1534,FIND("(",F1534)-1),FIND(".",F1534)+1,LEN(F1534)))</f>
        <v>3</v>
      </c>
      <c r="AA1534" s="6" t="n">
        <f aca="false">IF(Z1534="","",Y1534*10^(-1*Z1534))</f>
        <v>0.003</v>
      </c>
      <c r="AB1534" s="6"/>
      <c r="AC1534" s="1" t="n">
        <f aca="false">A1534</f>
        <v>480</v>
      </c>
      <c r="AD1534" s="2" t="n">
        <f aca="false">H1534</f>
        <v>0.5381</v>
      </c>
      <c r="AE1534" s="2" t="n">
        <f aca="false">L1534</f>
        <v>0.029</v>
      </c>
      <c r="AF1534" s="2" t="n">
        <f aca="false">P1534/10</f>
        <v>0.814</v>
      </c>
      <c r="AG1534" s="2" t="n">
        <f aca="false">T1534</f>
        <v>24.079</v>
      </c>
      <c r="AH1534" s="2" t="n">
        <f aca="false">K1534</f>
        <v>0.0001</v>
      </c>
      <c r="AI1534" s="2" t="n">
        <f aca="false">O1534</f>
        <v>5E-005</v>
      </c>
      <c r="AJ1534" s="2" t="n">
        <f aca="false">S1534/10</f>
        <v>0.002</v>
      </c>
      <c r="AK1534" s="2" t="n">
        <f aca="false">W1534</f>
        <v>0.006</v>
      </c>
    </row>
    <row r="1535" customFormat="false" ht="12.8" hidden="false" customHeight="false" outlineLevel="0" collapsed="false">
      <c r="A1535" s="0" t="n">
        <v>470</v>
      </c>
      <c r="B1535" s="0" t="s">
        <v>6397</v>
      </c>
      <c r="C1535" s="0" t="s">
        <v>6398</v>
      </c>
      <c r="D1535" s="0" t="s">
        <v>6399</v>
      </c>
      <c r="E1535" s="0" t="s">
        <v>6400</v>
      </c>
      <c r="F1535" s="0" t="s">
        <v>6401</v>
      </c>
      <c r="H1535" s="0" t="n">
        <v>0.55069</v>
      </c>
      <c r="I1535" s="0" t="n">
        <v>8</v>
      </c>
      <c r="J1535" s="4" t="n">
        <f aca="false">LEN(MID(LEFT(B1535,FIND("(",B1535)-1),FIND(".",B1535)+1,LEN(B1535)))</f>
        <v>5</v>
      </c>
      <c r="K1535" s="6" t="n">
        <f aca="false">IF(J1535="","",I1535*10^(-1*J1535))</f>
        <v>8E-005</v>
      </c>
      <c r="L1535" s="0" t="n">
        <v>0.02434</v>
      </c>
      <c r="M1535" s="0" t="n">
        <v>5</v>
      </c>
      <c r="N1535" s="4" t="n">
        <f aca="false">LEN(MID(LEFT(C1535,FIND("(",C1535)-1),FIND(".",C1535)+1,LEN(C1535)))</f>
        <v>5</v>
      </c>
      <c r="O1535" s="6" t="n">
        <f aca="false">IF(N1535="","",M1535*10^(-1*N1535))</f>
        <v>5E-005</v>
      </c>
      <c r="P1535" s="0" t="n">
        <v>6.88</v>
      </c>
      <c r="Q1535" s="0" t="n">
        <v>2</v>
      </c>
      <c r="R1535" s="4" t="n">
        <f aca="false">LEN(MID(LEFT(D1535,FIND("(",D1535)-1),FIND(".",D1535)+1,LEN(D1535)))</f>
        <v>2</v>
      </c>
      <c r="S1535" s="6" t="n">
        <f aca="false">IF(R1535="","",Q1535*10^(-1*R1535))</f>
        <v>0.02</v>
      </c>
      <c r="T1535" s="0" t="n">
        <v>25.045</v>
      </c>
      <c r="U1535" s="0" t="n">
        <v>8</v>
      </c>
      <c r="V1535" s="4" t="n">
        <f aca="false">LEN(MID(LEFT(E1535,FIND("(",E1535)-1),FIND(".",E1535)+1,LEN(E1535)))</f>
        <v>3</v>
      </c>
      <c r="W1535" s="6" t="n">
        <f aca="false">IF(V1535="","",U1535*10^(-1*V1535))</f>
        <v>0.008</v>
      </c>
      <c r="X1535" s="0" t="n">
        <v>0.826</v>
      </c>
      <c r="Y1535" s="0" t="n">
        <v>3</v>
      </c>
      <c r="Z1535" s="4" t="n">
        <f aca="false">LEN(MID(LEFT(F1535,FIND("(",F1535)-1),FIND(".",F1535)+1,LEN(F1535)))</f>
        <v>3</v>
      </c>
      <c r="AA1535" s="6" t="n">
        <f aca="false">IF(Z1535="","",Y1535*10^(-1*Z1535))</f>
        <v>0.003</v>
      </c>
      <c r="AB1535" s="6"/>
      <c r="AC1535" s="1" t="n">
        <f aca="false">A1535</f>
        <v>470</v>
      </c>
      <c r="AD1535" s="2" t="n">
        <f aca="false">H1535</f>
        <v>0.55069</v>
      </c>
      <c r="AE1535" s="2" t="n">
        <f aca="false">L1535</f>
        <v>0.02434</v>
      </c>
      <c r="AF1535" s="2" t="n">
        <f aca="false">P1535/10</f>
        <v>0.688</v>
      </c>
      <c r="AG1535" s="2" t="n">
        <f aca="false">T1535</f>
        <v>25.045</v>
      </c>
      <c r="AH1535" s="2" t="n">
        <f aca="false">K1535</f>
        <v>8E-005</v>
      </c>
      <c r="AI1535" s="2" t="n">
        <f aca="false">O1535</f>
        <v>5E-005</v>
      </c>
      <c r="AJ1535" s="2" t="n">
        <f aca="false">S1535/10</f>
        <v>0.002</v>
      </c>
      <c r="AK1535" s="2" t="n">
        <f aca="false">W1535</f>
        <v>0.008</v>
      </c>
    </row>
    <row r="1536" customFormat="false" ht="12.8" hidden="false" customHeight="false" outlineLevel="0" collapsed="false">
      <c r="A1536" s="0" t="n">
        <v>460</v>
      </c>
      <c r="B1536" s="0" t="s">
        <v>6402</v>
      </c>
      <c r="C1536" s="0" t="s">
        <v>6403</v>
      </c>
      <c r="D1536" s="0" t="s">
        <v>6404</v>
      </c>
      <c r="E1536" s="0" t="s">
        <v>6405</v>
      </c>
      <c r="F1536" s="0" t="s">
        <v>5380</v>
      </c>
      <c r="H1536" s="0" t="n">
        <v>0.5627</v>
      </c>
      <c r="I1536" s="0" t="n">
        <v>1</v>
      </c>
      <c r="J1536" s="4" t="n">
        <f aca="false">LEN(MID(LEFT(B1536,FIND("(",B1536)-1),FIND(".",B1536)+1,LEN(B1536)))</f>
        <v>4</v>
      </c>
      <c r="K1536" s="6" t="n">
        <f aca="false">IF(J1536="","",I1536*10^(-1*J1536))</f>
        <v>0.0001</v>
      </c>
      <c r="L1536" s="0" t="n">
        <v>0.02035</v>
      </c>
      <c r="M1536" s="0" t="n">
        <v>4</v>
      </c>
      <c r="N1536" s="4" t="n">
        <f aca="false">LEN(MID(LEFT(C1536,FIND("(",C1536)-1),FIND(".",C1536)+1,LEN(C1536)))</f>
        <v>5</v>
      </c>
      <c r="O1536" s="6" t="n">
        <f aca="false">IF(N1536="","",M1536*10^(-1*N1536))</f>
        <v>4E-005</v>
      </c>
      <c r="P1536" s="0" t="n">
        <v>5.76</v>
      </c>
      <c r="Q1536" s="0" t="n">
        <v>2</v>
      </c>
      <c r="R1536" s="4" t="n">
        <f aca="false">LEN(MID(LEFT(D1536,FIND("(",D1536)-1),FIND(".",D1536)+1,LEN(D1536)))</f>
        <v>2</v>
      </c>
      <c r="S1536" s="6" t="n">
        <f aca="false">IF(R1536="","",Q1536*10^(-1*R1536))</f>
        <v>0.02</v>
      </c>
      <c r="T1536" s="0" t="n">
        <v>25.95</v>
      </c>
      <c r="U1536" s="0" t="n">
        <v>1</v>
      </c>
      <c r="V1536" s="4" t="n">
        <f aca="false">LEN(MID(LEFT(E1536,FIND("(",E1536)-1),FIND(".",E1536)+1,LEN(E1536)))</f>
        <v>2</v>
      </c>
      <c r="W1536" s="6" t="n">
        <f aca="false">IF(V1536="","",U1536*10^(-1*V1536))</f>
        <v>0.01</v>
      </c>
      <c r="X1536" s="0" t="n">
        <v>0.846</v>
      </c>
      <c r="Y1536" s="0" t="n">
        <v>3</v>
      </c>
      <c r="Z1536" s="4" t="n">
        <f aca="false">LEN(MID(LEFT(F1536,FIND("(",F1536)-1),FIND(".",F1536)+1,LEN(F1536)))</f>
        <v>3</v>
      </c>
      <c r="AA1536" s="6" t="n">
        <f aca="false">IF(Z1536="","",Y1536*10^(-1*Z1536))</f>
        <v>0.003</v>
      </c>
      <c r="AB1536" s="6"/>
      <c r="AC1536" s="1" t="n">
        <f aca="false">A1536</f>
        <v>460</v>
      </c>
      <c r="AD1536" s="2" t="n">
        <f aca="false">H1536</f>
        <v>0.5627</v>
      </c>
      <c r="AE1536" s="2" t="n">
        <f aca="false">L1536</f>
        <v>0.02035</v>
      </c>
      <c r="AF1536" s="2" t="n">
        <f aca="false">P1536/10</f>
        <v>0.576</v>
      </c>
      <c r="AG1536" s="2" t="n">
        <f aca="false">T1536</f>
        <v>25.95</v>
      </c>
      <c r="AH1536" s="2" t="n">
        <f aca="false">K1536</f>
        <v>0.0001</v>
      </c>
      <c r="AI1536" s="2" t="n">
        <f aca="false">O1536</f>
        <v>4E-005</v>
      </c>
      <c r="AJ1536" s="2" t="n">
        <f aca="false">S1536/10</f>
        <v>0.002</v>
      </c>
      <c r="AK1536" s="2" t="n">
        <f aca="false">W1536</f>
        <v>0.01</v>
      </c>
    </row>
    <row r="1537" customFormat="false" ht="12.8" hidden="false" customHeight="false" outlineLevel="0" collapsed="false">
      <c r="A1537" s="0" t="n">
        <v>450</v>
      </c>
      <c r="B1537" s="0" t="s">
        <v>6406</v>
      </c>
      <c r="C1537" s="0" t="s">
        <v>6407</v>
      </c>
      <c r="D1537" s="0" t="s">
        <v>6408</v>
      </c>
      <c r="E1537" s="0" t="s">
        <v>6409</v>
      </c>
      <c r="F1537" s="0" t="s">
        <v>1235</v>
      </c>
      <c r="H1537" s="0" t="n">
        <v>0.5741</v>
      </c>
      <c r="I1537" s="0" t="n">
        <v>2</v>
      </c>
      <c r="J1537" s="4" t="n">
        <f aca="false">LEN(MID(LEFT(B1537,FIND("(",B1537)-1),FIND(".",B1537)+1,LEN(B1537)))</f>
        <v>4</v>
      </c>
      <c r="K1537" s="6" t="n">
        <f aca="false">IF(J1537="","",I1537*10^(-1*J1537))</f>
        <v>0.0002</v>
      </c>
      <c r="L1537" s="0" t="n">
        <v>0.01691</v>
      </c>
      <c r="M1537" s="0" t="n">
        <v>4</v>
      </c>
      <c r="N1537" s="4" t="n">
        <f aca="false">LEN(MID(LEFT(C1537,FIND("(",C1537)-1),FIND(".",C1537)+1,LEN(C1537)))</f>
        <v>5</v>
      </c>
      <c r="O1537" s="6" t="n">
        <f aca="false">IF(N1537="","",M1537*10^(-1*N1537))</f>
        <v>4E-005</v>
      </c>
      <c r="P1537" s="0" t="n">
        <v>4.79</v>
      </c>
      <c r="Q1537" s="0" t="n">
        <v>1</v>
      </c>
      <c r="R1537" s="4" t="n">
        <f aca="false">LEN(MID(LEFT(D1537,FIND("(",D1537)-1),FIND(".",D1537)+1,LEN(D1537)))</f>
        <v>2</v>
      </c>
      <c r="S1537" s="6" t="n">
        <f aca="false">IF(R1537="","",Q1537*10^(-1*R1537))</f>
        <v>0.01</v>
      </c>
      <c r="T1537" s="0" t="n">
        <v>26.79</v>
      </c>
      <c r="U1537" s="0" t="n">
        <v>2</v>
      </c>
      <c r="V1537" s="4" t="n">
        <f aca="false">LEN(MID(LEFT(E1537,FIND("(",E1537)-1),FIND(".",E1537)+1,LEN(E1537)))</f>
        <v>2</v>
      </c>
      <c r="W1537" s="6" t="n">
        <f aca="false">IF(V1537="","",U1537*10^(-1*V1537))</f>
        <v>0.02</v>
      </c>
      <c r="X1537" s="0" t="n">
        <v>0.865</v>
      </c>
      <c r="Y1537" s="0" t="n">
        <v>3</v>
      </c>
      <c r="Z1537" s="4" t="n">
        <f aca="false">LEN(MID(LEFT(F1537,FIND("(",F1537)-1),FIND(".",F1537)+1,LEN(F1537)))</f>
        <v>3</v>
      </c>
      <c r="AA1537" s="6" t="n">
        <f aca="false">IF(Z1537="","",Y1537*10^(-1*Z1537))</f>
        <v>0.003</v>
      </c>
      <c r="AB1537" s="6"/>
      <c r="AC1537" s="1" t="n">
        <f aca="false">A1537</f>
        <v>450</v>
      </c>
      <c r="AD1537" s="2" t="n">
        <f aca="false">H1537</f>
        <v>0.5741</v>
      </c>
      <c r="AE1537" s="2" t="n">
        <f aca="false">L1537</f>
        <v>0.01691</v>
      </c>
      <c r="AF1537" s="2" t="n">
        <f aca="false">P1537/10</f>
        <v>0.479</v>
      </c>
      <c r="AG1537" s="2" t="n">
        <f aca="false">T1537</f>
        <v>26.79</v>
      </c>
      <c r="AH1537" s="2" t="n">
        <f aca="false">K1537</f>
        <v>0.0002</v>
      </c>
      <c r="AI1537" s="2" t="n">
        <f aca="false">O1537</f>
        <v>4E-005</v>
      </c>
      <c r="AJ1537" s="2" t="n">
        <f aca="false">S1537/10</f>
        <v>0.001</v>
      </c>
      <c r="AK1537" s="2" t="n">
        <f aca="false">W1537</f>
        <v>0.02</v>
      </c>
    </row>
    <row r="1538" customFormat="false" ht="12.8" hidden="false" customHeight="false" outlineLevel="0" collapsed="false">
      <c r="A1538" s="0" t="n">
        <v>440</v>
      </c>
      <c r="B1538" s="0" t="s">
        <v>6410</v>
      </c>
      <c r="C1538" s="0" t="s">
        <v>6411</v>
      </c>
      <c r="D1538" s="0" t="s">
        <v>6109</v>
      </c>
      <c r="E1538" s="0" t="s">
        <v>1582</v>
      </c>
      <c r="F1538" s="0" t="s">
        <v>6412</v>
      </c>
      <c r="H1538" s="0" t="n">
        <v>0.5851</v>
      </c>
      <c r="I1538" s="0" t="n">
        <v>3</v>
      </c>
      <c r="J1538" s="4" t="n">
        <f aca="false">LEN(MID(LEFT(B1538,FIND("(",B1538)-1),FIND(".",B1538)+1,LEN(B1538)))</f>
        <v>4</v>
      </c>
      <c r="K1538" s="6" t="n">
        <f aca="false">IF(J1538="","",I1538*10^(-1*J1538))</f>
        <v>0.0003</v>
      </c>
      <c r="L1538" s="0" t="n">
        <v>0.01397</v>
      </c>
      <c r="M1538" s="0" t="n">
        <v>3</v>
      </c>
      <c r="N1538" s="4" t="n">
        <f aca="false">LEN(MID(LEFT(C1538,FIND("(",C1538)-1),FIND(".",C1538)+1,LEN(C1538)))</f>
        <v>5</v>
      </c>
      <c r="O1538" s="6" t="n">
        <f aca="false">IF(N1538="","",M1538*10^(-1*N1538))</f>
        <v>3E-005</v>
      </c>
      <c r="P1538" s="0" t="n">
        <v>3.94</v>
      </c>
      <c r="Q1538" s="0" t="n">
        <v>1</v>
      </c>
      <c r="R1538" s="4" t="n">
        <f aca="false">LEN(MID(LEFT(D1538,FIND("(",D1538)-1),FIND(".",D1538)+1,LEN(D1538)))</f>
        <v>2</v>
      </c>
      <c r="S1538" s="6" t="n">
        <f aca="false">IF(R1538="","",Q1538*10^(-1*R1538))</f>
        <v>0.01</v>
      </c>
      <c r="T1538" s="0" t="n">
        <v>27.59</v>
      </c>
      <c r="U1538" s="0" t="n">
        <v>3</v>
      </c>
      <c r="V1538" s="4" t="n">
        <f aca="false">LEN(MID(LEFT(E1538,FIND("(",E1538)-1),FIND(".",E1538)+1,LEN(E1538)))</f>
        <v>2</v>
      </c>
      <c r="W1538" s="6" t="n">
        <f aca="false">IF(V1538="","",U1538*10^(-1*V1538))</f>
        <v>0.03</v>
      </c>
      <c r="X1538" s="0" t="n">
        <v>0.882</v>
      </c>
      <c r="Y1538" s="0" t="n">
        <v>4</v>
      </c>
      <c r="Z1538" s="4" t="n">
        <f aca="false">LEN(MID(LEFT(F1538,FIND("(",F1538)-1),FIND(".",F1538)+1,LEN(F1538)))</f>
        <v>3</v>
      </c>
      <c r="AA1538" s="6" t="n">
        <f aca="false">IF(Z1538="","",Y1538*10^(-1*Z1538))</f>
        <v>0.004</v>
      </c>
      <c r="AB1538" s="6"/>
      <c r="AC1538" s="1" t="n">
        <f aca="false">A1538</f>
        <v>440</v>
      </c>
      <c r="AD1538" s="2" t="n">
        <f aca="false">H1538</f>
        <v>0.5851</v>
      </c>
      <c r="AE1538" s="2" t="n">
        <f aca="false">L1538</f>
        <v>0.01397</v>
      </c>
      <c r="AF1538" s="2" t="n">
        <f aca="false">P1538/10</f>
        <v>0.394</v>
      </c>
      <c r="AG1538" s="2" t="n">
        <f aca="false">T1538</f>
        <v>27.59</v>
      </c>
      <c r="AH1538" s="2" t="n">
        <f aca="false">K1538</f>
        <v>0.0003</v>
      </c>
      <c r="AI1538" s="2" t="n">
        <f aca="false">O1538</f>
        <v>3E-005</v>
      </c>
      <c r="AJ1538" s="2" t="n">
        <f aca="false">S1538/10</f>
        <v>0.001</v>
      </c>
      <c r="AK1538" s="2" t="n">
        <f aca="false">W1538</f>
        <v>0.03</v>
      </c>
    </row>
    <row r="1539" customFormat="false" ht="12.8" hidden="false" customHeight="false" outlineLevel="0" collapsed="false">
      <c r="A1539" s="0" t="n">
        <v>430</v>
      </c>
      <c r="B1539" s="0" t="s">
        <v>6413</v>
      </c>
      <c r="C1539" s="0" t="s">
        <v>3812</v>
      </c>
      <c r="D1539" s="0" t="s">
        <v>3659</v>
      </c>
      <c r="E1539" s="0" t="s">
        <v>6414</v>
      </c>
      <c r="F1539" s="0" t="s">
        <v>3436</v>
      </c>
      <c r="H1539" s="0" t="n">
        <v>0.5958</v>
      </c>
      <c r="I1539" s="0" t="n">
        <v>4</v>
      </c>
      <c r="J1539" s="4" t="n">
        <f aca="false">LEN(MID(LEFT(B1539,FIND("(",B1539)-1),FIND(".",B1539)+1,LEN(B1539)))</f>
        <v>4</v>
      </c>
      <c r="K1539" s="6" t="n">
        <f aca="false">IF(J1539="","",I1539*10^(-1*J1539))</f>
        <v>0.0004</v>
      </c>
      <c r="L1539" s="0" t="n">
        <v>0.01145</v>
      </c>
      <c r="M1539" s="0" t="n">
        <v>2</v>
      </c>
      <c r="N1539" s="4" t="n">
        <f aca="false">LEN(MID(LEFT(C1539,FIND("(",C1539)-1),FIND(".",C1539)+1,LEN(C1539)))</f>
        <v>5</v>
      </c>
      <c r="O1539" s="6" t="n">
        <f aca="false">IF(N1539="","",M1539*10^(-1*N1539))</f>
        <v>2E-005</v>
      </c>
      <c r="P1539" s="0" t="n">
        <v>3.22</v>
      </c>
      <c r="Q1539" s="0" t="n">
        <v>1</v>
      </c>
      <c r="R1539" s="4" t="n">
        <f aca="false">LEN(MID(LEFT(D1539,FIND("(",D1539)-1),FIND(".",D1539)+1,LEN(D1539)))</f>
        <v>2</v>
      </c>
      <c r="S1539" s="6" t="n">
        <f aca="false">IF(R1539="","",Q1539*10^(-1*R1539))</f>
        <v>0.01</v>
      </c>
      <c r="T1539" s="0" t="n">
        <v>28.35</v>
      </c>
      <c r="U1539" s="0" t="n">
        <v>3</v>
      </c>
      <c r="V1539" s="4" t="n">
        <f aca="false">LEN(MID(LEFT(E1539,FIND("(",E1539)-1),FIND(".",E1539)+1,LEN(E1539)))</f>
        <v>2</v>
      </c>
      <c r="W1539" s="6" t="n">
        <f aca="false">IF(V1539="","",U1539*10^(-1*V1539))</f>
        <v>0.03</v>
      </c>
      <c r="X1539" s="0" t="n">
        <v>0.897</v>
      </c>
      <c r="Y1539" s="0" t="n">
        <v>4</v>
      </c>
      <c r="Z1539" s="4" t="n">
        <f aca="false">LEN(MID(LEFT(F1539,FIND("(",F1539)-1),FIND(".",F1539)+1,LEN(F1539)))</f>
        <v>3</v>
      </c>
      <c r="AA1539" s="6" t="n">
        <f aca="false">IF(Z1539="","",Y1539*10^(-1*Z1539))</f>
        <v>0.004</v>
      </c>
      <c r="AB1539" s="6"/>
      <c r="AC1539" s="1" t="n">
        <f aca="false">A1539</f>
        <v>430</v>
      </c>
      <c r="AD1539" s="2" t="n">
        <f aca="false">H1539</f>
        <v>0.5958</v>
      </c>
      <c r="AE1539" s="2" t="n">
        <f aca="false">L1539</f>
        <v>0.01145</v>
      </c>
      <c r="AF1539" s="2" t="n">
        <f aca="false">P1539/10</f>
        <v>0.322</v>
      </c>
      <c r="AG1539" s="2" t="n">
        <f aca="false">T1539</f>
        <v>28.35</v>
      </c>
      <c r="AH1539" s="2" t="n">
        <f aca="false">K1539</f>
        <v>0.0004</v>
      </c>
      <c r="AI1539" s="2" t="n">
        <f aca="false">O1539</f>
        <v>2E-005</v>
      </c>
      <c r="AJ1539" s="2" t="n">
        <f aca="false">S1539/10</f>
        <v>0.001</v>
      </c>
      <c r="AK1539" s="2" t="n">
        <f aca="false">W1539</f>
        <v>0.03</v>
      </c>
    </row>
    <row r="1540" customFormat="false" ht="12.8" hidden="false" customHeight="false" outlineLevel="0" collapsed="false">
      <c r="A1540" s="0" t="n">
        <v>420</v>
      </c>
      <c r="B1540" s="0" t="s">
        <v>6415</v>
      </c>
      <c r="C1540" s="0" t="s">
        <v>6416</v>
      </c>
      <c r="D1540" s="0" t="s">
        <v>6417</v>
      </c>
      <c r="E1540" s="0" t="s">
        <v>3212</v>
      </c>
      <c r="F1540" s="0" t="s">
        <v>6418</v>
      </c>
      <c r="H1540" s="0" t="n">
        <v>0.6062</v>
      </c>
      <c r="I1540" s="0" t="n">
        <v>4</v>
      </c>
      <c r="J1540" s="4" t="n">
        <f aca="false">LEN(MID(LEFT(B1540,FIND("(",B1540)-1),FIND(".",B1540)+1,LEN(B1540)))</f>
        <v>4</v>
      </c>
      <c r="K1540" s="6" t="n">
        <f aca="false">IF(J1540="","",I1540*10^(-1*J1540))</f>
        <v>0.0004</v>
      </c>
      <c r="L1540" s="0" t="n">
        <v>0.00931</v>
      </c>
      <c r="M1540" s="0" t="n">
        <v>2</v>
      </c>
      <c r="N1540" s="4" t="n">
        <f aca="false">LEN(MID(LEFT(C1540,FIND("(",C1540)-1),FIND(".",C1540)+1,LEN(C1540)))</f>
        <v>5</v>
      </c>
      <c r="O1540" s="6" t="n">
        <f aca="false">IF(N1540="","",M1540*10^(-1*N1540))</f>
        <v>2E-005</v>
      </c>
      <c r="P1540" s="0" t="n">
        <v>2.59</v>
      </c>
      <c r="Q1540" s="0" t="n">
        <v>1</v>
      </c>
      <c r="R1540" s="4" t="n">
        <f aca="false">LEN(MID(LEFT(D1540,FIND("(",D1540)-1),FIND(".",D1540)+1,LEN(D1540)))</f>
        <v>2</v>
      </c>
      <c r="S1540" s="6" t="n">
        <f aca="false">IF(R1540="","",Q1540*10^(-1*R1540))</f>
        <v>0.01</v>
      </c>
      <c r="T1540" s="0" t="n">
        <v>29.07</v>
      </c>
      <c r="U1540" s="0" t="n">
        <v>3</v>
      </c>
      <c r="V1540" s="4" t="n">
        <f aca="false">LEN(MID(LEFT(E1540,FIND("(",E1540)-1),FIND(".",E1540)+1,LEN(E1540)))</f>
        <v>2</v>
      </c>
      <c r="W1540" s="6" t="n">
        <f aca="false">IF(V1540="","",U1540*10^(-1*V1540))</f>
        <v>0.03</v>
      </c>
      <c r="X1540" s="0" t="n">
        <v>0.911</v>
      </c>
      <c r="Y1540" s="0" t="n">
        <v>4</v>
      </c>
      <c r="Z1540" s="4" t="n">
        <f aca="false">LEN(MID(LEFT(F1540,FIND("(",F1540)-1),FIND(".",F1540)+1,LEN(F1540)))</f>
        <v>3</v>
      </c>
      <c r="AA1540" s="6" t="n">
        <f aca="false">IF(Z1540="","",Y1540*10^(-1*Z1540))</f>
        <v>0.004</v>
      </c>
      <c r="AB1540" s="6"/>
      <c r="AC1540" s="1" t="n">
        <f aca="false">A1540</f>
        <v>420</v>
      </c>
      <c r="AD1540" s="2" t="n">
        <f aca="false">H1540</f>
        <v>0.6062</v>
      </c>
      <c r="AE1540" s="2" t="n">
        <f aca="false">L1540</f>
        <v>0.00931</v>
      </c>
      <c r="AF1540" s="2" t="n">
        <f aca="false">P1540/10</f>
        <v>0.259</v>
      </c>
      <c r="AG1540" s="2" t="n">
        <f aca="false">T1540</f>
        <v>29.07</v>
      </c>
      <c r="AH1540" s="2" t="n">
        <f aca="false">K1540</f>
        <v>0.0004</v>
      </c>
      <c r="AI1540" s="2" t="n">
        <f aca="false">O1540</f>
        <v>2E-005</v>
      </c>
      <c r="AJ1540" s="2" t="n">
        <f aca="false">S1540/10</f>
        <v>0.001</v>
      </c>
      <c r="AK1540" s="2" t="n">
        <f aca="false">W1540</f>
        <v>0.03</v>
      </c>
    </row>
    <row r="1541" customFormat="false" ht="12.8" hidden="false" customHeight="false" outlineLevel="0" collapsed="false">
      <c r="A1541" s="0" t="n">
        <v>410</v>
      </c>
      <c r="B1541" s="0" t="s">
        <v>6419</v>
      </c>
      <c r="C1541" s="0" t="s">
        <v>6420</v>
      </c>
      <c r="D1541" s="0" t="s">
        <v>6421</v>
      </c>
      <c r="E1541" s="0" t="s">
        <v>6422</v>
      </c>
      <c r="F1541" s="0" t="s">
        <v>6423</v>
      </c>
      <c r="H1541" s="0" t="n">
        <v>0.6163</v>
      </c>
      <c r="I1541" s="0" t="n">
        <v>3</v>
      </c>
      <c r="J1541" s="4" t="n">
        <f aca="false">LEN(MID(LEFT(B1541,FIND("(",B1541)-1),FIND(".",B1541)+1,LEN(B1541)))</f>
        <v>4</v>
      </c>
      <c r="K1541" s="6" t="n">
        <f aca="false">IF(J1541="","",I1541*10^(-1*J1541))</f>
        <v>0.0003</v>
      </c>
      <c r="L1541" s="0" t="n">
        <v>0.0075</v>
      </c>
      <c r="M1541" s="0" t="n">
        <v>1</v>
      </c>
      <c r="N1541" s="4" t="n">
        <f aca="false">LEN(MID(LEFT(C1541,FIND("(",C1541)-1),FIND(".",C1541)+1,LEN(C1541)))</f>
        <v>5</v>
      </c>
      <c r="O1541" s="6" t="n">
        <f aca="false">IF(N1541="","",M1541*10^(-1*N1541))</f>
        <v>1E-005</v>
      </c>
      <c r="P1541" s="0" t="n">
        <v>2.067</v>
      </c>
      <c r="Q1541" s="0" t="n">
        <v>9</v>
      </c>
      <c r="R1541" s="4" t="n">
        <f aca="false">LEN(MID(LEFT(D1541,FIND("(",D1541)-1),FIND(".",D1541)+1,LEN(D1541)))</f>
        <v>3</v>
      </c>
      <c r="S1541" s="6" t="n">
        <f aca="false">IF(R1541="","",Q1541*10^(-1*R1541))</f>
        <v>0.009</v>
      </c>
      <c r="T1541" s="0" t="n">
        <v>29.76</v>
      </c>
      <c r="U1541" s="0" t="n">
        <v>3</v>
      </c>
      <c r="V1541" s="4" t="n">
        <f aca="false">LEN(MID(LEFT(E1541,FIND("(",E1541)-1),FIND(".",E1541)+1,LEN(E1541)))</f>
        <v>2</v>
      </c>
      <c r="W1541" s="6" t="n">
        <f aca="false">IF(V1541="","",U1541*10^(-1*V1541))</f>
        <v>0.03</v>
      </c>
      <c r="X1541" s="0" t="n">
        <v>0.924</v>
      </c>
      <c r="Y1541" s="0" t="n">
        <v>5</v>
      </c>
      <c r="Z1541" s="4" t="n">
        <f aca="false">LEN(MID(LEFT(F1541,FIND("(",F1541)-1),FIND(".",F1541)+1,LEN(F1541)))</f>
        <v>3</v>
      </c>
      <c r="AA1541" s="6" t="n">
        <f aca="false">IF(Z1541="","",Y1541*10^(-1*Z1541))</f>
        <v>0.005</v>
      </c>
      <c r="AB1541" s="6"/>
      <c r="AC1541" s="1" t="n">
        <f aca="false">A1541</f>
        <v>410</v>
      </c>
      <c r="AD1541" s="2" t="n">
        <f aca="false">H1541</f>
        <v>0.6163</v>
      </c>
      <c r="AE1541" s="2" t="n">
        <f aca="false">L1541</f>
        <v>0.0075</v>
      </c>
      <c r="AF1541" s="2" t="n">
        <f aca="false">P1541/10</f>
        <v>0.2067</v>
      </c>
      <c r="AG1541" s="2" t="n">
        <f aca="false">T1541</f>
        <v>29.76</v>
      </c>
      <c r="AH1541" s="2" t="n">
        <f aca="false">K1541</f>
        <v>0.0003</v>
      </c>
      <c r="AI1541" s="2" t="n">
        <f aca="false">O1541</f>
        <v>1E-005</v>
      </c>
      <c r="AJ1541" s="2" t="n">
        <f aca="false">S1541/10</f>
        <v>0.0009</v>
      </c>
      <c r="AK1541" s="2" t="n">
        <f aca="false">W1541</f>
        <v>0.03</v>
      </c>
    </row>
    <row r="1542" customFormat="false" ht="12.8" hidden="false" customHeight="false" outlineLevel="0" collapsed="false">
      <c r="A1542" s="0" t="n">
        <v>400</v>
      </c>
      <c r="B1542" s="0" t="s">
        <v>6424</v>
      </c>
      <c r="C1542" s="0" t="s">
        <v>6425</v>
      </c>
      <c r="D1542" s="0" t="s">
        <v>6426</v>
      </c>
      <c r="E1542" s="0" t="s">
        <v>6427</v>
      </c>
      <c r="F1542" s="0" t="s">
        <v>6428</v>
      </c>
      <c r="H1542" s="0" t="n">
        <v>0.626</v>
      </c>
      <c r="I1542" s="0" t="n">
        <v>3</v>
      </c>
      <c r="J1542" s="4" t="n">
        <f aca="false">LEN(MID(LEFT(B1542,FIND("(",B1542)-1),FIND(".",B1542)+1,LEN(B1542)))</f>
        <v>4</v>
      </c>
      <c r="K1542" s="6" t="n">
        <f aca="false">IF(J1542="","",I1542*10^(-1*J1542))</f>
        <v>0.0003</v>
      </c>
      <c r="L1542" s="0" t="n">
        <v>0.00597</v>
      </c>
      <c r="M1542" s="0" t="n">
        <v>1</v>
      </c>
      <c r="N1542" s="4" t="n">
        <f aca="false">LEN(MID(LEFT(C1542,FIND("(",C1542)-1),FIND(".",C1542)+1,LEN(C1542)))</f>
        <v>5</v>
      </c>
      <c r="O1542" s="6" t="n">
        <f aca="false">IF(N1542="","",M1542*10^(-1*N1542))</f>
        <v>1E-005</v>
      </c>
      <c r="P1542" s="0" t="n">
        <v>1.627</v>
      </c>
      <c r="Q1542" s="0" t="n">
        <v>9</v>
      </c>
      <c r="R1542" s="4" t="n">
        <f aca="false">LEN(MID(LEFT(D1542,FIND("(",D1542)-1),FIND(".",D1542)+1,LEN(D1542)))</f>
        <v>3</v>
      </c>
      <c r="S1542" s="6" t="n">
        <f aca="false">IF(R1542="","",Q1542*10^(-1*R1542))</f>
        <v>0.009</v>
      </c>
      <c r="T1542" s="0" t="n">
        <v>30.42</v>
      </c>
      <c r="U1542" s="0" t="n">
        <v>2</v>
      </c>
      <c r="V1542" s="4" t="n">
        <f aca="false">LEN(MID(LEFT(E1542,FIND("(",E1542)-1),FIND(".",E1542)+1,LEN(E1542)))</f>
        <v>2</v>
      </c>
      <c r="W1542" s="6" t="n">
        <f aca="false">IF(V1542="","",U1542*10^(-1*V1542))</f>
        <v>0.02</v>
      </c>
      <c r="X1542" s="0" t="n">
        <v>0.936</v>
      </c>
      <c r="Y1542" s="0" t="n">
        <v>6</v>
      </c>
      <c r="Z1542" s="4" t="n">
        <f aca="false">LEN(MID(LEFT(F1542,FIND("(",F1542)-1),FIND(".",F1542)+1,LEN(F1542)))</f>
        <v>3</v>
      </c>
      <c r="AA1542" s="6" t="n">
        <f aca="false">IF(Z1542="","",Y1542*10^(-1*Z1542))</f>
        <v>0.006</v>
      </c>
      <c r="AB1542" s="6"/>
      <c r="AC1542" s="1" t="n">
        <f aca="false">A1542</f>
        <v>400</v>
      </c>
      <c r="AD1542" s="2" t="n">
        <f aca="false">H1542</f>
        <v>0.626</v>
      </c>
      <c r="AE1542" s="2" t="n">
        <f aca="false">L1542</f>
        <v>0.00597</v>
      </c>
      <c r="AF1542" s="2" t="n">
        <f aca="false">P1542/10</f>
        <v>0.1627</v>
      </c>
      <c r="AG1542" s="2" t="n">
        <f aca="false">T1542</f>
        <v>30.42</v>
      </c>
      <c r="AH1542" s="2" t="n">
        <f aca="false">K1542</f>
        <v>0.0003</v>
      </c>
      <c r="AI1542" s="2" t="n">
        <f aca="false">O1542</f>
        <v>1E-005</v>
      </c>
      <c r="AJ1542" s="2" t="n">
        <f aca="false">S1542/10</f>
        <v>0.0009</v>
      </c>
      <c r="AK1542" s="2" t="n">
        <f aca="false">W1542</f>
        <v>0.02</v>
      </c>
    </row>
    <row r="1543" customFormat="false" ht="12.8" hidden="false" customHeight="false" outlineLevel="0" collapsed="false">
      <c r="A1543" s="0" t="n">
        <v>390</v>
      </c>
      <c r="B1543" s="0" t="s">
        <v>3083</v>
      </c>
      <c r="C1543" s="0" t="s">
        <v>6429</v>
      </c>
      <c r="D1543" s="0" t="s">
        <v>6430</v>
      </c>
      <c r="E1543" s="0" t="s">
        <v>6431</v>
      </c>
      <c r="F1543" s="0" t="s">
        <v>6132</v>
      </c>
      <c r="H1543" s="0" t="n">
        <v>0.6356</v>
      </c>
      <c r="I1543" s="0" t="n">
        <v>4</v>
      </c>
      <c r="J1543" s="4" t="n">
        <f aca="false">LEN(MID(LEFT(B1543,FIND("(",B1543)-1),FIND(".",B1543)+1,LEN(B1543)))</f>
        <v>4</v>
      </c>
      <c r="K1543" s="6" t="n">
        <f aca="false">IF(J1543="","",I1543*10^(-1*J1543))</f>
        <v>0.0004</v>
      </c>
      <c r="L1543" s="0" t="n">
        <v>0.0047</v>
      </c>
      <c r="M1543" s="0" t="n">
        <v>1</v>
      </c>
      <c r="N1543" s="4" t="n">
        <f aca="false">LEN(MID(LEFT(C1543,FIND("(",C1543)-1),FIND(".",C1543)+1,LEN(C1543)))</f>
        <v>5</v>
      </c>
      <c r="O1543" s="6" t="n">
        <f aca="false">IF(N1543="","",M1543*10^(-1*N1543))</f>
        <v>1E-005</v>
      </c>
      <c r="P1543" s="0" t="n">
        <v>1.262</v>
      </c>
      <c r="Q1543" s="0" t="n">
        <v>8</v>
      </c>
      <c r="R1543" s="4" t="n">
        <f aca="false">LEN(MID(LEFT(D1543,FIND("(",D1543)-1),FIND(".",D1543)+1,LEN(D1543)))</f>
        <v>3</v>
      </c>
      <c r="S1543" s="6" t="n">
        <f aca="false">IF(R1543="","",Q1543*10^(-1*R1543))</f>
        <v>0.008</v>
      </c>
      <c r="T1543" s="0" t="n">
        <v>31.05</v>
      </c>
      <c r="U1543" s="0" t="n">
        <v>2</v>
      </c>
      <c r="V1543" s="4" t="n">
        <f aca="false">LEN(MID(LEFT(E1543,FIND("(",E1543)-1),FIND(".",E1543)+1,LEN(E1543)))</f>
        <v>2</v>
      </c>
      <c r="W1543" s="6" t="n">
        <f aca="false">IF(V1543="","",U1543*10^(-1*V1543))</f>
        <v>0.02</v>
      </c>
      <c r="X1543" s="0" t="n">
        <v>0.946</v>
      </c>
      <c r="Y1543" s="0" t="n">
        <v>7</v>
      </c>
      <c r="Z1543" s="4" t="n">
        <f aca="false">LEN(MID(LEFT(F1543,FIND("(",F1543)-1),FIND(".",F1543)+1,LEN(F1543)))</f>
        <v>3</v>
      </c>
      <c r="AA1543" s="6" t="n">
        <f aca="false">IF(Z1543="","",Y1543*10^(-1*Z1543))</f>
        <v>0.007</v>
      </c>
      <c r="AB1543" s="6"/>
      <c r="AC1543" s="1" t="n">
        <f aca="false">A1543</f>
        <v>390</v>
      </c>
      <c r="AD1543" s="2" t="n">
        <f aca="false">H1543</f>
        <v>0.6356</v>
      </c>
      <c r="AE1543" s="2" t="n">
        <f aca="false">L1543</f>
        <v>0.0047</v>
      </c>
      <c r="AF1543" s="2" t="n">
        <f aca="false">P1543/10</f>
        <v>0.1262</v>
      </c>
      <c r="AG1543" s="2" t="n">
        <f aca="false">T1543</f>
        <v>31.05</v>
      </c>
      <c r="AH1543" s="2" t="n">
        <f aca="false">K1543</f>
        <v>0.0004</v>
      </c>
      <c r="AI1543" s="2" t="n">
        <f aca="false">O1543</f>
        <v>1E-005</v>
      </c>
      <c r="AJ1543" s="2" t="n">
        <f aca="false">S1543/10</f>
        <v>0.0008</v>
      </c>
      <c r="AK1543" s="2" t="n">
        <f aca="false">W1543</f>
        <v>0.02</v>
      </c>
    </row>
    <row r="1544" customFormat="false" ht="12.8" hidden="false" customHeight="false" outlineLevel="0" collapsed="false">
      <c r="A1544" s="0" t="n">
        <v>380</v>
      </c>
      <c r="B1544" s="0" t="s">
        <v>6432</v>
      </c>
      <c r="C1544" s="0" t="s">
        <v>6433</v>
      </c>
      <c r="D1544" s="0" t="s">
        <v>6434</v>
      </c>
      <c r="E1544" s="0" t="s">
        <v>1851</v>
      </c>
      <c r="F1544" s="0" t="s">
        <v>82</v>
      </c>
      <c r="H1544" s="0" t="n">
        <v>0.645</v>
      </c>
      <c r="I1544" s="0" t="n">
        <v>7</v>
      </c>
      <c r="J1544" s="4" t="n">
        <f aca="false">LEN(MID(LEFT(B1544,FIND("(",B1544)-1),FIND(".",B1544)+1,LEN(B1544)))</f>
        <v>4</v>
      </c>
      <c r="K1544" s="6" t="n">
        <f aca="false">IF(J1544="","",I1544*10^(-1*J1544))</f>
        <v>0.0007</v>
      </c>
      <c r="L1544" s="0" t="n">
        <v>0.00365</v>
      </c>
      <c r="M1544" s="0" t="n">
        <v>1</v>
      </c>
      <c r="N1544" s="4" t="n">
        <f aca="false">LEN(MID(LEFT(C1544,FIND("(",C1544)-1),FIND(".",C1544)+1,LEN(C1544)))</f>
        <v>5</v>
      </c>
      <c r="O1544" s="6" t="n">
        <f aca="false">IF(N1544="","",M1544*10^(-1*N1544))</f>
        <v>1E-005</v>
      </c>
      <c r="P1544" s="0" t="n">
        <v>0.964</v>
      </c>
      <c r="Q1544" s="0" t="n">
        <v>7</v>
      </c>
      <c r="R1544" s="4" t="n">
        <f aca="false">LEN(MID(LEFT(D1544,FIND("(",D1544)-1),FIND(".",D1544)+1,LEN(D1544)))</f>
        <v>3</v>
      </c>
      <c r="S1544" s="6" t="n">
        <f aca="false">IF(R1544="","",Q1544*10^(-1*R1544))</f>
        <v>0.007</v>
      </c>
      <c r="T1544" s="0" t="n">
        <v>31.66</v>
      </c>
      <c r="U1544" s="0" t="n">
        <v>3</v>
      </c>
      <c r="V1544" s="4" t="n">
        <f aca="false">LEN(MID(LEFT(E1544,FIND("(",E1544)-1),FIND(".",E1544)+1,LEN(E1544)))</f>
        <v>2</v>
      </c>
      <c r="W1544" s="6" t="n">
        <f aca="false">IF(V1544="","",U1544*10^(-1*V1544))</f>
        <v>0.03</v>
      </c>
      <c r="X1544" s="0" t="n">
        <v>0.955</v>
      </c>
      <c r="Y1544" s="0" t="n">
        <v>8</v>
      </c>
      <c r="Z1544" s="4" t="n">
        <f aca="false">LEN(MID(LEFT(F1544,FIND("(",F1544)-1),FIND(".",F1544)+1,LEN(F1544)))</f>
        <v>3</v>
      </c>
      <c r="AA1544" s="6" t="n">
        <f aca="false">IF(Z1544="","",Y1544*10^(-1*Z1544))</f>
        <v>0.008</v>
      </c>
      <c r="AB1544" s="6"/>
      <c r="AC1544" s="1" t="n">
        <f aca="false">A1544</f>
        <v>380</v>
      </c>
      <c r="AD1544" s="2" t="n">
        <f aca="false">H1544</f>
        <v>0.645</v>
      </c>
      <c r="AE1544" s="2" t="n">
        <f aca="false">L1544</f>
        <v>0.00365</v>
      </c>
      <c r="AF1544" s="2" t="n">
        <f aca="false">P1544/10</f>
        <v>0.0964</v>
      </c>
      <c r="AG1544" s="2" t="n">
        <f aca="false">T1544</f>
        <v>31.66</v>
      </c>
      <c r="AH1544" s="2" t="n">
        <f aca="false">K1544</f>
        <v>0.0007</v>
      </c>
      <c r="AI1544" s="2" t="n">
        <f aca="false">O1544</f>
        <v>1E-005</v>
      </c>
      <c r="AJ1544" s="2" t="n">
        <f aca="false">S1544/10</f>
        <v>0.0007</v>
      </c>
      <c r="AK1544" s="2" t="n">
        <f aca="false">W1544</f>
        <v>0.03</v>
      </c>
    </row>
    <row r="1545" customFormat="false" ht="12.8" hidden="false" customHeight="false" outlineLevel="0" collapsed="false">
      <c r="A1545" s="0" t="n">
        <v>370</v>
      </c>
      <c r="B1545" s="0" t="s">
        <v>6435</v>
      </c>
      <c r="C1545" s="0" t="s">
        <v>6436</v>
      </c>
      <c r="D1545" s="0" t="s">
        <v>6437</v>
      </c>
      <c r="E1545" s="0" t="s">
        <v>6438</v>
      </c>
      <c r="F1545" s="0" t="s">
        <v>84</v>
      </c>
      <c r="H1545" s="0" t="n">
        <v>0.6543</v>
      </c>
      <c r="I1545" s="0" t="n">
        <v>9</v>
      </c>
      <c r="J1545" s="4" t="n">
        <f aca="false">LEN(MID(LEFT(B1545,FIND("(",B1545)-1),FIND(".",B1545)+1,LEN(B1545)))</f>
        <v>4</v>
      </c>
      <c r="K1545" s="6" t="n">
        <f aca="false">IF(J1545="","",I1545*10^(-1*J1545))</f>
        <v>0.0009</v>
      </c>
      <c r="L1545" s="0" t="n">
        <v>0.00279</v>
      </c>
      <c r="M1545" s="0" t="n">
        <v>1</v>
      </c>
      <c r="N1545" s="4" t="n">
        <f aca="false">LEN(MID(LEFT(C1545,FIND("(",C1545)-1),FIND(".",C1545)+1,LEN(C1545)))</f>
        <v>5</v>
      </c>
      <c r="O1545" s="6" t="n">
        <f aca="false">IF(N1545="","",M1545*10^(-1*N1545))</f>
        <v>1E-005</v>
      </c>
      <c r="P1545" s="0" t="n">
        <v>0.724</v>
      </c>
      <c r="Q1545" s="0" t="n">
        <v>6</v>
      </c>
      <c r="R1545" s="4" t="n">
        <f aca="false">LEN(MID(LEFT(D1545,FIND("(",D1545)-1),FIND(".",D1545)+1,LEN(D1545)))</f>
        <v>3</v>
      </c>
      <c r="S1545" s="6" t="n">
        <f aca="false">IF(R1545="","",Q1545*10^(-1*R1545))</f>
        <v>0.006</v>
      </c>
      <c r="T1545" s="0" t="n">
        <v>32.26</v>
      </c>
      <c r="U1545" s="0" t="n">
        <v>4</v>
      </c>
      <c r="V1545" s="4" t="n">
        <f aca="false">LEN(MID(LEFT(E1545,FIND("(",E1545)-1),FIND(".",E1545)+1,LEN(E1545)))</f>
        <v>2</v>
      </c>
      <c r="W1545" s="6" t="n">
        <f aca="false">IF(V1545="","",U1545*10^(-1*V1545))</f>
        <v>0.04</v>
      </c>
      <c r="X1545" s="0" t="n">
        <v>0.96</v>
      </c>
      <c r="Y1545" s="0" t="n">
        <v>1</v>
      </c>
      <c r="Z1545" s="4" t="n">
        <f aca="false">LEN(MID(LEFT(F1545,FIND("(",F1545)-1),FIND(".",F1545)+1,LEN(F1545)))</f>
        <v>2</v>
      </c>
      <c r="AA1545" s="6" t="n">
        <f aca="false">IF(Z1545="","",Y1545*10^(-1*Z1545))</f>
        <v>0.01</v>
      </c>
      <c r="AB1545" s="6"/>
      <c r="AC1545" s="1" t="n">
        <f aca="false">A1545</f>
        <v>370</v>
      </c>
      <c r="AD1545" s="2" t="n">
        <f aca="false">H1545</f>
        <v>0.6543</v>
      </c>
      <c r="AE1545" s="2" t="n">
        <f aca="false">L1545</f>
        <v>0.00279</v>
      </c>
      <c r="AF1545" s="2" t="n">
        <f aca="false">P1545/10</f>
        <v>0.0724</v>
      </c>
      <c r="AG1545" s="2" t="n">
        <f aca="false">T1545</f>
        <v>32.26</v>
      </c>
      <c r="AH1545" s="2" t="n">
        <f aca="false">K1545</f>
        <v>0.0009</v>
      </c>
      <c r="AI1545" s="2" t="n">
        <f aca="false">O1545</f>
        <v>1E-005</v>
      </c>
      <c r="AJ1545" s="2" t="n">
        <f aca="false">S1545/10</f>
        <v>0.0006</v>
      </c>
      <c r="AK1545" s="2" t="n">
        <f aca="false">W1545</f>
        <v>0.04</v>
      </c>
    </row>
    <row r="1546" customFormat="false" ht="17.15" hidden="false" customHeight="false" outlineLevel="0" collapsed="false">
      <c r="A1546" s="3" t="s">
        <v>0</v>
      </c>
      <c r="B1546" s="3" t="s">
        <v>1</v>
      </c>
      <c r="C1546" s="3" t="s">
        <v>2</v>
      </c>
      <c r="D1546" s="3" t="s">
        <v>3</v>
      </c>
      <c r="E1546" s="3" t="s">
        <v>4</v>
      </c>
      <c r="F1546" s="0" t="s">
        <v>5</v>
      </c>
      <c r="H1546" s="0" t="s">
        <v>6</v>
      </c>
      <c r="J1546" s="4" t="e">
        <f aca="false">LEN(MID(LEFT(B1546,FIND("(",B1546)-1),FIND(".",B1546)+1,LEN(B1546)))</f>
        <v>#VALUE!</v>
      </c>
      <c r="K1546" s="6" t="e">
        <f aca="false">IF(J1546="","",I1546*10^(-1*J1546))</f>
        <v>#VALUE!</v>
      </c>
      <c r="L1546" s="0" t="s">
        <v>8</v>
      </c>
      <c r="N1546" s="4" t="e">
        <f aca="false">LEN(MID(LEFT(C1546,FIND("(",C1546)-1),FIND(".",C1546)+1,LEN(C1546)))</f>
        <v>#VALUE!</v>
      </c>
      <c r="O1546" s="6" t="e">
        <f aca="false">IF(N1546="","",M1546*10^(-1*N1546))</f>
        <v>#VALUE!</v>
      </c>
      <c r="P1546" s="0" t="s">
        <v>9</v>
      </c>
      <c r="R1546" s="4" t="e">
        <f aca="false">LEN(MID(LEFT(D1546,FIND("(",D1546)-1),FIND(".",D1546)+1,LEN(D1546)))</f>
        <v>#VALUE!</v>
      </c>
      <c r="S1546" s="6" t="e">
        <f aca="false">IF(R1546="","",Q1546*10^(-1*R1546))</f>
        <v>#VALUE!</v>
      </c>
      <c r="T1546" s="0" t="s">
        <v>10</v>
      </c>
      <c r="V1546" s="4" t="e">
        <f aca="false">LEN(MID(LEFT(E1546,FIND("(",E1546)-1),FIND(".",E1546)+1,LEN(E1546)))</f>
        <v>#VALUE!</v>
      </c>
      <c r="W1546" s="6" t="e">
        <f aca="false">IF(V1546="","",U1546*10^(-1*V1546))</f>
        <v>#VALUE!</v>
      </c>
      <c r="X1546" s="0" t="s">
        <v>5</v>
      </c>
      <c r="Z1546" s="4" t="e">
        <f aca="false">LEN(MID(LEFT(F1546,FIND("(",F1546)-1),FIND(".",F1546)+1,LEN(F1546)))</f>
        <v>#VALUE!</v>
      </c>
      <c r="AA1546" s="6" t="e">
        <f aca="false">IF(Z1546="","",Y1546*10^(-1*Z1546))</f>
        <v>#VALUE!</v>
      </c>
      <c r="AB1546" s="6"/>
      <c r="AC1546" s="1" t="str">
        <f aca="false">A1546</f>
        <v>𝑻 (K)</v>
      </c>
      <c r="AD1546" s="2" t="str">
        <f aca="false">H1546</f>
        <v>𝝆𝑳</v>
      </c>
      <c r="AE1546" s="2" t="str">
        <f aca="false">L1546</f>
        <v>𝝆𝑽</v>
      </c>
      <c r="AF1546" s="2" t="e">
        <f aca="false">P1546/10</f>
        <v>#VALUE!</v>
      </c>
      <c r="AG1546" s="2" t="str">
        <f aca="false">T1546</f>
        <v>∆𝑯𝑽</v>
      </c>
      <c r="AH1546" s="2" t="e">
        <f aca="false">K1546</f>
        <v>#VALUE!</v>
      </c>
      <c r="AI1546" s="2" t="e">
        <f aca="false">O1546</f>
        <v>#VALUE!</v>
      </c>
      <c r="AJ1546" s="2" t="e">
        <f aca="false">S1546/10</f>
        <v>#VALUE!</v>
      </c>
      <c r="AK1546" s="2" t="e">
        <f aca="false">W1546</f>
        <v>#VALUE!</v>
      </c>
    </row>
    <row r="1547" customFormat="false" ht="12.8" hidden="false" customHeight="false" outlineLevel="0" collapsed="false">
      <c r="A1547" s="0" t="n">
        <v>540</v>
      </c>
      <c r="B1547" s="0" t="s">
        <v>6439</v>
      </c>
      <c r="C1547" s="0" t="s">
        <v>6440</v>
      </c>
      <c r="D1547" s="0" t="s">
        <v>6441</v>
      </c>
      <c r="E1547" s="0" t="s">
        <v>6442</v>
      </c>
      <c r="F1547" s="0" t="s">
        <v>6443</v>
      </c>
      <c r="H1547" s="0" t="n">
        <v>0.4146</v>
      </c>
      <c r="I1547" s="0" t="n">
        <v>8</v>
      </c>
      <c r="J1547" s="4" t="n">
        <f aca="false">LEN(MID(LEFT(B1547,FIND("(",B1547)-1),FIND(".",B1547)+1,LEN(B1547)))</f>
        <v>4</v>
      </c>
      <c r="K1547" s="6" t="n">
        <f aca="false">IF(J1547="","",I1547*10^(-1*J1547))</f>
        <v>0.0008</v>
      </c>
      <c r="L1547" s="0" t="n">
        <v>0.0959</v>
      </c>
      <c r="M1547" s="0" t="n">
        <v>9</v>
      </c>
      <c r="N1547" s="4" t="n">
        <f aca="false">LEN(MID(LEFT(C1547,FIND("(",C1547)-1),FIND(".",C1547)+1,LEN(C1547)))</f>
        <v>4</v>
      </c>
      <c r="O1547" s="6" t="n">
        <f aca="false">IF(N1547="","",M1547*10^(-1*N1547))</f>
        <v>0.0009</v>
      </c>
      <c r="P1547" s="0" t="n">
        <v>21.26</v>
      </c>
      <c r="Q1547" s="0" t="n">
        <v>6</v>
      </c>
      <c r="R1547" s="4" t="n">
        <f aca="false">LEN(MID(LEFT(D1547,FIND("(",D1547)-1),FIND(".",D1547)+1,LEN(D1547)))</f>
        <v>2</v>
      </c>
      <c r="S1547" s="6" t="n">
        <f aca="false">IF(R1547="","",Q1547*10^(-1*R1547))</f>
        <v>0.06</v>
      </c>
      <c r="T1547" s="0" t="n">
        <v>13.91</v>
      </c>
      <c r="U1547" s="0" t="n">
        <v>8</v>
      </c>
      <c r="V1547" s="4" t="n">
        <f aca="false">LEN(MID(LEFT(E1547,FIND("(",E1547)-1),FIND(".",E1547)+1,LEN(E1547)))</f>
        <v>2</v>
      </c>
      <c r="W1547" s="6" t="n">
        <f aca="false">IF(V1547="","",U1547*10^(-1*V1547))</f>
        <v>0.08</v>
      </c>
      <c r="X1547" s="0" t="n">
        <v>0.564</v>
      </c>
      <c r="Y1547" s="0" t="n">
        <v>8</v>
      </c>
      <c r="Z1547" s="4" t="n">
        <f aca="false">LEN(MID(LEFT(F1547,FIND("(",F1547)-1),FIND(".",F1547)+1,LEN(F1547)))</f>
        <v>3</v>
      </c>
      <c r="AA1547" s="6" t="n">
        <f aca="false">IF(Z1547="","",Y1547*10^(-1*Z1547))</f>
        <v>0.008</v>
      </c>
      <c r="AB1547" s="6"/>
      <c r="AC1547" s="1" t="n">
        <f aca="false">A1547</f>
        <v>540</v>
      </c>
      <c r="AD1547" s="2" t="n">
        <f aca="false">H1547</f>
        <v>0.4146</v>
      </c>
      <c r="AE1547" s="2" t="n">
        <f aca="false">L1547</f>
        <v>0.0959</v>
      </c>
      <c r="AF1547" s="2" t="n">
        <f aca="false">P1547/10</f>
        <v>2.126</v>
      </c>
      <c r="AG1547" s="2" t="n">
        <f aca="false">T1547</f>
        <v>13.91</v>
      </c>
      <c r="AH1547" s="2" t="n">
        <f aca="false">K1547</f>
        <v>0.0008</v>
      </c>
      <c r="AI1547" s="2" t="n">
        <f aca="false">O1547</f>
        <v>0.0009</v>
      </c>
      <c r="AJ1547" s="2" t="n">
        <f aca="false">S1547/10</f>
        <v>0.006</v>
      </c>
      <c r="AK1547" s="2" t="n">
        <f aca="false">W1547</f>
        <v>0.08</v>
      </c>
    </row>
    <row r="1548" customFormat="false" ht="12.8" hidden="false" customHeight="false" outlineLevel="0" collapsed="false">
      <c r="A1548" s="0" t="n">
        <v>530</v>
      </c>
      <c r="B1548" s="0" t="s">
        <v>6444</v>
      </c>
      <c r="C1548" s="0" t="s">
        <v>6445</v>
      </c>
      <c r="D1548" s="0" t="s">
        <v>6446</v>
      </c>
      <c r="E1548" s="0" t="s">
        <v>6447</v>
      </c>
      <c r="F1548" s="0" t="s">
        <v>6448</v>
      </c>
      <c r="H1548" s="0" t="n">
        <v>0.4393</v>
      </c>
      <c r="I1548" s="0" t="n">
        <v>5</v>
      </c>
      <c r="J1548" s="4" t="n">
        <f aca="false">LEN(MID(LEFT(B1548,FIND("(",B1548)-1),FIND(".",B1548)+1,LEN(B1548)))</f>
        <v>4</v>
      </c>
      <c r="K1548" s="6" t="n">
        <f aca="false">IF(J1548="","",I1548*10^(-1*J1548))</f>
        <v>0.0005</v>
      </c>
      <c r="L1548" s="0" t="n">
        <v>0.0787</v>
      </c>
      <c r="M1548" s="0" t="n">
        <v>6</v>
      </c>
      <c r="N1548" s="4" t="n">
        <f aca="false">LEN(MID(LEFT(C1548,FIND("(",C1548)-1),FIND(".",C1548)+1,LEN(C1548)))</f>
        <v>4</v>
      </c>
      <c r="O1548" s="6" t="n">
        <f aca="false">IF(N1548="","",M1548*10^(-1*N1548))</f>
        <v>0.0006</v>
      </c>
      <c r="P1548" s="0" t="n">
        <v>18.59</v>
      </c>
      <c r="Q1548" s="0" t="n">
        <v>4</v>
      </c>
      <c r="R1548" s="4" t="n">
        <f aca="false">LEN(MID(LEFT(D1548,FIND("(",D1548)-1),FIND(".",D1548)+1,LEN(D1548)))</f>
        <v>2</v>
      </c>
      <c r="S1548" s="6" t="n">
        <f aca="false">IF(R1548="","",Q1548*10^(-1*R1548))</f>
        <v>0.04</v>
      </c>
      <c r="T1548" s="0" t="n">
        <v>16.01</v>
      </c>
      <c r="U1548" s="0" t="n">
        <v>5</v>
      </c>
      <c r="V1548" s="4" t="n">
        <f aca="false">LEN(MID(LEFT(E1548,FIND("(",E1548)-1),FIND(".",E1548)+1,LEN(E1548)))</f>
        <v>2</v>
      </c>
      <c r="W1548" s="6" t="n">
        <f aca="false">IF(V1548="","",U1548*10^(-1*V1548))</f>
        <v>0.05</v>
      </c>
      <c r="X1548" s="0" t="n">
        <v>0.612</v>
      </c>
      <c r="Y1548" s="0" t="n">
        <v>6</v>
      </c>
      <c r="Z1548" s="4" t="n">
        <f aca="false">LEN(MID(LEFT(F1548,FIND("(",F1548)-1),FIND(".",F1548)+1,LEN(F1548)))</f>
        <v>3</v>
      </c>
      <c r="AA1548" s="6" t="n">
        <f aca="false">IF(Z1548="","",Y1548*10^(-1*Z1548))</f>
        <v>0.006</v>
      </c>
      <c r="AB1548" s="6"/>
      <c r="AC1548" s="1" t="n">
        <f aca="false">A1548</f>
        <v>530</v>
      </c>
      <c r="AD1548" s="2" t="n">
        <f aca="false">H1548</f>
        <v>0.4393</v>
      </c>
      <c r="AE1548" s="2" t="n">
        <f aca="false">L1548</f>
        <v>0.0787</v>
      </c>
      <c r="AF1548" s="2" t="n">
        <f aca="false">P1548/10</f>
        <v>1.859</v>
      </c>
      <c r="AG1548" s="2" t="n">
        <f aca="false">T1548</f>
        <v>16.01</v>
      </c>
      <c r="AH1548" s="2" t="n">
        <f aca="false">K1548</f>
        <v>0.0005</v>
      </c>
      <c r="AI1548" s="2" t="n">
        <f aca="false">O1548</f>
        <v>0.0006</v>
      </c>
      <c r="AJ1548" s="2" t="n">
        <f aca="false">S1548/10</f>
        <v>0.004</v>
      </c>
      <c r="AK1548" s="2" t="n">
        <f aca="false">W1548</f>
        <v>0.05</v>
      </c>
    </row>
    <row r="1549" customFormat="false" ht="12.8" hidden="false" customHeight="false" outlineLevel="0" collapsed="false">
      <c r="A1549" s="0" t="n">
        <v>520</v>
      </c>
      <c r="B1549" s="0" t="s">
        <v>6449</v>
      </c>
      <c r="C1549" s="0" t="s">
        <v>6450</v>
      </c>
      <c r="D1549" s="0" t="s">
        <v>1455</v>
      </c>
      <c r="E1549" s="0" t="s">
        <v>644</v>
      </c>
      <c r="F1549" s="0" t="s">
        <v>6451</v>
      </c>
      <c r="H1549" s="0" t="n">
        <v>0.461</v>
      </c>
      <c r="I1549" s="0" t="n">
        <v>3</v>
      </c>
      <c r="J1549" s="4" t="n">
        <f aca="false">LEN(MID(LEFT(B1549,FIND("(",B1549)-1),FIND(".",B1549)+1,LEN(B1549)))</f>
        <v>4</v>
      </c>
      <c r="K1549" s="6" t="n">
        <f aca="false">IF(J1549="","",I1549*10^(-1*J1549))</f>
        <v>0.0003</v>
      </c>
      <c r="L1549" s="0" t="n">
        <v>0.065</v>
      </c>
      <c r="M1549" s="0" t="n">
        <v>4</v>
      </c>
      <c r="N1549" s="4" t="n">
        <f aca="false">LEN(MID(LEFT(C1549,FIND("(",C1549)-1),FIND(".",C1549)+1,LEN(C1549)))</f>
        <v>4</v>
      </c>
      <c r="O1549" s="6" t="n">
        <f aca="false">IF(N1549="","",M1549*10^(-1*N1549))</f>
        <v>0.0004</v>
      </c>
      <c r="P1549" s="0" t="n">
        <v>16.18</v>
      </c>
      <c r="Q1549" s="0" t="n">
        <v>3</v>
      </c>
      <c r="R1549" s="4" t="n">
        <f aca="false">LEN(MID(LEFT(D1549,FIND("(",D1549)-1),FIND(".",D1549)+1,LEN(D1549)))</f>
        <v>2</v>
      </c>
      <c r="S1549" s="6" t="n">
        <f aca="false">IF(R1549="","",Q1549*10^(-1*R1549))</f>
        <v>0.03</v>
      </c>
      <c r="T1549" s="0" t="n">
        <v>17.89</v>
      </c>
      <c r="U1549" s="0" t="n">
        <v>3</v>
      </c>
      <c r="V1549" s="4" t="n">
        <f aca="false">LEN(MID(LEFT(E1549,FIND("(",E1549)-1),FIND(".",E1549)+1,LEN(E1549)))</f>
        <v>2</v>
      </c>
      <c r="W1549" s="6" t="n">
        <f aca="false">IF(V1549="","",U1549*10^(-1*V1549))</f>
        <v>0.03</v>
      </c>
      <c r="X1549" s="0" t="n">
        <v>0.658</v>
      </c>
      <c r="Y1549" s="0" t="n">
        <v>5</v>
      </c>
      <c r="Z1549" s="4" t="n">
        <f aca="false">LEN(MID(LEFT(F1549,FIND("(",F1549)-1),FIND(".",F1549)+1,LEN(F1549)))</f>
        <v>3</v>
      </c>
      <c r="AA1549" s="6" t="n">
        <f aca="false">IF(Z1549="","",Y1549*10^(-1*Z1549))</f>
        <v>0.005</v>
      </c>
      <c r="AB1549" s="6"/>
      <c r="AC1549" s="1" t="n">
        <f aca="false">A1549</f>
        <v>520</v>
      </c>
      <c r="AD1549" s="2" t="n">
        <f aca="false">H1549</f>
        <v>0.461</v>
      </c>
      <c r="AE1549" s="2" t="n">
        <f aca="false">L1549</f>
        <v>0.065</v>
      </c>
      <c r="AF1549" s="2" t="n">
        <f aca="false">P1549/10</f>
        <v>1.618</v>
      </c>
      <c r="AG1549" s="2" t="n">
        <f aca="false">T1549</f>
        <v>17.89</v>
      </c>
      <c r="AH1549" s="2" t="n">
        <f aca="false">K1549</f>
        <v>0.0003</v>
      </c>
      <c r="AI1549" s="2" t="n">
        <f aca="false">O1549</f>
        <v>0.0004</v>
      </c>
      <c r="AJ1549" s="2" t="n">
        <f aca="false">S1549/10</f>
        <v>0.003</v>
      </c>
      <c r="AK1549" s="2" t="n">
        <f aca="false">W1549</f>
        <v>0.03</v>
      </c>
    </row>
    <row r="1550" customFormat="false" ht="12.8" hidden="false" customHeight="false" outlineLevel="0" collapsed="false">
      <c r="A1550" s="0" t="n">
        <v>510</v>
      </c>
      <c r="B1550" s="0" t="s">
        <v>6452</v>
      </c>
      <c r="C1550" s="0" t="s">
        <v>6453</v>
      </c>
      <c r="D1550" s="0" t="s">
        <v>6454</v>
      </c>
      <c r="E1550" s="0" t="s">
        <v>6455</v>
      </c>
      <c r="F1550" s="0" t="s">
        <v>6456</v>
      </c>
      <c r="H1550" s="0" t="n">
        <v>0.4798</v>
      </c>
      <c r="I1550" s="0" t="n">
        <v>2</v>
      </c>
      <c r="J1550" s="4" t="n">
        <f aca="false">LEN(MID(LEFT(B1550,FIND("(",B1550)-1),FIND(".",B1550)+1,LEN(B1550)))</f>
        <v>4</v>
      </c>
      <c r="K1550" s="6" t="n">
        <f aca="false">IF(J1550="","",I1550*10^(-1*J1550))</f>
        <v>0.0002</v>
      </c>
      <c r="L1550" s="0" t="n">
        <v>0.0541</v>
      </c>
      <c r="M1550" s="0" t="n">
        <v>2</v>
      </c>
      <c r="N1550" s="4" t="n">
        <f aca="false">LEN(MID(LEFT(C1550,FIND("(",C1550)-1),FIND(".",C1550)+1,LEN(C1550)))</f>
        <v>4</v>
      </c>
      <c r="O1550" s="6" t="n">
        <f aca="false">IF(N1550="","",M1550*10^(-1*N1550))</f>
        <v>0.0002</v>
      </c>
      <c r="P1550" s="0" t="n">
        <v>14.03</v>
      </c>
      <c r="Q1550" s="0" t="n">
        <v>2</v>
      </c>
      <c r="R1550" s="4" t="n">
        <f aca="false">LEN(MID(LEFT(D1550,FIND("(",D1550)-1),FIND(".",D1550)+1,LEN(D1550)))</f>
        <v>2</v>
      </c>
      <c r="S1550" s="6" t="n">
        <f aca="false">IF(R1550="","",Q1550*10^(-1*R1550))</f>
        <v>0.02</v>
      </c>
      <c r="T1550" s="0" t="n">
        <v>19.5</v>
      </c>
      <c r="U1550" s="0" t="n">
        <v>2</v>
      </c>
      <c r="V1550" s="4" t="n">
        <f aca="false">LEN(MID(LEFT(E1550,FIND("(",E1550)-1),FIND(".",E1550)+1,LEN(E1550)))</f>
        <v>2</v>
      </c>
      <c r="W1550" s="6" t="n">
        <f aca="false">IF(V1550="","",U1550*10^(-1*V1550))</f>
        <v>0.02</v>
      </c>
      <c r="X1550" s="0" t="n">
        <v>0.699</v>
      </c>
      <c r="Y1550" s="0" t="n">
        <v>4</v>
      </c>
      <c r="Z1550" s="4" t="n">
        <f aca="false">LEN(MID(LEFT(F1550,FIND("(",F1550)-1),FIND(".",F1550)+1,LEN(F1550)))</f>
        <v>3</v>
      </c>
      <c r="AA1550" s="6" t="n">
        <f aca="false">IF(Z1550="","",Y1550*10^(-1*Z1550))</f>
        <v>0.004</v>
      </c>
      <c r="AB1550" s="6"/>
      <c r="AC1550" s="1" t="n">
        <f aca="false">A1550</f>
        <v>510</v>
      </c>
      <c r="AD1550" s="2" t="n">
        <f aca="false">H1550</f>
        <v>0.4798</v>
      </c>
      <c r="AE1550" s="2" t="n">
        <f aca="false">L1550</f>
        <v>0.0541</v>
      </c>
      <c r="AF1550" s="2" t="n">
        <f aca="false">P1550/10</f>
        <v>1.403</v>
      </c>
      <c r="AG1550" s="2" t="n">
        <f aca="false">T1550</f>
        <v>19.5</v>
      </c>
      <c r="AH1550" s="2" t="n">
        <f aca="false">K1550</f>
        <v>0.0002</v>
      </c>
      <c r="AI1550" s="2" t="n">
        <f aca="false">O1550</f>
        <v>0.0002</v>
      </c>
      <c r="AJ1550" s="2" t="n">
        <f aca="false">S1550/10</f>
        <v>0.002</v>
      </c>
      <c r="AK1550" s="2" t="n">
        <f aca="false">W1550</f>
        <v>0.02</v>
      </c>
    </row>
    <row r="1551" customFormat="false" ht="12.8" hidden="false" customHeight="false" outlineLevel="0" collapsed="false">
      <c r="A1551" s="0" t="n">
        <v>500</v>
      </c>
      <c r="B1551" s="0" t="s">
        <v>6457</v>
      </c>
      <c r="C1551" s="0" t="s">
        <v>4537</v>
      </c>
      <c r="D1551" s="0" t="s">
        <v>6458</v>
      </c>
      <c r="E1551" s="0" t="s">
        <v>6459</v>
      </c>
      <c r="F1551" s="0" t="s">
        <v>2629</v>
      </c>
      <c r="H1551" s="0" t="n">
        <v>0.4964</v>
      </c>
      <c r="I1551" s="0" t="n">
        <v>1</v>
      </c>
      <c r="J1551" s="4" t="n">
        <f aca="false">LEN(MID(LEFT(B1551,FIND("(",B1551)-1),FIND(".",B1551)+1,LEN(B1551)))</f>
        <v>4</v>
      </c>
      <c r="K1551" s="6" t="n">
        <f aca="false">IF(J1551="","",I1551*10^(-1*J1551))</f>
        <v>0.0001</v>
      </c>
      <c r="L1551" s="0" t="n">
        <v>0.0453</v>
      </c>
      <c r="M1551" s="0" t="n">
        <v>1</v>
      </c>
      <c r="N1551" s="4" t="n">
        <f aca="false">LEN(MID(LEFT(C1551,FIND("(",C1551)-1),FIND(".",C1551)+1,LEN(C1551)))</f>
        <v>4</v>
      </c>
      <c r="O1551" s="6" t="n">
        <f aca="false">IF(N1551="","",M1551*10^(-1*N1551))</f>
        <v>0.0001</v>
      </c>
      <c r="P1551" s="0" t="n">
        <v>12.1</v>
      </c>
      <c r="Q1551" s="0" t="n">
        <v>2</v>
      </c>
      <c r="R1551" s="4" t="n">
        <f aca="false">LEN(MID(LEFT(D1551,FIND("(",D1551)-1),FIND(".",D1551)+1,LEN(D1551)))</f>
        <v>2</v>
      </c>
      <c r="S1551" s="6" t="n">
        <f aca="false">IF(R1551="","",Q1551*10^(-1*R1551))</f>
        <v>0.02</v>
      </c>
      <c r="T1551" s="0" t="n">
        <v>20.88</v>
      </c>
      <c r="U1551" s="0" t="n">
        <v>1</v>
      </c>
      <c r="V1551" s="4" t="n">
        <f aca="false">LEN(MID(LEFT(E1551,FIND("(",E1551)-1),FIND(".",E1551)+1,LEN(E1551)))</f>
        <v>2</v>
      </c>
      <c r="W1551" s="6" t="n">
        <f aca="false">IF(V1551="","",U1551*10^(-1*V1551))</f>
        <v>0.01</v>
      </c>
      <c r="X1551" s="0" t="n">
        <v>0.733</v>
      </c>
      <c r="Y1551" s="0" t="n">
        <v>3</v>
      </c>
      <c r="Z1551" s="4" t="n">
        <f aca="false">LEN(MID(LEFT(F1551,FIND("(",F1551)-1),FIND(".",F1551)+1,LEN(F1551)))</f>
        <v>3</v>
      </c>
      <c r="AA1551" s="6" t="n">
        <f aca="false">IF(Z1551="","",Y1551*10^(-1*Z1551))</f>
        <v>0.003</v>
      </c>
      <c r="AB1551" s="6"/>
      <c r="AC1551" s="1" t="n">
        <f aca="false">A1551</f>
        <v>500</v>
      </c>
      <c r="AD1551" s="2" t="n">
        <f aca="false">H1551</f>
        <v>0.4964</v>
      </c>
      <c r="AE1551" s="2" t="n">
        <f aca="false">L1551</f>
        <v>0.0453</v>
      </c>
      <c r="AF1551" s="2" t="n">
        <f aca="false">P1551/10</f>
        <v>1.21</v>
      </c>
      <c r="AG1551" s="2" t="n">
        <f aca="false">T1551</f>
        <v>20.88</v>
      </c>
      <c r="AH1551" s="2" t="n">
        <f aca="false">K1551</f>
        <v>0.0001</v>
      </c>
      <c r="AI1551" s="2" t="n">
        <f aca="false">O1551</f>
        <v>0.0001</v>
      </c>
      <c r="AJ1551" s="2" t="n">
        <f aca="false">S1551/10</f>
        <v>0.002</v>
      </c>
      <c r="AK1551" s="2" t="n">
        <f aca="false">W1551</f>
        <v>0.01</v>
      </c>
    </row>
    <row r="1552" customFormat="false" ht="12.8" hidden="false" customHeight="false" outlineLevel="0" collapsed="false">
      <c r="A1552" s="0" t="n">
        <v>490</v>
      </c>
      <c r="B1552" s="0" t="s">
        <v>6460</v>
      </c>
      <c r="C1552" s="0" t="s">
        <v>6461</v>
      </c>
      <c r="D1552" s="0" t="s">
        <v>6462</v>
      </c>
      <c r="E1552" s="0" t="s">
        <v>6463</v>
      </c>
      <c r="F1552" s="0" t="s">
        <v>5716</v>
      </c>
      <c r="H1552" s="0" t="n">
        <v>0.5116</v>
      </c>
      <c r="I1552" s="0" t="n">
        <v>1</v>
      </c>
      <c r="J1552" s="4" t="n">
        <f aca="false">LEN(MID(LEFT(B1552,FIND("(",B1552)-1),FIND(".",B1552)+1,LEN(B1552)))</f>
        <v>4</v>
      </c>
      <c r="K1552" s="6" t="n">
        <f aca="false">IF(J1552="","",I1552*10^(-1*J1552))</f>
        <v>0.0001</v>
      </c>
      <c r="L1552" s="0" t="n">
        <v>0.03812</v>
      </c>
      <c r="M1552" s="0" t="n">
        <v>8</v>
      </c>
      <c r="N1552" s="4" t="n">
        <f aca="false">LEN(MID(LEFT(C1552,FIND("(",C1552)-1),FIND(".",C1552)+1,LEN(C1552)))</f>
        <v>5</v>
      </c>
      <c r="O1552" s="6" t="n">
        <f aca="false">IF(N1552="","",M1552*10^(-1*N1552))</f>
        <v>8E-005</v>
      </c>
      <c r="P1552" s="0" t="n">
        <v>10.37</v>
      </c>
      <c r="Q1552" s="0" t="n">
        <v>2</v>
      </c>
      <c r="R1552" s="4" t="n">
        <f aca="false">LEN(MID(LEFT(D1552,FIND("(",D1552)-1),FIND(".",D1552)+1,LEN(D1552)))</f>
        <v>2</v>
      </c>
      <c r="S1552" s="6" t="n">
        <f aca="false">IF(R1552="","",Q1552*10^(-1*R1552))</f>
        <v>0.02</v>
      </c>
      <c r="T1552" s="0" t="n">
        <v>22.1</v>
      </c>
      <c r="U1552" s="0" t="n">
        <v>1</v>
      </c>
      <c r="V1552" s="4" t="n">
        <f aca="false">LEN(MID(LEFT(E1552,FIND("(",E1552)-1),FIND(".",E1552)+1,LEN(E1552)))</f>
        <v>2</v>
      </c>
      <c r="W1552" s="6" t="n">
        <f aca="false">IF(V1552="","",U1552*10^(-1*V1552))</f>
        <v>0.01</v>
      </c>
      <c r="X1552" s="0" t="n">
        <v>0.763</v>
      </c>
      <c r="Y1552" s="0" t="n">
        <v>2</v>
      </c>
      <c r="Z1552" s="4" t="n">
        <f aca="false">LEN(MID(LEFT(F1552,FIND("(",F1552)-1),FIND(".",F1552)+1,LEN(F1552)))</f>
        <v>3</v>
      </c>
      <c r="AA1552" s="6" t="n">
        <f aca="false">IF(Z1552="","",Y1552*10^(-1*Z1552))</f>
        <v>0.002</v>
      </c>
      <c r="AB1552" s="6"/>
      <c r="AC1552" s="1" t="n">
        <f aca="false">A1552</f>
        <v>490</v>
      </c>
      <c r="AD1552" s="2" t="n">
        <f aca="false">H1552</f>
        <v>0.5116</v>
      </c>
      <c r="AE1552" s="2" t="n">
        <f aca="false">L1552</f>
        <v>0.03812</v>
      </c>
      <c r="AF1552" s="2" t="n">
        <f aca="false">P1552/10</f>
        <v>1.037</v>
      </c>
      <c r="AG1552" s="2" t="n">
        <f aca="false">T1552</f>
        <v>22.1</v>
      </c>
      <c r="AH1552" s="2" t="n">
        <f aca="false">K1552</f>
        <v>0.0001</v>
      </c>
      <c r="AI1552" s="2" t="n">
        <f aca="false">O1552</f>
        <v>8E-005</v>
      </c>
      <c r="AJ1552" s="2" t="n">
        <f aca="false">S1552/10</f>
        <v>0.002</v>
      </c>
      <c r="AK1552" s="2" t="n">
        <f aca="false">W1552</f>
        <v>0.01</v>
      </c>
    </row>
    <row r="1553" customFormat="false" ht="12.8" hidden="false" customHeight="false" outlineLevel="0" collapsed="false">
      <c r="A1553" s="0" t="n">
        <v>480</v>
      </c>
      <c r="B1553" s="0" t="s">
        <v>6464</v>
      </c>
      <c r="C1553" s="0" t="s">
        <v>4623</v>
      </c>
      <c r="D1553" s="0" t="s">
        <v>6465</v>
      </c>
      <c r="E1553" s="0" t="s">
        <v>5097</v>
      </c>
      <c r="F1553" s="0" t="s">
        <v>6466</v>
      </c>
      <c r="H1553" s="0" t="n">
        <v>0.5255</v>
      </c>
      <c r="I1553" s="0" t="n">
        <v>2</v>
      </c>
      <c r="J1553" s="4" t="n">
        <f aca="false">LEN(MID(LEFT(B1553,FIND("(",B1553)-1),FIND(".",B1553)+1,LEN(B1553)))</f>
        <v>4</v>
      </c>
      <c r="K1553" s="6" t="n">
        <f aca="false">IF(J1553="","",I1553*10^(-1*J1553))</f>
        <v>0.0002</v>
      </c>
      <c r="L1553" s="0" t="n">
        <v>0.03204</v>
      </c>
      <c r="M1553" s="0" t="n">
        <v>5</v>
      </c>
      <c r="N1553" s="4" t="n">
        <f aca="false">LEN(MID(LEFT(C1553,FIND("(",C1553)-1),FIND(".",C1553)+1,LEN(C1553)))</f>
        <v>5</v>
      </c>
      <c r="O1553" s="6" t="n">
        <f aca="false">IF(N1553="","",M1553*10^(-1*N1553))</f>
        <v>5E-005</v>
      </c>
      <c r="P1553" s="0" t="n">
        <v>8.84</v>
      </c>
      <c r="Q1553" s="0" t="n">
        <v>1</v>
      </c>
      <c r="R1553" s="4" t="n">
        <f aca="false">LEN(MID(LEFT(D1553,FIND("(",D1553)-1),FIND(".",D1553)+1,LEN(D1553)))</f>
        <v>2</v>
      </c>
      <c r="S1553" s="6" t="n">
        <f aca="false">IF(R1553="","",Q1553*10^(-1*R1553))</f>
        <v>0.01</v>
      </c>
      <c r="T1553" s="0" t="n">
        <v>23.21</v>
      </c>
      <c r="U1553" s="0" t="n">
        <v>2</v>
      </c>
      <c r="V1553" s="4" t="n">
        <f aca="false">LEN(MID(LEFT(E1553,FIND("(",E1553)-1),FIND(".",E1553)+1,LEN(E1553)))</f>
        <v>2</v>
      </c>
      <c r="W1553" s="6" t="n">
        <f aca="false">IF(V1553="","",U1553*10^(-1*V1553))</f>
        <v>0.02</v>
      </c>
      <c r="X1553" s="0" t="n">
        <v>0.79</v>
      </c>
      <c r="Y1553" s="0" t="n">
        <v>2</v>
      </c>
      <c r="Z1553" s="4" t="n">
        <f aca="false">LEN(MID(LEFT(F1553,FIND("(",F1553)-1),FIND(".",F1553)+1,LEN(F1553)))</f>
        <v>3</v>
      </c>
      <c r="AA1553" s="6" t="n">
        <f aca="false">IF(Z1553="","",Y1553*10^(-1*Z1553))</f>
        <v>0.002</v>
      </c>
      <c r="AB1553" s="6"/>
      <c r="AC1553" s="1" t="n">
        <f aca="false">A1553</f>
        <v>480</v>
      </c>
      <c r="AD1553" s="2" t="n">
        <f aca="false">H1553</f>
        <v>0.5255</v>
      </c>
      <c r="AE1553" s="2" t="n">
        <f aca="false">L1553</f>
        <v>0.03204</v>
      </c>
      <c r="AF1553" s="2" t="n">
        <f aca="false">P1553/10</f>
        <v>0.884</v>
      </c>
      <c r="AG1553" s="2" t="n">
        <f aca="false">T1553</f>
        <v>23.21</v>
      </c>
      <c r="AH1553" s="2" t="n">
        <f aca="false">K1553</f>
        <v>0.0002</v>
      </c>
      <c r="AI1553" s="2" t="n">
        <f aca="false">O1553</f>
        <v>5E-005</v>
      </c>
      <c r="AJ1553" s="2" t="n">
        <f aca="false">S1553/10</f>
        <v>0.001</v>
      </c>
      <c r="AK1553" s="2" t="n">
        <f aca="false">W1553</f>
        <v>0.02</v>
      </c>
    </row>
    <row r="1554" customFormat="false" ht="12.8" hidden="false" customHeight="false" outlineLevel="0" collapsed="false">
      <c r="A1554" s="0" t="n">
        <v>470</v>
      </c>
      <c r="B1554" s="0" t="s">
        <v>6467</v>
      </c>
      <c r="C1554" s="0" t="s">
        <v>6468</v>
      </c>
      <c r="D1554" s="0" t="s">
        <v>6469</v>
      </c>
      <c r="E1554" s="0" t="s">
        <v>2559</v>
      </c>
      <c r="F1554" s="0" t="s">
        <v>907</v>
      </c>
      <c r="H1554" s="0" t="n">
        <v>0.5386</v>
      </c>
      <c r="I1554" s="0" t="n">
        <v>3</v>
      </c>
      <c r="J1554" s="4" t="n">
        <f aca="false">LEN(MID(LEFT(B1554,FIND("(",B1554)-1),FIND(".",B1554)+1,LEN(B1554)))</f>
        <v>4</v>
      </c>
      <c r="K1554" s="6" t="n">
        <f aca="false">IF(J1554="","",I1554*10^(-1*J1554))</f>
        <v>0.0003</v>
      </c>
      <c r="L1554" s="0" t="n">
        <v>0.02687</v>
      </c>
      <c r="M1554" s="0" t="n">
        <v>4</v>
      </c>
      <c r="N1554" s="4" t="n">
        <f aca="false">LEN(MID(LEFT(C1554,FIND("(",C1554)-1),FIND(".",C1554)+1,LEN(C1554)))</f>
        <v>5</v>
      </c>
      <c r="O1554" s="6" t="n">
        <f aca="false">IF(N1554="","",M1554*10^(-1*N1554))</f>
        <v>4E-005</v>
      </c>
      <c r="P1554" s="0" t="n">
        <v>7.48</v>
      </c>
      <c r="Q1554" s="0" t="n">
        <v>1</v>
      </c>
      <c r="R1554" s="4" t="n">
        <f aca="false">LEN(MID(LEFT(D1554,FIND("(",D1554)-1),FIND(".",D1554)+1,LEN(D1554)))</f>
        <v>2</v>
      </c>
      <c r="S1554" s="6" t="n">
        <f aca="false">IF(R1554="","",Q1554*10^(-1*R1554))</f>
        <v>0.01</v>
      </c>
      <c r="T1554" s="0" t="n">
        <v>24.22</v>
      </c>
      <c r="U1554" s="0" t="n">
        <v>2</v>
      </c>
      <c r="V1554" s="4" t="n">
        <f aca="false">LEN(MID(LEFT(E1554,FIND("(",E1554)-1),FIND(".",E1554)+1,LEN(E1554)))</f>
        <v>2</v>
      </c>
      <c r="W1554" s="6" t="n">
        <f aca="false">IF(V1554="","",U1554*10^(-1*V1554))</f>
        <v>0.02</v>
      </c>
      <c r="X1554" s="0" t="n">
        <v>0.814</v>
      </c>
      <c r="Y1554" s="0" t="n">
        <v>2</v>
      </c>
      <c r="Z1554" s="4" t="n">
        <f aca="false">LEN(MID(LEFT(F1554,FIND("(",F1554)-1),FIND(".",F1554)+1,LEN(F1554)))</f>
        <v>3</v>
      </c>
      <c r="AA1554" s="6" t="n">
        <f aca="false">IF(Z1554="","",Y1554*10^(-1*Z1554))</f>
        <v>0.002</v>
      </c>
      <c r="AB1554" s="6"/>
      <c r="AC1554" s="1" t="n">
        <f aca="false">A1554</f>
        <v>470</v>
      </c>
      <c r="AD1554" s="2" t="n">
        <f aca="false">H1554</f>
        <v>0.5386</v>
      </c>
      <c r="AE1554" s="2" t="n">
        <f aca="false">L1554</f>
        <v>0.02687</v>
      </c>
      <c r="AF1554" s="2" t="n">
        <f aca="false">P1554/10</f>
        <v>0.748</v>
      </c>
      <c r="AG1554" s="2" t="n">
        <f aca="false">T1554</f>
        <v>24.22</v>
      </c>
      <c r="AH1554" s="2" t="n">
        <f aca="false">K1554</f>
        <v>0.0003</v>
      </c>
      <c r="AI1554" s="2" t="n">
        <f aca="false">O1554</f>
        <v>4E-005</v>
      </c>
      <c r="AJ1554" s="2" t="n">
        <f aca="false">S1554/10</f>
        <v>0.001</v>
      </c>
      <c r="AK1554" s="2" t="n">
        <f aca="false">W1554</f>
        <v>0.02</v>
      </c>
    </row>
    <row r="1555" customFormat="false" ht="12.8" hidden="false" customHeight="false" outlineLevel="0" collapsed="false">
      <c r="A1555" s="0" t="n">
        <v>460</v>
      </c>
      <c r="B1555" s="0" t="s">
        <v>6470</v>
      </c>
      <c r="C1555" s="0" t="s">
        <v>6471</v>
      </c>
      <c r="D1555" s="0" t="s">
        <v>6472</v>
      </c>
      <c r="E1555" s="0" t="s">
        <v>6473</v>
      </c>
      <c r="F1555" s="0" t="s">
        <v>1486</v>
      </c>
      <c r="H1555" s="0" t="n">
        <v>0.5509</v>
      </c>
      <c r="I1555" s="0" t="n">
        <v>3</v>
      </c>
      <c r="J1555" s="4" t="n">
        <f aca="false">LEN(MID(LEFT(B1555,FIND("(",B1555)-1),FIND(".",B1555)+1,LEN(B1555)))</f>
        <v>4</v>
      </c>
      <c r="K1555" s="6" t="n">
        <f aca="false">IF(J1555="","",I1555*10^(-1*J1555))</f>
        <v>0.0003</v>
      </c>
      <c r="L1555" s="0" t="n">
        <v>0.02245</v>
      </c>
      <c r="M1555" s="0" t="n">
        <v>3</v>
      </c>
      <c r="N1555" s="4" t="n">
        <f aca="false">LEN(MID(LEFT(C1555,FIND("(",C1555)-1),FIND(".",C1555)+1,LEN(C1555)))</f>
        <v>5</v>
      </c>
      <c r="O1555" s="6" t="n">
        <f aca="false">IF(N1555="","",M1555*10^(-1*N1555))</f>
        <v>3E-005</v>
      </c>
      <c r="P1555" s="0" t="n">
        <v>6.28</v>
      </c>
      <c r="Q1555" s="0" t="n">
        <v>1</v>
      </c>
      <c r="R1555" s="4" t="n">
        <f aca="false">LEN(MID(LEFT(D1555,FIND("(",D1555)-1),FIND(".",D1555)+1,LEN(D1555)))</f>
        <v>2</v>
      </c>
      <c r="S1555" s="6" t="n">
        <f aca="false">IF(R1555="","",Q1555*10^(-1*R1555))</f>
        <v>0.01</v>
      </c>
      <c r="T1555" s="0" t="n">
        <v>25.16</v>
      </c>
      <c r="U1555" s="0" t="n">
        <v>2</v>
      </c>
      <c r="V1555" s="4" t="n">
        <f aca="false">LEN(MID(LEFT(E1555,FIND("(",E1555)-1),FIND(".",E1555)+1,LEN(E1555)))</f>
        <v>2</v>
      </c>
      <c r="W1555" s="6" t="n">
        <f aca="false">IF(V1555="","",U1555*10^(-1*V1555))</f>
        <v>0.02</v>
      </c>
      <c r="X1555" s="0" t="n">
        <v>0.836</v>
      </c>
      <c r="Y1555" s="0" t="n">
        <v>2</v>
      </c>
      <c r="Z1555" s="4" t="n">
        <f aca="false">LEN(MID(LEFT(F1555,FIND("(",F1555)-1),FIND(".",F1555)+1,LEN(F1555)))</f>
        <v>3</v>
      </c>
      <c r="AA1555" s="6" t="n">
        <f aca="false">IF(Z1555="","",Y1555*10^(-1*Z1555))</f>
        <v>0.002</v>
      </c>
      <c r="AB1555" s="6"/>
      <c r="AC1555" s="1" t="n">
        <f aca="false">A1555</f>
        <v>460</v>
      </c>
      <c r="AD1555" s="2" t="n">
        <f aca="false">H1555</f>
        <v>0.5509</v>
      </c>
      <c r="AE1555" s="2" t="n">
        <f aca="false">L1555</f>
        <v>0.02245</v>
      </c>
      <c r="AF1555" s="2" t="n">
        <f aca="false">P1555/10</f>
        <v>0.628</v>
      </c>
      <c r="AG1555" s="2" t="n">
        <f aca="false">T1555</f>
        <v>25.16</v>
      </c>
      <c r="AH1555" s="2" t="n">
        <f aca="false">K1555</f>
        <v>0.0003</v>
      </c>
      <c r="AI1555" s="2" t="n">
        <f aca="false">O1555</f>
        <v>3E-005</v>
      </c>
      <c r="AJ1555" s="2" t="n">
        <f aca="false">S1555/10</f>
        <v>0.001</v>
      </c>
      <c r="AK1555" s="2" t="n">
        <f aca="false">W1555</f>
        <v>0.02</v>
      </c>
    </row>
    <row r="1556" customFormat="false" ht="12.8" hidden="false" customHeight="false" outlineLevel="0" collapsed="false">
      <c r="A1556" s="0" t="n">
        <v>450</v>
      </c>
      <c r="B1556" s="0" t="s">
        <v>6474</v>
      </c>
      <c r="C1556" s="0" t="s">
        <v>6475</v>
      </c>
      <c r="D1556" s="0" t="s">
        <v>6476</v>
      </c>
      <c r="E1556" s="0" t="s">
        <v>6477</v>
      </c>
      <c r="F1556" s="0" t="s">
        <v>6478</v>
      </c>
      <c r="H1556" s="0" t="n">
        <v>0.5627</v>
      </c>
      <c r="I1556" s="0" t="n">
        <v>3</v>
      </c>
      <c r="J1556" s="4" t="n">
        <f aca="false">LEN(MID(LEFT(B1556,FIND("(",B1556)-1),FIND(".",B1556)+1,LEN(B1556)))</f>
        <v>4</v>
      </c>
      <c r="K1556" s="6" t="n">
        <f aca="false">IF(J1556="","",I1556*10^(-1*J1556))</f>
        <v>0.0003</v>
      </c>
      <c r="L1556" s="0" t="n">
        <v>0.01867</v>
      </c>
      <c r="M1556" s="0" t="n">
        <v>3</v>
      </c>
      <c r="N1556" s="4" t="n">
        <f aca="false">LEN(MID(LEFT(C1556,FIND("(",C1556)-1),FIND(".",C1556)+1,LEN(C1556)))</f>
        <v>5</v>
      </c>
      <c r="O1556" s="6" t="n">
        <f aca="false">IF(N1556="","",M1556*10^(-1*N1556))</f>
        <v>3E-005</v>
      </c>
      <c r="P1556" s="0" t="n">
        <v>5.23</v>
      </c>
      <c r="Q1556" s="0" t="n">
        <v>1</v>
      </c>
      <c r="R1556" s="4" t="n">
        <f aca="false">LEN(MID(LEFT(D1556,FIND("(",D1556)-1),FIND(".",D1556)+1,LEN(D1556)))</f>
        <v>2</v>
      </c>
      <c r="S1556" s="6" t="n">
        <f aca="false">IF(R1556="","",Q1556*10^(-1*R1556))</f>
        <v>0.01</v>
      </c>
      <c r="T1556" s="0" t="n">
        <v>26.04</v>
      </c>
      <c r="U1556" s="0" t="n">
        <v>2</v>
      </c>
      <c r="V1556" s="4" t="n">
        <f aca="false">LEN(MID(LEFT(E1556,FIND("(",E1556)-1),FIND(".",E1556)+1,LEN(E1556)))</f>
        <v>2</v>
      </c>
      <c r="W1556" s="6" t="n">
        <f aca="false">IF(V1556="","",U1556*10^(-1*V1556))</f>
        <v>0.02</v>
      </c>
      <c r="X1556" s="0" t="n">
        <v>0.856</v>
      </c>
      <c r="Y1556" s="0" t="n">
        <v>2</v>
      </c>
      <c r="Z1556" s="4" t="n">
        <f aca="false">LEN(MID(LEFT(F1556,FIND("(",F1556)-1),FIND(".",F1556)+1,LEN(F1556)))</f>
        <v>3</v>
      </c>
      <c r="AA1556" s="6" t="n">
        <f aca="false">IF(Z1556="","",Y1556*10^(-1*Z1556))</f>
        <v>0.002</v>
      </c>
      <c r="AB1556" s="6"/>
      <c r="AC1556" s="1" t="n">
        <f aca="false">A1556</f>
        <v>450</v>
      </c>
      <c r="AD1556" s="2" t="n">
        <f aca="false">H1556</f>
        <v>0.5627</v>
      </c>
      <c r="AE1556" s="2" t="n">
        <f aca="false">L1556</f>
        <v>0.01867</v>
      </c>
      <c r="AF1556" s="2" t="n">
        <f aca="false">P1556/10</f>
        <v>0.523</v>
      </c>
      <c r="AG1556" s="2" t="n">
        <f aca="false">T1556</f>
        <v>26.04</v>
      </c>
      <c r="AH1556" s="2" t="n">
        <f aca="false">K1556</f>
        <v>0.0003</v>
      </c>
      <c r="AI1556" s="2" t="n">
        <f aca="false">O1556</f>
        <v>3E-005</v>
      </c>
      <c r="AJ1556" s="2" t="n">
        <f aca="false">S1556/10</f>
        <v>0.001</v>
      </c>
      <c r="AK1556" s="2" t="n">
        <f aca="false">W1556</f>
        <v>0.02</v>
      </c>
    </row>
    <row r="1557" customFormat="false" ht="12.8" hidden="false" customHeight="false" outlineLevel="0" collapsed="false">
      <c r="A1557" s="0" t="n">
        <v>440</v>
      </c>
      <c r="B1557" s="0" t="s">
        <v>6479</v>
      </c>
      <c r="C1557" s="0" t="s">
        <v>6480</v>
      </c>
      <c r="D1557" s="0" t="s">
        <v>137</v>
      </c>
      <c r="E1557" s="0" t="s">
        <v>6481</v>
      </c>
      <c r="F1557" s="0" t="s">
        <v>4873</v>
      </c>
      <c r="H1557" s="0" t="n">
        <v>0.574</v>
      </c>
      <c r="I1557" s="0" t="n">
        <v>3</v>
      </c>
      <c r="J1557" s="4" t="n">
        <f aca="false">LEN(MID(LEFT(B1557,FIND("(",B1557)-1),FIND(".",B1557)+1,LEN(B1557)))</f>
        <v>4</v>
      </c>
      <c r="K1557" s="6" t="n">
        <f aca="false">IF(J1557="","",I1557*10^(-1*J1557))</f>
        <v>0.0003</v>
      </c>
      <c r="L1557" s="0" t="n">
        <v>0.01544</v>
      </c>
      <c r="M1557" s="0" t="n">
        <v>2</v>
      </c>
      <c r="N1557" s="4" t="n">
        <f aca="false">LEN(MID(LEFT(C1557,FIND("(",C1557)-1),FIND(".",C1557)+1,LEN(C1557)))</f>
        <v>5</v>
      </c>
      <c r="O1557" s="6" t="n">
        <f aca="false">IF(N1557="","",M1557*10^(-1*N1557))</f>
        <v>2E-005</v>
      </c>
      <c r="P1557" s="0" t="n">
        <v>4.32</v>
      </c>
      <c r="Q1557" s="0" t="n">
        <v>1</v>
      </c>
      <c r="R1557" s="4" t="n">
        <f aca="false">LEN(MID(LEFT(D1557,FIND("(",D1557)-1),FIND(".",D1557)+1,LEN(D1557)))</f>
        <v>2</v>
      </c>
      <c r="S1557" s="6" t="n">
        <f aca="false">IF(R1557="","",Q1557*10^(-1*R1557))</f>
        <v>0.01</v>
      </c>
      <c r="T1557" s="0" t="n">
        <v>26.87</v>
      </c>
      <c r="U1557" s="0" t="n">
        <v>2</v>
      </c>
      <c r="V1557" s="4" t="n">
        <f aca="false">LEN(MID(LEFT(E1557,FIND("(",E1557)-1),FIND(".",E1557)+1,LEN(E1557)))</f>
        <v>2</v>
      </c>
      <c r="W1557" s="6" t="n">
        <f aca="false">IF(V1557="","",U1557*10^(-1*V1557))</f>
        <v>0.02</v>
      </c>
      <c r="X1557" s="0" t="n">
        <v>0.875</v>
      </c>
      <c r="Y1557" s="0" t="n">
        <v>3</v>
      </c>
      <c r="Z1557" s="4" t="n">
        <f aca="false">LEN(MID(LEFT(F1557,FIND("(",F1557)-1),FIND(".",F1557)+1,LEN(F1557)))</f>
        <v>3</v>
      </c>
      <c r="AA1557" s="6" t="n">
        <f aca="false">IF(Z1557="","",Y1557*10^(-1*Z1557))</f>
        <v>0.003</v>
      </c>
      <c r="AB1557" s="6"/>
      <c r="AC1557" s="1" t="n">
        <f aca="false">A1557</f>
        <v>440</v>
      </c>
      <c r="AD1557" s="2" t="n">
        <f aca="false">H1557</f>
        <v>0.574</v>
      </c>
      <c r="AE1557" s="2" t="n">
        <f aca="false">L1557</f>
        <v>0.01544</v>
      </c>
      <c r="AF1557" s="2" t="n">
        <f aca="false">P1557/10</f>
        <v>0.432</v>
      </c>
      <c r="AG1557" s="2" t="n">
        <f aca="false">T1557</f>
        <v>26.87</v>
      </c>
      <c r="AH1557" s="2" t="n">
        <f aca="false">K1557</f>
        <v>0.0003</v>
      </c>
      <c r="AI1557" s="2" t="n">
        <f aca="false">O1557</f>
        <v>2E-005</v>
      </c>
      <c r="AJ1557" s="2" t="n">
        <f aca="false">S1557/10</f>
        <v>0.001</v>
      </c>
      <c r="AK1557" s="2" t="n">
        <f aca="false">W1557</f>
        <v>0.02</v>
      </c>
    </row>
    <row r="1558" customFormat="false" ht="12.8" hidden="false" customHeight="false" outlineLevel="0" collapsed="false">
      <c r="A1558" s="0" t="n">
        <v>430</v>
      </c>
      <c r="B1558" s="0" t="s">
        <v>6482</v>
      </c>
      <c r="C1558" s="0" t="s">
        <v>6483</v>
      </c>
      <c r="D1558" s="0" t="s">
        <v>1667</v>
      </c>
      <c r="E1558" s="0" t="s">
        <v>6484</v>
      </c>
      <c r="F1558" s="0" t="s">
        <v>4490</v>
      </c>
      <c r="H1558" s="0" t="n">
        <v>0.585</v>
      </c>
      <c r="I1558" s="0" t="n">
        <v>3</v>
      </c>
      <c r="J1558" s="4" t="n">
        <f aca="false">LEN(MID(LEFT(B1558,FIND("(",B1558)-1),FIND(".",B1558)+1,LEN(B1558)))</f>
        <v>4</v>
      </c>
      <c r="K1558" s="6" t="n">
        <f aca="false">IF(J1558="","",I1558*10^(-1*J1558))</f>
        <v>0.0003</v>
      </c>
      <c r="L1558" s="0" t="n">
        <v>0.01267</v>
      </c>
      <c r="M1558" s="0" t="n">
        <v>2</v>
      </c>
      <c r="N1558" s="4" t="n">
        <f aca="false">LEN(MID(LEFT(C1558,FIND("(",C1558)-1),FIND(".",C1558)+1,LEN(C1558)))</f>
        <v>5</v>
      </c>
      <c r="O1558" s="6" t="n">
        <f aca="false">IF(N1558="","",M1558*10^(-1*N1558))</f>
        <v>2E-005</v>
      </c>
      <c r="P1558" s="0" t="n">
        <v>3.54</v>
      </c>
      <c r="Q1558" s="0" t="n">
        <v>1</v>
      </c>
      <c r="R1558" s="4" t="n">
        <f aca="false">LEN(MID(LEFT(D1558,FIND("(",D1558)-1),FIND(".",D1558)+1,LEN(D1558)))</f>
        <v>2</v>
      </c>
      <c r="S1558" s="6" t="n">
        <f aca="false">IF(R1558="","",Q1558*10^(-1*R1558))</f>
        <v>0.01</v>
      </c>
      <c r="T1558" s="0" t="n">
        <v>27.66</v>
      </c>
      <c r="U1558" s="0" t="n">
        <v>2</v>
      </c>
      <c r="V1558" s="4" t="n">
        <f aca="false">LEN(MID(LEFT(E1558,FIND("(",E1558)-1),FIND(".",E1558)+1,LEN(E1558)))</f>
        <v>2</v>
      </c>
      <c r="W1558" s="6" t="n">
        <f aca="false">IF(V1558="","",U1558*10^(-1*V1558))</f>
        <v>0.02</v>
      </c>
      <c r="X1558" s="0" t="n">
        <v>0.891</v>
      </c>
      <c r="Y1558" s="0" t="n">
        <v>3</v>
      </c>
      <c r="Z1558" s="4" t="n">
        <f aca="false">LEN(MID(LEFT(F1558,FIND("(",F1558)-1),FIND(".",F1558)+1,LEN(F1558)))</f>
        <v>3</v>
      </c>
      <c r="AA1558" s="6" t="n">
        <f aca="false">IF(Z1558="","",Y1558*10^(-1*Z1558))</f>
        <v>0.003</v>
      </c>
      <c r="AB1558" s="6"/>
      <c r="AC1558" s="1" t="n">
        <f aca="false">A1558</f>
        <v>430</v>
      </c>
      <c r="AD1558" s="2" t="n">
        <f aca="false">H1558</f>
        <v>0.585</v>
      </c>
      <c r="AE1558" s="2" t="n">
        <f aca="false">L1558</f>
        <v>0.01267</v>
      </c>
      <c r="AF1558" s="2" t="n">
        <f aca="false">P1558/10</f>
        <v>0.354</v>
      </c>
      <c r="AG1558" s="2" t="n">
        <f aca="false">T1558</f>
        <v>27.66</v>
      </c>
      <c r="AH1558" s="2" t="n">
        <f aca="false">K1558</f>
        <v>0.0003</v>
      </c>
      <c r="AI1558" s="2" t="n">
        <f aca="false">O1558</f>
        <v>2E-005</v>
      </c>
      <c r="AJ1558" s="2" t="n">
        <f aca="false">S1558/10</f>
        <v>0.001</v>
      </c>
      <c r="AK1558" s="2" t="n">
        <f aca="false">W1558</f>
        <v>0.02</v>
      </c>
    </row>
    <row r="1559" customFormat="false" ht="12.8" hidden="false" customHeight="false" outlineLevel="0" collapsed="false">
      <c r="A1559" s="0" t="n">
        <v>420</v>
      </c>
      <c r="B1559" s="0" t="s">
        <v>4569</v>
      </c>
      <c r="C1559" s="0" t="s">
        <v>6485</v>
      </c>
      <c r="D1559" s="0" t="s">
        <v>6486</v>
      </c>
      <c r="E1559" s="0" t="s">
        <v>2491</v>
      </c>
      <c r="F1559" s="0" t="s">
        <v>6487</v>
      </c>
      <c r="H1559" s="0" t="n">
        <v>0.5957</v>
      </c>
      <c r="I1559" s="0" t="n">
        <v>5</v>
      </c>
      <c r="J1559" s="4" t="n">
        <f aca="false">LEN(MID(LEFT(B1559,FIND("(",B1559)-1),FIND(".",B1559)+1,LEN(B1559)))</f>
        <v>4</v>
      </c>
      <c r="K1559" s="6" t="n">
        <f aca="false">IF(J1559="","",I1559*10^(-1*J1559))</f>
        <v>0.0005</v>
      </c>
      <c r="L1559" s="0" t="n">
        <v>0.01032</v>
      </c>
      <c r="M1559" s="0" t="n">
        <v>2</v>
      </c>
      <c r="N1559" s="4" t="n">
        <f aca="false">LEN(MID(LEFT(C1559,FIND("(",C1559)-1),FIND(".",C1559)+1,LEN(C1559)))</f>
        <v>5</v>
      </c>
      <c r="O1559" s="6" t="n">
        <f aca="false">IF(N1559="","",M1559*10^(-1*N1559))</f>
        <v>2E-005</v>
      </c>
      <c r="P1559" s="0" t="n">
        <v>2.86</v>
      </c>
      <c r="Q1559" s="0" t="n">
        <v>1</v>
      </c>
      <c r="R1559" s="4" t="n">
        <f aca="false">LEN(MID(LEFT(D1559,FIND("(",D1559)-1),FIND(".",D1559)+1,LEN(D1559)))</f>
        <v>2</v>
      </c>
      <c r="S1559" s="6" t="n">
        <f aca="false">IF(R1559="","",Q1559*10^(-1*R1559))</f>
        <v>0.01</v>
      </c>
      <c r="T1559" s="0" t="n">
        <v>28.41</v>
      </c>
      <c r="U1559" s="0" t="n">
        <v>2</v>
      </c>
      <c r="V1559" s="4" t="n">
        <f aca="false">LEN(MID(LEFT(E1559,FIND("(",E1559)-1),FIND(".",E1559)+1,LEN(E1559)))</f>
        <v>2</v>
      </c>
      <c r="W1559" s="6" t="n">
        <f aca="false">IF(V1559="","",U1559*10^(-1*V1559))</f>
        <v>0.02</v>
      </c>
      <c r="X1559" s="0" t="n">
        <v>0.907</v>
      </c>
      <c r="Y1559" s="0" t="n">
        <v>4</v>
      </c>
      <c r="Z1559" s="4" t="n">
        <f aca="false">LEN(MID(LEFT(F1559,FIND("(",F1559)-1),FIND(".",F1559)+1,LEN(F1559)))</f>
        <v>3</v>
      </c>
      <c r="AA1559" s="6" t="n">
        <f aca="false">IF(Z1559="","",Y1559*10^(-1*Z1559))</f>
        <v>0.004</v>
      </c>
      <c r="AB1559" s="6"/>
      <c r="AC1559" s="1" t="n">
        <f aca="false">A1559</f>
        <v>420</v>
      </c>
      <c r="AD1559" s="2" t="n">
        <f aca="false">H1559</f>
        <v>0.5957</v>
      </c>
      <c r="AE1559" s="2" t="n">
        <f aca="false">L1559</f>
        <v>0.01032</v>
      </c>
      <c r="AF1559" s="2" t="n">
        <f aca="false">P1559/10</f>
        <v>0.286</v>
      </c>
      <c r="AG1559" s="2" t="n">
        <f aca="false">T1559</f>
        <v>28.41</v>
      </c>
      <c r="AH1559" s="2" t="n">
        <f aca="false">K1559</f>
        <v>0.0005</v>
      </c>
      <c r="AI1559" s="2" t="n">
        <f aca="false">O1559</f>
        <v>2E-005</v>
      </c>
      <c r="AJ1559" s="2" t="n">
        <f aca="false">S1559/10</f>
        <v>0.001</v>
      </c>
      <c r="AK1559" s="2" t="n">
        <f aca="false">W1559</f>
        <v>0.02</v>
      </c>
    </row>
    <row r="1560" customFormat="false" ht="12.8" hidden="false" customHeight="false" outlineLevel="0" collapsed="false">
      <c r="A1560" s="0" t="n">
        <v>410</v>
      </c>
      <c r="B1560" s="0" t="s">
        <v>6488</v>
      </c>
      <c r="C1560" s="0" t="s">
        <v>6489</v>
      </c>
      <c r="D1560" s="0" t="s">
        <v>6490</v>
      </c>
      <c r="E1560" s="0" t="s">
        <v>5761</v>
      </c>
      <c r="F1560" s="0" t="s">
        <v>6491</v>
      </c>
      <c r="H1560" s="0" t="n">
        <v>0.606</v>
      </c>
      <c r="I1560" s="0" t="n">
        <v>6</v>
      </c>
      <c r="J1560" s="4" t="n">
        <f aca="false">LEN(MID(LEFT(B1560,FIND("(",B1560)-1),FIND(".",B1560)+1,LEN(B1560)))</f>
        <v>4</v>
      </c>
      <c r="K1560" s="6" t="n">
        <f aca="false">IF(J1560="","",I1560*10^(-1*J1560))</f>
        <v>0.0006</v>
      </c>
      <c r="L1560" s="0" t="n">
        <v>0.00833</v>
      </c>
      <c r="M1560" s="0" t="n">
        <v>2</v>
      </c>
      <c r="N1560" s="4" t="n">
        <f aca="false">LEN(MID(LEFT(C1560,FIND("(",C1560)-1),FIND(".",C1560)+1,LEN(C1560)))</f>
        <v>5</v>
      </c>
      <c r="O1560" s="6" t="n">
        <f aca="false">IF(N1560="","",M1560*10^(-1*N1560))</f>
        <v>2E-005</v>
      </c>
      <c r="P1560" s="0" t="n">
        <v>2.29</v>
      </c>
      <c r="Q1560" s="0" t="n">
        <v>1</v>
      </c>
      <c r="R1560" s="4" t="n">
        <f aca="false">LEN(MID(LEFT(D1560,FIND("(",D1560)-1),FIND(".",D1560)+1,LEN(D1560)))</f>
        <v>2</v>
      </c>
      <c r="S1560" s="6" t="n">
        <f aca="false">IF(R1560="","",Q1560*10^(-1*R1560))</f>
        <v>0.01</v>
      </c>
      <c r="T1560" s="0" t="n">
        <v>29.12</v>
      </c>
      <c r="U1560" s="0" t="n">
        <v>3</v>
      </c>
      <c r="V1560" s="4" t="n">
        <f aca="false">LEN(MID(LEFT(E1560,FIND("(",E1560)-1),FIND(".",E1560)+1,LEN(E1560)))</f>
        <v>2</v>
      </c>
      <c r="W1560" s="6" t="n">
        <f aca="false">IF(V1560="","",U1560*10^(-1*V1560))</f>
        <v>0.03</v>
      </c>
      <c r="X1560" s="0" t="n">
        <v>0.921</v>
      </c>
      <c r="Y1560" s="0" t="n">
        <v>4</v>
      </c>
      <c r="Z1560" s="4" t="n">
        <f aca="false">LEN(MID(LEFT(F1560,FIND("(",F1560)-1),FIND(".",F1560)+1,LEN(F1560)))</f>
        <v>3</v>
      </c>
      <c r="AA1560" s="6" t="n">
        <f aca="false">IF(Z1560="","",Y1560*10^(-1*Z1560))</f>
        <v>0.004</v>
      </c>
      <c r="AB1560" s="6"/>
      <c r="AC1560" s="1" t="n">
        <f aca="false">A1560</f>
        <v>410</v>
      </c>
      <c r="AD1560" s="2" t="n">
        <f aca="false">H1560</f>
        <v>0.606</v>
      </c>
      <c r="AE1560" s="2" t="n">
        <f aca="false">L1560</f>
        <v>0.00833</v>
      </c>
      <c r="AF1560" s="2" t="n">
        <f aca="false">P1560/10</f>
        <v>0.229</v>
      </c>
      <c r="AG1560" s="2" t="n">
        <f aca="false">T1560</f>
        <v>29.12</v>
      </c>
      <c r="AH1560" s="2" t="n">
        <f aca="false">K1560</f>
        <v>0.0006</v>
      </c>
      <c r="AI1560" s="2" t="n">
        <f aca="false">O1560</f>
        <v>2E-005</v>
      </c>
      <c r="AJ1560" s="2" t="n">
        <f aca="false">S1560/10</f>
        <v>0.001</v>
      </c>
      <c r="AK1560" s="2" t="n">
        <f aca="false">W1560</f>
        <v>0.03</v>
      </c>
    </row>
    <row r="1561" customFormat="false" ht="12.8" hidden="false" customHeight="false" outlineLevel="0" collapsed="false">
      <c r="A1561" s="0" t="n">
        <v>400</v>
      </c>
      <c r="B1561" s="0" t="s">
        <v>6492</v>
      </c>
      <c r="C1561" s="0" t="s">
        <v>6493</v>
      </c>
      <c r="D1561" s="0" t="s">
        <v>6494</v>
      </c>
      <c r="E1561" s="0" t="s">
        <v>6495</v>
      </c>
      <c r="F1561" s="0" t="s">
        <v>4132</v>
      </c>
      <c r="H1561" s="0" t="n">
        <v>0.6158</v>
      </c>
      <c r="I1561" s="0" t="n">
        <v>6</v>
      </c>
      <c r="J1561" s="4" t="n">
        <f aca="false">LEN(MID(LEFT(B1561,FIND("(",B1561)-1),FIND(".",B1561)+1,LEN(B1561)))</f>
        <v>4</v>
      </c>
      <c r="K1561" s="6" t="n">
        <f aca="false">IF(J1561="","",I1561*10^(-1*J1561))</f>
        <v>0.0006</v>
      </c>
      <c r="L1561" s="0" t="n">
        <v>0.00666</v>
      </c>
      <c r="M1561" s="0" t="n">
        <v>2</v>
      </c>
      <c r="N1561" s="4" t="n">
        <f aca="false">LEN(MID(LEFT(C1561,FIND("(",C1561)-1),FIND(".",C1561)+1,LEN(C1561)))</f>
        <v>5</v>
      </c>
      <c r="O1561" s="6" t="n">
        <f aca="false">IF(N1561="","",M1561*10^(-1*N1561))</f>
        <v>2E-005</v>
      </c>
      <c r="P1561" s="0" t="n">
        <v>1.808</v>
      </c>
      <c r="Q1561" s="0" t="n">
        <v>9</v>
      </c>
      <c r="R1561" s="4" t="n">
        <f aca="false">LEN(MID(LEFT(D1561,FIND("(",D1561)-1),FIND(".",D1561)+1,LEN(D1561)))</f>
        <v>3</v>
      </c>
      <c r="S1561" s="6" t="n">
        <f aca="false">IF(R1561="","",Q1561*10^(-1*R1561))</f>
        <v>0.009</v>
      </c>
      <c r="T1561" s="0" t="n">
        <v>29.79</v>
      </c>
      <c r="U1561" s="0" t="n">
        <v>3</v>
      </c>
      <c r="V1561" s="4" t="n">
        <f aca="false">LEN(MID(LEFT(E1561,FIND("(",E1561)-1),FIND(".",E1561)+1,LEN(E1561)))</f>
        <v>2</v>
      </c>
      <c r="W1561" s="6" t="n">
        <f aca="false">IF(V1561="","",U1561*10^(-1*V1561))</f>
        <v>0.03</v>
      </c>
      <c r="X1561" s="0" t="n">
        <v>0.933</v>
      </c>
      <c r="Y1561" s="0" t="n">
        <v>5</v>
      </c>
      <c r="Z1561" s="4" t="n">
        <f aca="false">LEN(MID(LEFT(F1561,FIND("(",F1561)-1),FIND(".",F1561)+1,LEN(F1561)))</f>
        <v>3</v>
      </c>
      <c r="AA1561" s="6" t="n">
        <f aca="false">IF(Z1561="","",Y1561*10^(-1*Z1561))</f>
        <v>0.005</v>
      </c>
      <c r="AB1561" s="6"/>
      <c r="AC1561" s="1" t="n">
        <f aca="false">A1561</f>
        <v>400</v>
      </c>
      <c r="AD1561" s="2" t="n">
        <f aca="false">H1561</f>
        <v>0.6158</v>
      </c>
      <c r="AE1561" s="2" t="n">
        <f aca="false">L1561</f>
        <v>0.00666</v>
      </c>
      <c r="AF1561" s="2" t="n">
        <f aca="false">P1561/10</f>
        <v>0.1808</v>
      </c>
      <c r="AG1561" s="2" t="n">
        <f aca="false">T1561</f>
        <v>29.79</v>
      </c>
      <c r="AH1561" s="2" t="n">
        <f aca="false">K1561</f>
        <v>0.0006</v>
      </c>
      <c r="AI1561" s="2" t="n">
        <f aca="false">O1561</f>
        <v>2E-005</v>
      </c>
      <c r="AJ1561" s="2" t="n">
        <f aca="false">S1561/10</f>
        <v>0.0009</v>
      </c>
      <c r="AK1561" s="2" t="n">
        <f aca="false">W1561</f>
        <v>0.03</v>
      </c>
    </row>
    <row r="1562" customFormat="false" ht="12.8" hidden="false" customHeight="false" outlineLevel="0" collapsed="false">
      <c r="A1562" s="0" t="n">
        <v>390</v>
      </c>
      <c r="B1562" s="0" t="s">
        <v>6496</v>
      </c>
      <c r="C1562" s="0" t="s">
        <v>6497</v>
      </c>
      <c r="D1562" s="0" t="s">
        <v>6498</v>
      </c>
      <c r="E1562" s="0" t="s">
        <v>6499</v>
      </c>
      <c r="F1562" s="0" t="s">
        <v>3672</v>
      </c>
      <c r="H1562" s="0" t="n">
        <v>0.6255</v>
      </c>
      <c r="I1562" s="0" t="n">
        <v>3</v>
      </c>
      <c r="J1562" s="4" t="n">
        <f aca="false">LEN(MID(LEFT(B1562,FIND("(",B1562)-1),FIND(".",B1562)+1,LEN(B1562)))</f>
        <v>4</v>
      </c>
      <c r="K1562" s="6" t="n">
        <f aca="false">IF(J1562="","",I1562*10^(-1*J1562))</f>
        <v>0.0003</v>
      </c>
      <c r="L1562" s="0" t="n">
        <v>0.00526</v>
      </c>
      <c r="M1562" s="0" t="n">
        <v>2</v>
      </c>
      <c r="N1562" s="4" t="n">
        <f aca="false">LEN(MID(LEFT(C1562,FIND("(",C1562)-1),FIND(".",C1562)+1,LEN(C1562)))</f>
        <v>5</v>
      </c>
      <c r="O1562" s="6" t="n">
        <f aca="false">IF(N1562="","",M1562*10^(-1*N1562))</f>
        <v>2E-005</v>
      </c>
      <c r="P1562" s="0" t="n">
        <v>1.409</v>
      </c>
      <c r="Q1562" s="0" t="n">
        <v>8</v>
      </c>
      <c r="R1562" s="4" t="n">
        <f aca="false">LEN(MID(LEFT(D1562,FIND("(",D1562)-1),FIND(".",D1562)+1,LEN(D1562)))</f>
        <v>3</v>
      </c>
      <c r="S1562" s="6" t="n">
        <f aca="false">IF(R1562="","",Q1562*10^(-1*R1562))</f>
        <v>0.008</v>
      </c>
      <c r="T1562" s="0" t="n">
        <v>30.43</v>
      </c>
      <c r="U1562" s="0" t="n">
        <v>2</v>
      </c>
      <c r="V1562" s="4" t="n">
        <f aca="false">LEN(MID(LEFT(E1562,FIND("(",E1562)-1),FIND(".",E1562)+1,LEN(E1562)))</f>
        <v>2</v>
      </c>
      <c r="W1562" s="6" t="n">
        <f aca="false">IF(V1562="","",U1562*10^(-1*V1562))</f>
        <v>0.02</v>
      </c>
      <c r="X1562" s="0" t="n">
        <v>0.944</v>
      </c>
      <c r="Y1562" s="0" t="n">
        <v>6</v>
      </c>
      <c r="Z1562" s="4" t="n">
        <f aca="false">LEN(MID(LEFT(F1562,FIND("(",F1562)-1),FIND(".",F1562)+1,LEN(F1562)))</f>
        <v>3</v>
      </c>
      <c r="AA1562" s="6" t="n">
        <f aca="false">IF(Z1562="","",Y1562*10^(-1*Z1562))</f>
        <v>0.006</v>
      </c>
      <c r="AB1562" s="6"/>
      <c r="AC1562" s="1" t="n">
        <f aca="false">A1562</f>
        <v>390</v>
      </c>
      <c r="AD1562" s="2" t="n">
        <f aca="false">H1562</f>
        <v>0.6255</v>
      </c>
      <c r="AE1562" s="2" t="n">
        <f aca="false">L1562</f>
        <v>0.00526</v>
      </c>
      <c r="AF1562" s="2" t="n">
        <f aca="false">P1562/10</f>
        <v>0.1409</v>
      </c>
      <c r="AG1562" s="2" t="n">
        <f aca="false">T1562</f>
        <v>30.43</v>
      </c>
      <c r="AH1562" s="2" t="n">
        <f aca="false">K1562</f>
        <v>0.0003</v>
      </c>
      <c r="AI1562" s="2" t="n">
        <f aca="false">O1562</f>
        <v>2E-005</v>
      </c>
      <c r="AJ1562" s="2" t="n">
        <f aca="false">S1562/10</f>
        <v>0.0008</v>
      </c>
      <c r="AK1562" s="2" t="n">
        <f aca="false">W1562</f>
        <v>0.02</v>
      </c>
    </row>
    <row r="1563" customFormat="false" ht="12.8" hidden="false" customHeight="false" outlineLevel="0" collapsed="false">
      <c r="A1563" s="0" t="n">
        <v>380</v>
      </c>
      <c r="B1563" s="0" t="s">
        <v>6500</v>
      </c>
      <c r="C1563" s="0" t="s">
        <v>6501</v>
      </c>
      <c r="D1563" s="0" t="s">
        <v>6502</v>
      </c>
      <c r="E1563" s="0" t="s">
        <v>6503</v>
      </c>
      <c r="F1563" s="0" t="s">
        <v>1952</v>
      </c>
      <c r="H1563" s="0" t="n">
        <v>0.6352</v>
      </c>
      <c r="I1563" s="0" t="n">
        <v>3</v>
      </c>
      <c r="J1563" s="4" t="n">
        <f aca="false">LEN(MID(LEFT(B1563,FIND("(",B1563)-1),FIND(".",B1563)+1,LEN(B1563)))</f>
        <v>4</v>
      </c>
      <c r="K1563" s="6" t="n">
        <f aca="false">IF(J1563="","",I1563*10^(-1*J1563))</f>
        <v>0.0003</v>
      </c>
      <c r="L1563" s="0" t="n">
        <v>0.0041</v>
      </c>
      <c r="M1563" s="0" t="n">
        <v>2</v>
      </c>
      <c r="N1563" s="4" t="n">
        <f aca="false">LEN(MID(LEFT(C1563,FIND("(",C1563)-1),FIND(".",C1563)+1,LEN(C1563)))</f>
        <v>5</v>
      </c>
      <c r="O1563" s="6" t="n">
        <f aca="false">IF(N1563="","",M1563*10^(-1*N1563))</f>
        <v>2E-005</v>
      </c>
      <c r="P1563" s="0" t="n">
        <v>1.081</v>
      </c>
      <c r="Q1563" s="0" t="n">
        <v>7</v>
      </c>
      <c r="R1563" s="4" t="n">
        <f aca="false">LEN(MID(LEFT(D1563,FIND("(",D1563)-1),FIND(".",D1563)+1,LEN(D1563)))</f>
        <v>3</v>
      </c>
      <c r="S1563" s="6" t="n">
        <f aca="false">IF(R1563="","",Q1563*10^(-1*R1563))</f>
        <v>0.007</v>
      </c>
      <c r="T1563" s="0" t="n">
        <v>31.07</v>
      </c>
      <c r="U1563" s="0" t="n">
        <v>2</v>
      </c>
      <c r="V1563" s="4" t="n">
        <f aca="false">LEN(MID(LEFT(E1563,FIND("(",E1563)-1),FIND(".",E1563)+1,LEN(E1563)))</f>
        <v>2</v>
      </c>
      <c r="W1563" s="6" t="n">
        <f aca="false">IF(V1563="","",U1563*10^(-1*V1563))</f>
        <v>0.02</v>
      </c>
      <c r="X1563" s="0" t="n">
        <v>0.954</v>
      </c>
      <c r="Y1563" s="0" t="n">
        <v>7</v>
      </c>
      <c r="Z1563" s="4" t="n">
        <f aca="false">LEN(MID(LEFT(F1563,FIND("(",F1563)-1),FIND(".",F1563)+1,LEN(F1563)))</f>
        <v>3</v>
      </c>
      <c r="AA1563" s="6" t="n">
        <f aca="false">IF(Z1563="","",Y1563*10^(-1*Z1563))</f>
        <v>0.007</v>
      </c>
      <c r="AB1563" s="6"/>
      <c r="AC1563" s="1" t="n">
        <f aca="false">A1563</f>
        <v>380</v>
      </c>
      <c r="AD1563" s="2" t="n">
        <f aca="false">H1563</f>
        <v>0.6352</v>
      </c>
      <c r="AE1563" s="2" t="n">
        <f aca="false">L1563</f>
        <v>0.0041</v>
      </c>
      <c r="AF1563" s="2" t="n">
        <f aca="false">P1563/10</f>
        <v>0.1081</v>
      </c>
      <c r="AG1563" s="2" t="n">
        <f aca="false">T1563</f>
        <v>31.07</v>
      </c>
      <c r="AH1563" s="2" t="n">
        <f aca="false">K1563</f>
        <v>0.0003</v>
      </c>
      <c r="AI1563" s="2" t="n">
        <f aca="false">O1563</f>
        <v>2E-005</v>
      </c>
      <c r="AJ1563" s="2" t="n">
        <f aca="false">S1563/10</f>
        <v>0.0007</v>
      </c>
      <c r="AK1563" s="2" t="n">
        <f aca="false">W1563</f>
        <v>0.02</v>
      </c>
    </row>
    <row r="1564" customFormat="false" ht="12.8" hidden="false" customHeight="false" outlineLevel="0" collapsed="false">
      <c r="A1564" s="0" t="n">
        <v>370</v>
      </c>
      <c r="B1564" s="0" t="s">
        <v>6504</v>
      </c>
      <c r="C1564" s="0" t="s">
        <v>6505</v>
      </c>
      <c r="D1564" s="0" t="s">
        <v>6506</v>
      </c>
      <c r="E1564" s="0" t="s">
        <v>6507</v>
      </c>
      <c r="F1564" s="0" t="s">
        <v>1696</v>
      </c>
      <c r="H1564" s="0" t="n">
        <v>0.6447</v>
      </c>
      <c r="I1564" s="0" t="n">
        <v>4</v>
      </c>
      <c r="J1564" s="4" t="n">
        <f aca="false">LEN(MID(LEFT(B1564,FIND("(",B1564)-1),FIND(".",B1564)+1,LEN(B1564)))</f>
        <v>4</v>
      </c>
      <c r="K1564" s="6" t="n">
        <f aca="false">IF(J1564="","",I1564*10^(-1*J1564))</f>
        <v>0.0004</v>
      </c>
      <c r="L1564" s="0" t="n">
        <v>0.00315</v>
      </c>
      <c r="M1564" s="0" t="n">
        <v>2</v>
      </c>
      <c r="N1564" s="4" t="n">
        <f aca="false">LEN(MID(LEFT(C1564,FIND("(",C1564)-1),FIND(".",C1564)+1,LEN(C1564)))</f>
        <v>5</v>
      </c>
      <c r="O1564" s="6" t="n">
        <f aca="false">IF(N1564="","",M1564*10^(-1*N1564))</f>
        <v>2E-005</v>
      </c>
      <c r="P1564" s="0" t="n">
        <v>0.816</v>
      </c>
      <c r="Q1564" s="0" t="n">
        <v>5</v>
      </c>
      <c r="R1564" s="4" t="n">
        <f aca="false">LEN(MID(LEFT(D1564,FIND("(",D1564)-1),FIND(".",D1564)+1,LEN(D1564)))</f>
        <v>3</v>
      </c>
      <c r="S1564" s="6" t="n">
        <f aca="false">IF(R1564="","",Q1564*10^(-1*R1564))</f>
        <v>0.005</v>
      </c>
      <c r="T1564" s="0" t="n">
        <v>31.67</v>
      </c>
      <c r="U1564" s="0" t="n">
        <v>2</v>
      </c>
      <c r="V1564" s="4" t="n">
        <f aca="false">LEN(MID(LEFT(E1564,FIND("(",E1564)-1),FIND(".",E1564)+1,LEN(E1564)))</f>
        <v>2</v>
      </c>
      <c r="W1564" s="6" t="n">
        <f aca="false">IF(V1564="","",U1564*10^(-1*V1564))</f>
        <v>0.02</v>
      </c>
      <c r="X1564" s="0" t="n">
        <v>0.962</v>
      </c>
      <c r="Y1564" s="0" t="n">
        <v>8</v>
      </c>
      <c r="Z1564" s="4" t="n">
        <f aca="false">LEN(MID(LEFT(F1564,FIND("(",F1564)-1),FIND(".",F1564)+1,LEN(F1564)))</f>
        <v>3</v>
      </c>
      <c r="AA1564" s="6" t="n">
        <f aca="false">IF(Z1564="","",Y1564*10^(-1*Z1564))</f>
        <v>0.008</v>
      </c>
      <c r="AB1564" s="6"/>
      <c r="AC1564" s="1" t="n">
        <f aca="false">A1564</f>
        <v>370</v>
      </c>
      <c r="AD1564" s="2" t="n">
        <f aca="false">H1564</f>
        <v>0.6447</v>
      </c>
      <c r="AE1564" s="2" t="n">
        <f aca="false">L1564</f>
        <v>0.00315</v>
      </c>
      <c r="AF1564" s="2" t="n">
        <f aca="false">P1564/10</f>
        <v>0.0816</v>
      </c>
      <c r="AG1564" s="2" t="n">
        <f aca="false">T1564</f>
        <v>31.67</v>
      </c>
      <c r="AH1564" s="2" t="n">
        <f aca="false">K1564</f>
        <v>0.0004</v>
      </c>
      <c r="AI1564" s="2" t="n">
        <f aca="false">O1564</f>
        <v>2E-005</v>
      </c>
      <c r="AJ1564" s="2" t="n">
        <f aca="false">S1564/10</f>
        <v>0.0005</v>
      </c>
      <c r="AK1564" s="2" t="n">
        <f aca="false">W1564</f>
        <v>0.02</v>
      </c>
    </row>
    <row r="1565" customFormat="false" ht="12.8" hidden="false" customHeight="false" outlineLevel="0" collapsed="false">
      <c r="A1565" s="0" t="n">
        <v>360</v>
      </c>
      <c r="B1565" s="0" t="s">
        <v>6508</v>
      </c>
      <c r="C1565" s="0" t="s">
        <v>6509</v>
      </c>
      <c r="D1565" s="0" t="s">
        <v>6510</v>
      </c>
      <c r="E1565" s="0" t="s">
        <v>6511</v>
      </c>
      <c r="F1565" s="0" t="s">
        <v>6512</v>
      </c>
      <c r="H1565" s="0" t="n">
        <v>0.6538</v>
      </c>
      <c r="I1565" s="0" t="n">
        <v>5</v>
      </c>
      <c r="J1565" s="4" t="n">
        <f aca="false">LEN(MID(LEFT(B1565,FIND("(",B1565)-1),FIND(".",B1565)+1,LEN(B1565)))</f>
        <v>4</v>
      </c>
      <c r="K1565" s="6" t="n">
        <f aca="false">IF(J1565="","",I1565*10^(-1*J1565))</f>
        <v>0.0005</v>
      </c>
      <c r="L1565" s="0" t="n">
        <v>0.00238</v>
      </c>
      <c r="M1565" s="0" t="n">
        <v>1</v>
      </c>
      <c r="N1565" s="4" t="n">
        <f aca="false">LEN(MID(LEFT(C1565,FIND("(",C1565)-1),FIND(".",C1565)+1,LEN(C1565)))</f>
        <v>5</v>
      </c>
      <c r="O1565" s="6" t="n">
        <f aca="false">IF(N1565="","",M1565*10^(-1*N1565))</f>
        <v>1E-005</v>
      </c>
      <c r="P1565" s="0" t="n">
        <v>0.604</v>
      </c>
      <c r="Q1565" s="0" t="n">
        <v>4</v>
      </c>
      <c r="R1565" s="4" t="n">
        <f aca="false">LEN(MID(LEFT(D1565,FIND("(",D1565)-1),FIND(".",D1565)+1,LEN(D1565)))</f>
        <v>3</v>
      </c>
      <c r="S1565" s="6" t="n">
        <f aca="false">IF(R1565="","",Q1565*10^(-1*R1565))</f>
        <v>0.004</v>
      </c>
      <c r="T1565" s="0" t="n">
        <v>32.25</v>
      </c>
      <c r="U1565" s="0" t="n">
        <v>3</v>
      </c>
      <c r="V1565" s="4" t="n">
        <f aca="false">LEN(MID(LEFT(E1565,FIND("(",E1565)-1),FIND(".",E1565)+1,LEN(E1565)))</f>
        <v>2</v>
      </c>
      <c r="W1565" s="6" t="n">
        <f aca="false">IF(V1565="","",U1565*10^(-1*V1565))</f>
        <v>0.03</v>
      </c>
      <c r="X1565" s="0" t="n">
        <v>0.969</v>
      </c>
      <c r="Y1565" s="0" t="n">
        <v>9</v>
      </c>
      <c r="Z1565" s="4" t="n">
        <f aca="false">LEN(MID(LEFT(F1565,FIND("(",F1565)-1),FIND(".",F1565)+1,LEN(F1565)))</f>
        <v>3</v>
      </c>
      <c r="AA1565" s="6" t="n">
        <f aca="false">IF(Z1565="","",Y1565*10^(-1*Z1565))</f>
        <v>0.009</v>
      </c>
      <c r="AB1565" s="6"/>
      <c r="AC1565" s="1" t="n">
        <f aca="false">A1565</f>
        <v>360</v>
      </c>
      <c r="AD1565" s="2" t="n">
        <f aca="false">H1565</f>
        <v>0.6538</v>
      </c>
      <c r="AE1565" s="2" t="n">
        <f aca="false">L1565</f>
        <v>0.00238</v>
      </c>
      <c r="AF1565" s="2" t="n">
        <f aca="false">P1565/10</f>
        <v>0.0604</v>
      </c>
      <c r="AG1565" s="2" t="n">
        <f aca="false">T1565</f>
        <v>32.25</v>
      </c>
      <c r="AH1565" s="2" t="n">
        <f aca="false">K1565</f>
        <v>0.0005</v>
      </c>
      <c r="AI1565" s="2" t="n">
        <f aca="false">O1565</f>
        <v>1E-005</v>
      </c>
      <c r="AJ1565" s="2" t="n">
        <f aca="false">S1565/10</f>
        <v>0.0004</v>
      </c>
      <c r="AK1565" s="2" t="n">
        <f aca="false">W1565</f>
        <v>0.03</v>
      </c>
    </row>
    <row r="1566" customFormat="false" ht="17.15" hidden="false" customHeight="false" outlineLevel="0" collapsed="false">
      <c r="A1566" s="3" t="s">
        <v>0</v>
      </c>
      <c r="B1566" s="3" t="s">
        <v>1</v>
      </c>
      <c r="C1566" s="3" t="s">
        <v>2</v>
      </c>
      <c r="D1566" s="3" t="s">
        <v>3</v>
      </c>
      <c r="E1566" s="3" t="s">
        <v>4</v>
      </c>
      <c r="F1566" s="0" t="s">
        <v>5</v>
      </c>
      <c r="H1566" s="0" t="s">
        <v>6</v>
      </c>
      <c r="J1566" s="4" t="e">
        <f aca="false">LEN(MID(LEFT(B1566,FIND("(",B1566)-1),FIND(".",B1566)+1,LEN(B1566)))</f>
        <v>#VALUE!</v>
      </c>
      <c r="K1566" s="6" t="e">
        <f aca="false">IF(J1566="","",I1566*10^(-1*J1566))</f>
        <v>#VALUE!</v>
      </c>
      <c r="L1566" s="0" t="s">
        <v>8</v>
      </c>
      <c r="N1566" s="4" t="e">
        <f aca="false">LEN(MID(LEFT(C1566,FIND("(",C1566)-1),FIND(".",C1566)+1,LEN(C1566)))</f>
        <v>#VALUE!</v>
      </c>
      <c r="O1566" s="6" t="e">
        <f aca="false">IF(N1566="","",M1566*10^(-1*N1566))</f>
        <v>#VALUE!</v>
      </c>
      <c r="P1566" s="0" t="s">
        <v>9</v>
      </c>
      <c r="R1566" s="4" t="e">
        <f aca="false">LEN(MID(LEFT(D1566,FIND("(",D1566)-1),FIND(".",D1566)+1,LEN(D1566)))</f>
        <v>#VALUE!</v>
      </c>
      <c r="S1566" s="6" t="e">
        <f aca="false">IF(R1566="","",Q1566*10^(-1*R1566))</f>
        <v>#VALUE!</v>
      </c>
      <c r="T1566" s="0" t="s">
        <v>10</v>
      </c>
      <c r="V1566" s="4" t="e">
        <f aca="false">LEN(MID(LEFT(E1566,FIND("(",E1566)-1),FIND(".",E1566)+1,LEN(E1566)))</f>
        <v>#VALUE!</v>
      </c>
      <c r="W1566" s="6" t="e">
        <f aca="false">IF(V1566="","",U1566*10^(-1*V1566))</f>
        <v>#VALUE!</v>
      </c>
      <c r="X1566" s="0" t="s">
        <v>5</v>
      </c>
      <c r="Z1566" s="4" t="e">
        <f aca="false">LEN(MID(LEFT(F1566,FIND("(",F1566)-1),FIND(".",F1566)+1,LEN(F1566)))</f>
        <v>#VALUE!</v>
      </c>
      <c r="AA1566" s="6" t="e">
        <f aca="false">IF(Z1566="","",Y1566*10^(-1*Z1566))</f>
        <v>#VALUE!</v>
      </c>
      <c r="AB1566" s="6"/>
      <c r="AC1566" s="1" t="str">
        <f aca="false">A1566</f>
        <v>𝑻 (K)</v>
      </c>
      <c r="AD1566" s="2" t="str">
        <f aca="false">H1566</f>
        <v>𝝆𝑳</v>
      </c>
      <c r="AE1566" s="2" t="str">
        <f aca="false">L1566</f>
        <v>𝝆𝑽</v>
      </c>
      <c r="AF1566" s="2" t="e">
        <f aca="false">P1566/10</f>
        <v>#VALUE!</v>
      </c>
      <c r="AG1566" s="2" t="str">
        <f aca="false">T1566</f>
        <v>∆𝑯𝑽</v>
      </c>
      <c r="AH1566" s="2" t="e">
        <f aca="false">K1566</f>
        <v>#VALUE!</v>
      </c>
      <c r="AI1566" s="2" t="e">
        <f aca="false">O1566</f>
        <v>#VALUE!</v>
      </c>
      <c r="AJ1566" s="2" t="e">
        <f aca="false">S1566/10</f>
        <v>#VALUE!</v>
      </c>
      <c r="AK1566" s="2" t="e">
        <f aca="false">W1566</f>
        <v>#VALUE!</v>
      </c>
    </row>
    <row r="1567" customFormat="false" ht="12.8" hidden="false" customHeight="false" outlineLevel="0" collapsed="false">
      <c r="A1567" s="0" t="n">
        <v>530</v>
      </c>
      <c r="B1567" s="0" t="s">
        <v>6513</v>
      </c>
      <c r="C1567" s="0" t="s">
        <v>6514</v>
      </c>
      <c r="D1567" s="0" t="s">
        <v>6515</v>
      </c>
      <c r="E1567" s="0" t="s">
        <v>6516</v>
      </c>
      <c r="F1567" s="0" t="s">
        <v>6517</v>
      </c>
      <c r="H1567" s="0" t="n">
        <v>0.4152</v>
      </c>
      <c r="I1567" s="0" t="n">
        <v>6</v>
      </c>
      <c r="J1567" s="4" t="n">
        <f aca="false">LEN(MID(LEFT(B1567,FIND("(",B1567)-1),FIND(".",B1567)+1,LEN(B1567)))</f>
        <v>4</v>
      </c>
      <c r="K1567" s="6" t="n">
        <f aca="false">IF(J1567="","",I1567*10^(-1*J1567))</f>
        <v>0.0006</v>
      </c>
      <c r="L1567" s="0" t="n">
        <v>0.09</v>
      </c>
      <c r="M1567" s="0" t="n">
        <v>4</v>
      </c>
      <c r="N1567" s="4" t="n">
        <f aca="false">LEN(MID(LEFT(C1567,FIND("(",C1567)-1),FIND(".",C1567)+1,LEN(C1567)))</f>
        <v>4</v>
      </c>
      <c r="O1567" s="6" t="n">
        <f aca="false">IF(N1567="","",M1567*10^(-1*N1567))</f>
        <v>0.0004</v>
      </c>
      <c r="P1567" s="0" t="n">
        <v>19.94</v>
      </c>
      <c r="Q1567" s="0" t="n">
        <v>4</v>
      </c>
      <c r="R1567" s="4" t="n">
        <f aca="false">LEN(MID(LEFT(D1567,FIND("(",D1567)-1),FIND(".",D1567)+1,LEN(D1567)))</f>
        <v>2</v>
      </c>
      <c r="S1567" s="6" t="n">
        <f aca="false">IF(R1567="","",Q1567*10^(-1*R1567))</f>
        <v>0.04</v>
      </c>
      <c r="T1567" s="0" t="n">
        <v>14.31</v>
      </c>
      <c r="U1567" s="0" t="n">
        <v>2</v>
      </c>
      <c r="V1567" s="4" t="n">
        <f aca="false">LEN(MID(LEFT(E1567,FIND("(",E1567)-1),FIND(".",E1567)+1,LEN(E1567)))</f>
        <v>2</v>
      </c>
      <c r="W1567" s="6" t="n">
        <f aca="false">IF(V1567="","",U1567*10^(-1*V1567))</f>
        <v>0.02</v>
      </c>
      <c r="X1567" s="0" t="n">
        <v>0.574</v>
      </c>
      <c r="Y1567" s="0" t="n">
        <v>3</v>
      </c>
      <c r="Z1567" s="4" t="n">
        <f aca="false">LEN(MID(LEFT(F1567,FIND("(",F1567)-1),FIND(".",F1567)+1,LEN(F1567)))</f>
        <v>3</v>
      </c>
      <c r="AA1567" s="6" t="n">
        <f aca="false">IF(Z1567="","",Y1567*10^(-1*Z1567))</f>
        <v>0.003</v>
      </c>
      <c r="AB1567" s="6"/>
      <c r="AC1567" s="1" t="n">
        <f aca="false">A1567</f>
        <v>530</v>
      </c>
      <c r="AD1567" s="2" t="n">
        <f aca="false">H1567</f>
        <v>0.4152</v>
      </c>
      <c r="AE1567" s="2" t="n">
        <f aca="false">L1567</f>
        <v>0.09</v>
      </c>
      <c r="AF1567" s="2" t="n">
        <f aca="false">P1567/10</f>
        <v>1.994</v>
      </c>
      <c r="AG1567" s="2" t="n">
        <f aca="false">T1567</f>
        <v>14.31</v>
      </c>
      <c r="AH1567" s="2" t="n">
        <f aca="false">K1567</f>
        <v>0.0006</v>
      </c>
      <c r="AI1567" s="2" t="n">
        <f aca="false">O1567</f>
        <v>0.0004</v>
      </c>
      <c r="AJ1567" s="2" t="n">
        <f aca="false">S1567/10</f>
        <v>0.004</v>
      </c>
      <c r="AK1567" s="2" t="n">
        <f aca="false">W1567</f>
        <v>0.02</v>
      </c>
    </row>
    <row r="1568" customFormat="false" ht="12.8" hidden="false" customHeight="false" outlineLevel="0" collapsed="false">
      <c r="A1568" s="0" t="n">
        <v>520</v>
      </c>
      <c r="B1568" s="0" t="s">
        <v>6518</v>
      </c>
      <c r="C1568" s="0" t="s">
        <v>6519</v>
      </c>
      <c r="D1568" s="0" t="s">
        <v>6520</v>
      </c>
      <c r="E1568" s="0" t="s">
        <v>6521</v>
      </c>
      <c r="F1568" s="0" t="s">
        <v>2955</v>
      </c>
      <c r="H1568" s="0" t="n">
        <v>0.4394</v>
      </c>
      <c r="I1568" s="0" t="n">
        <v>4</v>
      </c>
      <c r="J1568" s="4" t="n">
        <f aca="false">LEN(MID(LEFT(B1568,FIND("(",B1568)-1),FIND(".",B1568)+1,LEN(B1568)))</f>
        <v>4</v>
      </c>
      <c r="K1568" s="6" t="n">
        <f aca="false">IF(J1568="","",I1568*10^(-1*J1568))</f>
        <v>0.0004</v>
      </c>
      <c r="L1568" s="0" t="n">
        <v>0.0736</v>
      </c>
      <c r="M1568" s="0" t="n">
        <v>3</v>
      </c>
      <c r="N1568" s="4" t="n">
        <f aca="false">LEN(MID(LEFT(C1568,FIND("(",C1568)-1),FIND(".",C1568)+1,LEN(C1568)))</f>
        <v>4</v>
      </c>
      <c r="O1568" s="6" t="n">
        <f aca="false">IF(N1568="","",M1568*10^(-1*N1568))</f>
        <v>0.0003</v>
      </c>
      <c r="P1568" s="0" t="n">
        <v>17.37</v>
      </c>
      <c r="Q1568" s="0" t="n">
        <v>3</v>
      </c>
      <c r="R1568" s="4" t="n">
        <f aca="false">LEN(MID(LEFT(D1568,FIND("(",D1568)-1),FIND(".",D1568)+1,LEN(D1568)))</f>
        <v>2</v>
      </c>
      <c r="S1568" s="6" t="n">
        <f aca="false">IF(R1568="","",Q1568*10^(-1*R1568))</f>
        <v>0.03</v>
      </c>
      <c r="T1568" s="0" t="n">
        <v>16.38</v>
      </c>
      <c r="U1568" s="0" t="n">
        <v>3</v>
      </c>
      <c r="V1568" s="4" t="n">
        <f aca="false">LEN(MID(LEFT(E1568,FIND("(",E1568)-1),FIND(".",E1568)+1,LEN(E1568)))</f>
        <v>2</v>
      </c>
      <c r="W1568" s="6" t="n">
        <f aca="false">IF(V1568="","",U1568*10^(-1*V1568))</f>
        <v>0.03</v>
      </c>
      <c r="X1568" s="0" t="n">
        <v>0.623</v>
      </c>
      <c r="Y1568" s="0" t="n">
        <v>3</v>
      </c>
      <c r="Z1568" s="4" t="n">
        <f aca="false">LEN(MID(LEFT(F1568,FIND("(",F1568)-1),FIND(".",F1568)+1,LEN(F1568)))</f>
        <v>3</v>
      </c>
      <c r="AA1568" s="6" t="n">
        <f aca="false">IF(Z1568="","",Y1568*10^(-1*Z1568))</f>
        <v>0.003</v>
      </c>
      <c r="AB1568" s="6"/>
      <c r="AC1568" s="1" t="n">
        <f aca="false">A1568</f>
        <v>520</v>
      </c>
      <c r="AD1568" s="2" t="n">
        <f aca="false">H1568</f>
        <v>0.4394</v>
      </c>
      <c r="AE1568" s="2" t="n">
        <f aca="false">L1568</f>
        <v>0.0736</v>
      </c>
      <c r="AF1568" s="2" t="n">
        <f aca="false">P1568/10</f>
        <v>1.737</v>
      </c>
      <c r="AG1568" s="2" t="n">
        <f aca="false">T1568</f>
        <v>16.38</v>
      </c>
      <c r="AH1568" s="2" t="n">
        <f aca="false">K1568</f>
        <v>0.0004</v>
      </c>
      <c r="AI1568" s="2" t="n">
        <f aca="false">O1568</f>
        <v>0.0003</v>
      </c>
      <c r="AJ1568" s="2" t="n">
        <f aca="false">S1568/10</f>
        <v>0.003</v>
      </c>
      <c r="AK1568" s="2" t="n">
        <f aca="false">W1568</f>
        <v>0.03</v>
      </c>
    </row>
    <row r="1569" customFormat="false" ht="12.8" hidden="false" customHeight="false" outlineLevel="0" collapsed="false">
      <c r="A1569" s="0" t="n">
        <v>510</v>
      </c>
      <c r="B1569" s="0" t="s">
        <v>6522</v>
      </c>
      <c r="C1569" s="0" t="s">
        <v>6523</v>
      </c>
      <c r="D1569" s="0" t="s">
        <v>6524</v>
      </c>
      <c r="E1569" s="0" t="s">
        <v>6525</v>
      </c>
      <c r="F1569" s="0" t="s">
        <v>2376</v>
      </c>
      <c r="H1569" s="0" t="n">
        <v>0.4604</v>
      </c>
      <c r="I1569" s="0" t="n">
        <v>3</v>
      </c>
      <c r="J1569" s="4" t="n">
        <f aca="false">LEN(MID(LEFT(B1569,FIND("(",B1569)-1),FIND(".",B1569)+1,LEN(B1569)))</f>
        <v>4</v>
      </c>
      <c r="K1569" s="6" t="n">
        <f aca="false">IF(J1569="","",I1569*10^(-1*J1569))</f>
        <v>0.0003</v>
      </c>
      <c r="L1569" s="0" t="n">
        <v>0.0606</v>
      </c>
      <c r="M1569" s="0" t="n">
        <v>2</v>
      </c>
      <c r="N1569" s="4" t="n">
        <f aca="false">LEN(MID(LEFT(C1569,FIND("(",C1569)-1),FIND(".",C1569)+1,LEN(C1569)))</f>
        <v>4</v>
      </c>
      <c r="O1569" s="6" t="n">
        <f aca="false">IF(N1569="","",M1569*10^(-1*N1569))</f>
        <v>0.0002</v>
      </c>
      <c r="P1569" s="0" t="n">
        <v>15.06</v>
      </c>
      <c r="Q1569" s="0" t="n">
        <v>3</v>
      </c>
      <c r="R1569" s="4" t="n">
        <f aca="false">LEN(MID(LEFT(D1569,FIND("(",D1569)-1),FIND(".",D1569)+1,LEN(D1569)))</f>
        <v>2</v>
      </c>
      <c r="S1569" s="6" t="n">
        <f aca="false">IF(R1569="","",Q1569*10^(-1*R1569))</f>
        <v>0.03</v>
      </c>
      <c r="T1569" s="0" t="n">
        <v>18.21</v>
      </c>
      <c r="U1569" s="0" t="n">
        <v>2</v>
      </c>
      <c r="V1569" s="4" t="n">
        <f aca="false">LEN(MID(LEFT(E1569,FIND("(",E1569)-1),FIND(".",E1569)+1,LEN(E1569)))</f>
        <v>2</v>
      </c>
      <c r="W1569" s="6" t="n">
        <f aca="false">IF(V1569="","",U1569*10^(-1*V1569))</f>
        <v>0.02</v>
      </c>
      <c r="X1569" s="0" t="n">
        <v>0.669</v>
      </c>
      <c r="Y1569" s="0" t="n">
        <v>3</v>
      </c>
      <c r="Z1569" s="4" t="n">
        <f aca="false">LEN(MID(LEFT(F1569,FIND("(",F1569)-1),FIND(".",F1569)+1,LEN(F1569)))</f>
        <v>3</v>
      </c>
      <c r="AA1569" s="6" t="n">
        <f aca="false">IF(Z1569="","",Y1569*10^(-1*Z1569))</f>
        <v>0.003</v>
      </c>
      <c r="AB1569" s="6"/>
      <c r="AC1569" s="1" t="n">
        <f aca="false">A1569</f>
        <v>510</v>
      </c>
      <c r="AD1569" s="2" t="n">
        <f aca="false">H1569</f>
        <v>0.4604</v>
      </c>
      <c r="AE1569" s="2" t="n">
        <f aca="false">L1569</f>
        <v>0.0606</v>
      </c>
      <c r="AF1569" s="2" t="n">
        <f aca="false">P1569/10</f>
        <v>1.506</v>
      </c>
      <c r="AG1569" s="2" t="n">
        <f aca="false">T1569</f>
        <v>18.21</v>
      </c>
      <c r="AH1569" s="2" t="n">
        <f aca="false">K1569</f>
        <v>0.0003</v>
      </c>
      <c r="AI1569" s="2" t="n">
        <f aca="false">O1569</f>
        <v>0.0002</v>
      </c>
      <c r="AJ1569" s="2" t="n">
        <f aca="false">S1569/10</f>
        <v>0.003</v>
      </c>
      <c r="AK1569" s="2" t="n">
        <f aca="false">W1569</f>
        <v>0.02</v>
      </c>
    </row>
    <row r="1570" customFormat="false" ht="12.8" hidden="false" customHeight="false" outlineLevel="0" collapsed="false">
      <c r="A1570" s="0" t="n">
        <v>500</v>
      </c>
      <c r="B1570" s="0" t="s">
        <v>6526</v>
      </c>
      <c r="C1570" s="0" t="s">
        <v>6527</v>
      </c>
      <c r="D1570" s="0" t="s">
        <v>6528</v>
      </c>
      <c r="E1570" s="0" t="s">
        <v>6529</v>
      </c>
      <c r="F1570" s="0" t="s">
        <v>2141</v>
      </c>
      <c r="H1570" s="0" t="n">
        <v>0.4787</v>
      </c>
      <c r="I1570" s="0" t="n">
        <v>1</v>
      </c>
      <c r="J1570" s="4" t="n">
        <f aca="false">LEN(MID(LEFT(B1570,FIND("(",B1570)-1),FIND(".",B1570)+1,LEN(B1570)))</f>
        <v>4</v>
      </c>
      <c r="K1570" s="6" t="n">
        <f aca="false">IF(J1570="","",I1570*10^(-1*J1570))</f>
        <v>0.0001</v>
      </c>
      <c r="L1570" s="0" t="n">
        <v>0.0504</v>
      </c>
      <c r="M1570" s="0" t="n">
        <v>1</v>
      </c>
      <c r="N1570" s="4" t="n">
        <f aca="false">LEN(MID(LEFT(C1570,FIND("(",C1570)-1),FIND(".",C1570)+1,LEN(C1570)))</f>
        <v>4</v>
      </c>
      <c r="O1570" s="6" t="n">
        <f aca="false">IF(N1570="","",M1570*10^(-1*N1570))</f>
        <v>0.0001</v>
      </c>
      <c r="P1570" s="0" t="n">
        <v>12.99</v>
      </c>
      <c r="Q1570" s="0" t="n">
        <v>2</v>
      </c>
      <c r="R1570" s="4" t="n">
        <f aca="false">LEN(MID(LEFT(D1570,FIND("(",D1570)-1),FIND(".",D1570)+1,LEN(D1570)))</f>
        <v>2</v>
      </c>
      <c r="S1570" s="6" t="n">
        <f aca="false">IF(R1570="","",Q1570*10^(-1*R1570))</f>
        <v>0.02</v>
      </c>
      <c r="T1570" s="0" t="n">
        <v>19.77</v>
      </c>
      <c r="U1570" s="0" t="n">
        <v>2</v>
      </c>
      <c r="V1570" s="4" t="n">
        <f aca="false">LEN(MID(LEFT(E1570,FIND("(",E1570)-1),FIND(".",E1570)+1,LEN(E1570)))</f>
        <v>2</v>
      </c>
      <c r="W1570" s="6" t="n">
        <f aca="false">IF(V1570="","",U1570*10^(-1*V1570))</f>
        <v>0.02</v>
      </c>
      <c r="X1570" s="0" t="n">
        <v>0.709</v>
      </c>
      <c r="Y1570" s="0" t="n">
        <v>3</v>
      </c>
      <c r="Z1570" s="4" t="n">
        <f aca="false">LEN(MID(LEFT(F1570,FIND("(",F1570)-1),FIND(".",F1570)+1,LEN(F1570)))</f>
        <v>3</v>
      </c>
      <c r="AA1570" s="6" t="n">
        <f aca="false">IF(Z1570="","",Y1570*10^(-1*Z1570))</f>
        <v>0.003</v>
      </c>
      <c r="AB1570" s="6"/>
      <c r="AC1570" s="1" t="n">
        <f aca="false">A1570</f>
        <v>500</v>
      </c>
      <c r="AD1570" s="2" t="n">
        <f aca="false">H1570</f>
        <v>0.4787</v>
      </c>
      <c r="AE1570" s="2" t="n">
        <f aca="false">L1570</f>
        <v>0.0504</v>
      </c>
      <c r="AF1570" s="2" t="n">
        <f aca="false">P1570/10</f>
        <v>1.299</v>
      </c>
      <c r="AG1570" s="2" t="n">
        <f aca="false">T1570</f>
        <v>19.77</v>
      </c>
      <c r="AH1570" s="2" t="n">
        <f aca="false">K1570</f>
        <v>0.0001</v>
      </c>
      <c r="AI1570" s="2" t="n">
        <f aca="false">O1570</f>
        <v>0.0001</v>
      </c>
      <c r="AJ1570" s="2" t="n">
        <f aca="false">S1570/10</f>
        <v>0.002</v>
      </c>
      <c r="AK1570" s="2" t="n">
        <f aca="false">W1570</f>
        <v>0.02</v>
      </c>
    </row>
    <row r="1571" customFormat="false" ht="12.8" hidden="false" customHeight="false" outlineLevel="0" collapsed="false">
      <c r="A1571" s="0" t="n">
        <v>490</v>
      </c>
      <c r="B1571" s="0" t="s">
        <v>6530</v>
      </c>
      <c r="C1571" s="0" t="s">
        <v>6531</v>
      </c>
      <c r="D1571" s="0" t="s">
        <v>6532</v>
      </c>
      <c r="E1571" s="0" t="s">
        <v>6533</v>
      </c>
      <c r="F1571" s="0" t="s">
        <v>6534</v>
      </c>
      <c r="H1571" s="0" t="n">
        <v>0.495</v>
      </c>
      <c r="I1571" s="0" t="n">
        <v>1</v>
      </c>
      <c r="J1571" s="4" t="n">
        <f aca="false">LEN(MID(LEFT(B1571,FIND("(",B1571)-1),FIND(".",B1571)+1,LEN(B1571)))</f>
        <v>4</v>
      </c>
      <c r="K1571" s="6" t="n">
        <f aca="false">IF(J1571="","",I1571*10^(-1*J1571))</f>
        <v>0.0001</v>
      </c>
      <c r="L1571" s="0" t="n">
        <v>0.04214</v>
      </c>
      <c r="M1571" s="0" t="n">
        <v>9</v>
      </c>
      <c r="N1571" s="4" t="n">
        <f aca="false">LEN(MID(LEFT(C1571,FIND("(",C1571)-1),FIND(".",C1571)+1,LEN(C1571)))</f>
        <v>5</v>
      </c>
      <c r="O1571" s="6" t="n">
        <f aca="false">IF(N1571="","",M1571*10^(-1*N1571))</f>
        <v>9E-005</v>
      </c>
      <c r="P1571" s="0" t="n">
        <v>11.15</v>
      </c>
      <c r="Q1571" s="0" t="n">
        <v>2</v>
      </c>
      <c r="R1571" s="4" t="n">
        <f aca="false">LEN(MID(LEFT(D1571,FIND("(",D1571)-1),FIND(".",D1571)+1,LEN(D1571)))</f>
        <v>2</v>
      </c>
      <c r="S1571" s="6" t="n">
        <f aca="false">IF(R1571="","",Q1571*10^(-1*R1571))</f>
        <v>0.02</v>
      </c>
      <c r="T1571" s="0" t="n">
        <v>21.12</v>
      </c>
      <c r="U1571" s="0" t="n">
        <v>1</v>
      </c>
      <c r="V1571" s="4" t="n">
        <f aca="false">LEN(MID(LEFT(E1571,FIND("(",E1571)-1),FIND(".",E1571)+1,LEN(E1571)))</f>
        <v>2</v>
      </c>
      <c r="W1571" s="6" t="n">
        <f aca="false">IF(V1571="","",U1571*10^(-1*V1571))</f>
        <v>0.01</v>
      </c>
      <c r="X1571" s="0" t="n">
        <v>0.742</v>
      </c>
      <c r="Y1571" s="0" t="n">
        <v>2</v>
      </c>
      <c r="Z1571" s="4" t="n">
        <f aca="false">LEN(MID(LEFT(F1571,FIND("(",F1571)-1),FIND(".",F1571)+1,LEN(F1571)))</f>
        <v>3</v>
      </c>
      <c r="AA1571" s="6" t="n">
        <f aca="false">IF(Z1571="","",Y1571*10^(-1*Z1571))</f>
        <v>0.002</v>
      </c>
      <c r="AB1571" s="6"/>
      <c r="AC1571" s="1" t="n">
        <f aca="false">A1571</f>
        <v>490</v>
      </c>
      <c r="AD1571" s="2" t="n">
        <f aca="false">H1571</f>
        <v>0.495</v>
      </c>
      <c r="AE1571" s="2" t="n">
        <f aca="false">L1571</f>
        <v>0.04214</v>
      </c>
      <c r="AF1571" s="2" t="n">
        <f aca="false">P1571/10</f>
        <v>1.115</v>
      </c>
      <c r="AG1571" s="2" t="n">
        <f aca="false">T1571</f>
        <v>21.12</v>
      </c>
      <c r="AH1571" s="2" t="n">
        <f aca="false">K1571</f>
        <v>0.0001</v>
      </c>
      <c r="AI1571" s="2" t="n">
        <f aca="false">O1571</f>
        <v>9E-005</v>
      </c>
      <c r="AJ1571" s="2" t="n">
        <f aca="false">S1571/10</f>
        <v>0.002</v>
      </c>
      <c r="AK1571" s="2" t="n">
        <f aca="false">W1571</f>
        <v>0.01</v>
      </c>
    </row>
    <row r="1572" customFormat="false" ht="12.8" hidden="false" customHeight="false" outlineLevel="0" collapsed="false">
      <c r="A1572" s="0" t="n">
        <v>480</v>
      </c>
      <c r="B1572" s="0" t="s">
        <v>6535</v>
      </c>
      <c r="C1572" s="0" t="s">
        <v>6536</v>
      </c>
      <c r="D1572" s="0" t="s">
        <v>6537</v>
      </c>
      <c r="E1572" s="0" t="s">
        <v>6538</v>
      </c>
      <c r="F1572" s="0" t="s">
        <v>1215</v>
      </c>
      <c r="H1572" s="0" t="n">
        <v>0.5099</v>
      </c>
      <c r="I1572" s="0" t="n">
        <v>1</v>
      </c>
      <c r="J1572" s="4" t="n">
        <f aca="false">LEN(MID(LEFT(B1572,FIND("(",B1572)-1),FIND(".",B1572)+1,LEN(B1572)))</f>
        <v>4</v>
      </c>
      <c r="K1572" s="6" t="n">
        <f aca="false">IF(J1572="","",I1572*10^(-1*J1572))</f>
        <v>0.0001</v>
      </c>
      <c r="L1572" s="0" t="n">
        <v>0.0353</v>
      </c>
      <c r="M1572" s="0" t="n">
        <v>6</v>
      </c>
      <c r="N1572" s="4" t="n">
        <f aca="false">LEN(MID(LEFT(C1572,FIND("(",C1572)-1),FIND(".",C1572)+1,LEN(C1572)))</f>
        <v>5</v>
      </c>
      <c r="O1572" s="6" t="n">
        <f aca="false">IF(N1572="","",M1572*10^(-1*N1572))</f>
        <v>6E-005</v>
      </c>
      <c r="P1572" s="0" t="n">
        <v>9.51</v>
      </c>
      <c r="Q1572" s="0" t="n">
        <v>2</v>
      </c>
      <c r="R1572" s="4" t="n">
        <f aca="false">LEN(MID(LEFT(D1572,FIND("(",D1572)-1),FIND(".",D1572)+1,LEN(D1572)))</f>
        <v>2</v>
      </c>
      <c r="S1572" s="6" t="n">
        <f aca="false">IF(R1572="","",Q1572*10^(-1*R1572))</f>
        <v>0.02</v>
      </c>
      <c r="T1572" s="0" t="n">
        <v>22.32</v>
      </c>
      <c r="U1572" s="0" t="n">
        <v>1</v>
      </c>
      <c r="V1572" s="4" t="n">
        <f aca="false">LEN(MID(LEFT(E1572,FIND("(",E1572)-1),FIND(".",E1572)+1,LEN(E1572)))</f>
        <v>2</v>
      </c>
      <c r="W1572" s="6" t="n">
        <f aca="false">IF(V1572="","",U1572*10^(-1*V1572))</f>
        <v>0.01</v>
      </c>
      <c r="X1572" s="0" t="n">
        <v>0.771</v>
      </c>
      <c r="Y1572" s="0" t="n">
        <v>2</v>
      </c>
      <c r="Z1572" s="4" t="n">
        <f aca="false">LEN(MID(LEFT(F1572,FIND("(",F1572)-1),FIND(".",F1572)+1,LEN(F1572)))</f>
        <v>3</v>
      </c>
      <c r="AA1572" s="6" t="n">
        <f aca="false">IF(Z1572="","",Y1572*10^(-1*Z1572))</f>
        <v>0.002</v>
      </c>
      <c r="AB1572" s="6"/>
      <c r="AC1572" s="1" t="n">
        <f aca="false">A1572</f>
        <v>480</v>
      </c>
      <c r="AD1572" s="2" t="n">
        <f aca="false">H1572</f>
        <v>0.5099</v>
      </c>
      <c r="AE1572" s="2" t="n">
        <f aca="false">L1572</f>
        <v>0.0353</v>
      </c>
      <c r="AF1572" s="2" t="n">
        <f aca="false">P1572/10</f>
        <v>0.951</v>
      </c>
      <c r="AG1572" s="2" t="n">
        <f aca="false">T1572</f>
        <v>22.32</v>
      </c>
      <c r="AH1572" s="2" t="n">
        <f aca="false">K1572</f>
        <v>0.0001</v>
      </c>
      <c r="AI1572" s="2" t="n">
        <f aca="false">O1572</f>
        <v>6E-005</v>
      </c>
      <c r="AJ1572" s="2" t="n">
        <f aca="false">S1572/10</f>
        <v>0.002</v>
      </c>
      <c r="AK1572" s="2" t="n">
        <f aca="false">W1572</f>
        <v>0.01</v>
      </c>
    </row>
    <row r="1573" customFormat="false" ht="12.8" hidden="false" customHeight="false" outlineLevel="0" collapsed="false">
      <c r="A1573" s="0" t="n">
        <v>470</v>
      </c>
      <c r="B1573" s="0" t="s">
        <v>6539</v>
      </c>
      <c r="C1573" s="0" t="s">
        <v>6540</v>
      </c>
      <c r="D1573" s="0" t="s">
        <v>6541</v>
      </c>
      <c r="E1573" s="0" t="s">
        <v>6542</v>
      </c>
      <c r="F1573" s="0" t="s">
        <v>1220</v>
      </c>
      <c r="H1573" s="0" t="n">
        <v>0.5237</v>
      </c>
      <c r="I1573" s="0" t="n">
        <v>2</v>
      </c>
      <c r="J1573" s="4" t="n">
        <f aca="false">LEN(MID(LEFT(B1573,FIND("(",B1573)-1),FIND(".",B1573)+1,LEN(B1573)))</f>
        <v>4</v>
      </c>
      <c r="K1573" s="6" t="n">
        <f aca="false">IF(J1573="","",I1573*10^(-1*J1573))</f>
        <v>0.0002</v>
      </c>
      <c r="L1573" s="0" t="n">
        <v>0.02955</v>
      </c>
      <c r="M1573" s="0" t="n">
        <v>5</v>
      </c>
      <c r="N1573" s="4" t="n">
        <f aca="false">LEN(MID(LEFT(C1573,FIND("(",C1573)-1),FIND(".",C1573)+1,LEN(C1573)))</f>
        <v>5</v>
      </c>
      <c r="O1573" s="6" t="n">
        <f aca="false">IF(N1573="","",M1573*10^(-1*N1573))</f>
        <v>5E-005</v>
      </c>
      <c r="P1573" s="0" t="n">
        <v>8.06</v>
      </c>
      <c r="Q1573" s="0" t="n">
        <v>2</v>
      </c>
      <c r="R1573" s="4" t="n">
        <f aca="false">LEN(MID(LEFT(D1573,FIND("(",D1573)-1),FIND(".",D1573)+1,LEN(D1573)))</f>
        <v>2</v>
      </c>
      <c r="S1573" s="6" t="n">
        <f aca="false">IF(R1573="","",Q1573*10^(-1*R1573))</f>
        <v>0.02</v>
      </c>
      <c r="T1573" s="0" t="n">
        <v>23.41</v>
      </c>
      <c r="U1573" s="0" t="n">
        <v>1</v>
      </c>
      <c r="V1573" s="4" t="n">
        <f aca="false">LEN(MID(LEFT(E1573,FIND("(",E1573)-1),FIND(".",E1573)+1,LEN(E1573)))</f>
        <v>2</v>
      </c>
      <c r="W1573" s="6" t="n">
        <f aca="false">IF(V1573="","",U1573*10^(-1*V1573))</f>
        <v>0.01</v>
      </c>
      <c r="X1573" s="0" t="n">
        <v>0.798</v>
      </c>
      <c r="Y1573" s="0" t="n">
        <v>2</v>
      </c>
      <c r="Z1573" s="4" t="n">
        <f aca="false">LEN(MID(LEFT(F1573,FIND("(",F1573)-1),FIND(".",F1573)+1,LEN(F1573)))</f>
        <v>3</v>
      </c>
      <c r="AA1573" s="6" t="n">
        <f aca="false">IF(Z1573="","",Y1573*10^(-1*Z1573))</f>
        <v>0.002</v>
      </c>
      <c r="AB1573" s="6"/>
      <c r="AC1573" s="1" t="n">
        <f aca="false">A1573</f>
        <v>470</v>
      </c>
      <c r="AD1573" s="2" t="n">
        <f aca="false">H1573</f>
        <v>0.5237</v>
      </c>
      <c r="AE1573" s="2" t="n">
        <f aca="false">L1573</f>
        <v>0.02955</v>
      </c>
      <c r="AF1573" s="2" t="n">
        <f aca="false">P1573/10</f>
        <v>0.806</v>
      </c>
      <c r="AG1573" s="2" t="n">
        <f aca="false">T1573</f>
        <v>23.41</v>
      </c>
      <c r="AH1573" s="2" t="n">
        <f aca="false">K1573</f>
        <v>0.0002</v>
      </c>
      <c r="AI1573" s="2" t="n">
        <f aca="false">O1573</f>
        <v>5E-005</v>
      </c>
      <c r="AJ1573" s="2" t="n">
        <f aca="false">S1573/10</f>
        <v>0.002</v>
      </c>
      <c r="AK1573" s="2" t="n">
        <f aca="false">W1573</f>
        <v>0.01</v>
      </c>
    </row>
    <row r="1574" customFormat="false" ht="12.8" hidden="false" customHeight="false" outlineLevel="0" collapsed="false">
      <c r="A1574" s="0" t="n">
        <v>460</v>
      </c>
      <c r="B1574" s="0" t="s">
        <v>3264</v>
      </c>
      <c r="C1574" s="0" t="s">
        <v>6543</v>
      </c>
      <c r="D1574" s="0" t="s">
        <v>6544</v>
      </c>
      <c r="E1574" s="0" t="s">
        <v>4783</v>
      </c>
      <c r="F1574" s="0" t="s">
        <v>6545</v>
      </c>
      <c r="H1574" s="0" t="n">
        <v>0.5367</v>
      </c>
      <c r="I1574" s="0" t="n">
        <v>2</v>
      </c>
      <c r="J1574" s="4" t="n">
        <f aca="false">LEN(MID(LEFT(B1574,FIND("(",B1574)-1),FIND(".",B1574)+1,LEN(B1574)))</f>
        <v>4</v>
      </c>
      <c r="K1574" s="6" t="n">
        <f aca="false">IF(J1574="","",I1574*10^(-1*J1574))</f>
        <v>0.0002</v>
      </c>
      <c r="L1574" s="0" t="n">
        <v>0.02466</v>
      </c>
      <c r="M1574" s="0" t="n">
        <v>4</v>
      </c>
      <c r="N1574" s="4" t="n">
        <f aca="false">LEN(MID(LEFT(C1574,FIND("(",C1574)-1),FIND(".",C1574)+1,LEN(C1574)))</f>
        <v>5</v>
      </c>
      <c r="O1574" s="6" t="n">
        <f aca="false">IF(N1574="","",M1574*10^(-1*N1574))</f>
        <v>4E-005</v>
      </c>
      <c r="P1574" s="0" t="n">
        <v>6.78</v>
      </c>
      <c r="Q1574" s="0" t="n">
        <v>1</v>
      </c>
      <c r="R1574" s="4" t="n">
        <f aca="false">LEN(MID(LEFT(D1574,FIND("(",D1574)-1),FIND(".",D1574)+1,LEN(D1574)))</f>
        <v>2</v>
      </c>
      <c r="S1574" s="6" t="n">
        <f aca="false">IF(R1574="","",Q1574*10^(-1*R1574))</f>
        <v>0.01</v>
      </c>
      <c r="T1574" s="0" t="n">
        <v>24.41</v>
      </c>
      <c r="U1574" s="0" t="n">
        <v>2</v>
      </c>
      <c r="V1574" s="4" t="n">
        <f aca="false">LEN(MID(LEFT(E1574,FIND("(",E1574)-1),FIND(".",E1574)+1,LEN(E1574)))</f>
        <v>2</v>
      </c>
      <c r="W1574" s="6" t="n">
        <f aca="false">IF(V1574="","",U1574*10^(-1*V1574))</f>
        <v>0.02</v>
      </c>
      <c r="X1574" s="0" t="n">
        <v>0.821</v>
      </c>
      <c r="Y1574" s="0" t="n">
        <v>2</v>
      </c>
      <c r="Z1574" s="4" t="n">
        <f aca="false">LEN(MID(LEFT(F1574,FIND("(",F1574)-1),FIND(".",F1574)+1,LEN(F1574)))</f>
        <v>3</v>
      </c>
      <c r="AA1574" s="6" t="n">
        <f aca="false">IF(Z1574="","",Y1574*10^(-1*Z1574))</f>
        <v>0.002</v>
      </c>
      <c r="AB1574" s="6"/>
      <c r="AC1574" s="1" t="n">
        <f aca="false">A1574</f>
        <v>460</v>
      </c>
      <c r="AD1574" s="2" t="n">
        <f aca="false">H1574</f>
        <v>0.5367</v>
      </c>
      <c r="AE1574" s="2" t="n">
        <f aca="false">L1574</f>
        <v>0.02466</v>
      </c>
      <c r="AF1574" s="2" t="n">
        <f aca="false">P1574/10</f>
        <v>0.678</v>
      </c>
      <c r="AG1574" s="2" t="n">
        <f aca="false">T1574</f>
        <v>24.41</v>
      </c>
      <c r="AH1574" s="2" t="n">
        <f aca="false">K1574</f>
        <v>0.0002</v>
      </c>
      <c r="AI1574" s="2" t="n">
        <f aca="false">O1574</f>
        <v>4E-005</v>
      </c>
      <c r="AJ1574" s="2" t="n">
        <f aca="false">S1574/10</f>
        <v>0.001</v>
      </c>
      <c r="AK1574" s="2" t="n">
        <f aca="false">W1574</f>
        <v>0.02</v>
      </c>
    </row>
    <row r="1575" customFormat="false" ht="12.8" hidden="false" customHeight="false" outlineLevel="0" collapsed="false">
      <c r="A1575" s="0" t="n">
        <v>450</v>
      </c>
      <c r="B1575" s="0" t="s">
        <v>6546</v>
      </c>
      <c r="C1575" s="0" t="s">
        <v>6547</v>
      </c>
      <c r="D1575" s="0" t="s">
        <v>6548</v>
      </c>
      <c r="E1575" s="0" t="s">
        <v>6549</v>
      </c>
      <c r="F1575" s="0" t="s">
        <v>1828</v>
      </c>
      <c r="H1575" s="0" t="n">
        <v>0.5491</v>
      </c>
      <c r="I1575" s="0" t="n">
        <v>2</v>
      </c>
      <c r="J1575" s="4" t="n">
        <f aca="false">LEN(MID(LEFT(B1575,FIND("(",B1575)-1),FIND(".",B1575)+1,LEN(B1575)))</f>
        <v>4</v>
      </c>
      <c r="K1575" s="6" t="n">
        <f aca="false">IF(J1575="","",I1575*10^(-1*J1575))</f>
        <v>0.0002</v>
      </c>
      <c r="L1575" s="0" t="n">
        <v>0.02049</v>
      </c>
      <c r="M1575" s="0" t="n">
        <v>4</v>
      </c>
      <c r="N1575" s="4" t="n">
        <f aca="false">LEN(MID(LEFT(C1575,FIND("(",C1575)-1),FIND(".",C1575)+1,LEN(C1575)))</f>
        <v>5</v>
      </c>
      <c r="O1575" s="6" t="n">
        <f aca="false">IF(N1575="","",M1575*10^(-1*N1575))</f>
        <v>4E-005</v>
      </c>
      <c r="P1575" s="0" t="n">
        <v>5.66</v>
      </c>
      <c r="Q1575" s="0" t="n">
        <v>1</v>
      </c>
      <c r="R1575" s="4" t="n">
        <f aca="false">LEN(MID(LEFT(D1575,FIND("(",D1575)-1),FIND(".",D1575)+1,LEN(D1575)))</f>
        <v>2</v>
      </c>
      <c r="S1575" s="6" t="n">
        <f aca="false">IF(R1575="","",Q1575*10^(-1*R1575))</f>
        <v>0.01</v>
      </c>
      <c r="T1575" s="0" t="n">
        <v>25.35</v>
      </c>
      <c r="U1575" s="0" t="n">
        <v>2</v>
      </c>
      <c r="V1575" s="4" t="n">
        <f aca="false">LEN(MID(LEFT(E1575,FIND("(",E1575)-1),FIND(".",E1575)+1,LEN(E1575)))</f>
        <v>2</v>
      </c>
      <c r="W1575" s="6" t="n">
        <f aca="false">IF(V1575="","",U1575*10^(-1*V1575))</f>
        <v>0.02</v>
      </c>
      <c r="X1575" s="0" t="n">
        <v>0.843</v>
      </c>
      <c r="Y1575" s="0" t="n">
        <v>3</v>
      </c>
      <c r="Z1575" s="4" t="n">
        <f aca="false">LEN(MID(LEFT(F1575,FIND("(",F1575)-1),FIND(".",F1575)+1,LEN(F1575)))</f>
        <v>3</v>
      </c>
      <c r="AA1575" s="6" t="n">
        <f aca="false">IF(Z1575="","",Y1575*10^(-1*Z1575))</f>
        <v>0.003</v>
      </c>
      <c r="AB1575" s="6"/>
      <c r="AC1575" s="1" t="n">
        <f aca="false">A1575</f>
        <v>450</v>
      </c>
      <c r="AD1575" s="2" t="n">
        <f aca="false">H1575</f>
        <v>0.5491</v>
      </c>
      <c r="AE1575" s="2" t="n">
        <f aca="false">L1575</f>
        <v>0.02049</v>
      </c>
      <c r="AF1575" s="2" t="n">
        <f aca="false">P1575/10</f>
        <v>0.566</v>
      </c>
      <c r="AG1575" s="2" t="n">
        <f aca="false">T1575</f>
        <v>25.35</v>
      </c>
      <c r="AH1575" s="2" t="n">
        <f aca="false">K1575</f>
        <v>0.0002</v>
      </c>
      <c r="AI1575" s="2" t="n">
        <f aca="false">O1575</f>
        <v>4E-005</v>
      </c>
      <c r="AJ1575" s="2" t="n">
        <f aca="false">S1575/10</f>
        <v>0.001</v>
      </c>
      <c r="AK1575" s="2" t="n">
        <f aca="false">W1575</f>
        <v>0.02</v>
      </c>
    </row>
    <row r="1576" customFormat="false" ht="12.8" hidden="false" customHeight="false" outlineLevel="0" collapsed="false">
      <c r="A1576" s="0" t="n">
        <v>440</v>
      </c>
      <c r="B1576" s="0" t="s">
        <v>6550</v>
      </c>
      <c r="C1576" s="0" t="s">
        <v>6551</v>
      </c>
      <c r="D1576" s="0" t="s">
        <v>6552</v>
      </c>
      <c r="E1576" s="0" t="s">
        <v>6553</v>
      </c>
      <c r="F1576" s="0" t="s">
        <v>6554</v>
      </c>
      <c r="H1576" s="0" t="n">
        <v>0.5609</v>
      </c>
      <c r="I1576" s="0" t="n">
        <v>2</v>
      </c>
      <c r="J1576" s="4" t="n">
        <f aca="false">LEN(MID(LEFT(B1576,FIND("(",B1576)-1),FIND(".",B1576)+1,LEN(B1576)))</f>
        <v>4</v>
      </c>
      <c r="K1576" s="6" t="n">
        <f aca="false">IF(J1576="","",I1576*10^(-1*J1576))</f>
        <v>0.0002</v>
      </c>
      <c r="L1576" s="0" t="n">
        <v>0.01693</v>
      </c>
      <c r="M1576" s="0" t="n">
        <v>3</v>
      </c>
      <c r="N1576" s="4" t="n">
        <f aca="false">LEN(MID(LEFT(C1576,FIND("(",C1576)-1),FIND(".",C1576)+1,LEN(C1576)))</f>
        <v>5</v>
      </c>
      <c r="O1576" s="6" t="n">
        <f aca="false">IF(N1576="","",M1576*10^(-1*N1576))</f>
        <v>3E-005</v>
      </c>
      <c r="P1576" s="0" t="n">
        <v>4.68</v>
      </c>
      <c r="Q1576" s="0" t="n">
        <v>1</v>
      </c>
      <c r="R1576" s="4" t="n">
        <f aca="false">LEN(MID(LEFT(D1576,FIND("(",D1576)-1),FIND(".",D1576)+1,LEN(D1576)))</f>
        <v>2</v>
      </c>
      <c r="S1576" s="6" t="n">
        <f aca="false">IF(R1576="","",Q1576*10^(-1*R1576))</f>
        <v>0.01</v>
      </c>
      <c r="T1576" s="0" t="n">
        <v>26.22</v>
      </c>
      <c r="U1576" s="0" t="n">
        <v>1</v>
      </c>
      <c r="V1576" s="4" t="n">
        <f aca="false">LEN(MID(LEFT(E1576,FIND("(",E1576)-1),FIND(".",E1576)+1,LEN(E1576)))</f>
        <v>2</v>
      </c>
      <c r="W1576" s="6" t="n">
        <f aca="false">IF(V1576="","",U1576*10^(-1*V1576))</f>
        <v>0.01</v>
      </c>
      <c r="X1576" s="0" t="n">
        <v>0.863</v>
      </c>
      <c r="Y1576" s="0" t="n">
        <v>3</v>
      </c>
      <c r="Z1576" s="4" t="n">
        <f aca="false">LEN(MID(LEFT(F1576,FIND("(",F1576)-1),FIND(".",F1576)+1,LEN(F1576)))</f>
        <v>3</v>
      </c>
      <c r="AA1576" s="6" t="n">
        <f aca="false">IF(Z1576="","",Y1576*10^(-1*Z1576))</f>
        <v>0.003</v>
      </c>
      <c r="AB1576" s="6"/>
      <c r="AC1576" s="1" t="n">
        <f aca="false">A1576</f>
        <v>440</v>
      </c>
      <c r="AD1576" s="2" t="n">
        <f aca="false">H1576</f>
        <v>0.5609</v>
      </c>
      <c r="AE1576" s="2" t="n">
        <f aca="false">L1576</f>
        <v>0.01693</v>
      </c>
      <c r="AF1576" s="2" t="n">
        <f aca="false">P1576/10</f>
        <v>0.468</v>
      </c>
      <c r="AG1576" s="2" t="n">
        <f aca="false">T1576</f>
        <v>26.22</v>
      </c>
      <c r="AH1576" s="2" t="n">
        <f aca="false">K1576</f>
        <v>0.0002</v>
      </c>
      <c r="AI1576" s="2" t="n">
        <f aca="false">O1576</f>
        <v>3E-005</v>
      </c>
      <c r="AJ1576" s="2" t="n">
        <f aca="false">S1576/10</f>
        <v>0.001</v>
      </c>
      <c r="AK1576" s="2" t="n">
        <f aca="false">W1576</f>
        <v>0.01</v>
      </c>
    </row>
    <row r="1577" customFormat="false" ht="12.8" hidden="false" customHeight="false" outlineLevel="0" collapsed="false">
      <c r="A1577" s="0" t="n">
        <v>430</v>
      </c>
      <c r="B1577" s="0" t="s">
        <v>6555</v>
      </c>
      <c r="C1577" s="0" t="s">
        <v>6556</v>
      </c>
      <c r="D1577" s="0" t="s">
        <v>6557</v>
      </c>
      <c r="E1577" s="0" t="s">
        <v>6558</v>
      </c>
      <c r="F1577" s="0" t="s">
        <v>6559</v>
      </c>
      <c r="H1577" s="0" t="n">
        <v>0.5722</v>
      </c>
      <c r="I1577" s="0" t="n">
        <v>2</v>
      </c>
      <c r="J1577" s="4" t="n">
        <f aca="false">LEN(MID(LEFT(B1577,FIND("(",B1577)-1),FIND(".",B1577)+1,LEN(B1577)))</f>
        <v>4</v>
      </c>
      <c r="K1577" s="6" t="n">
        <f aca="false">IF(J1577="","",I1577*10^(-1*J1577))</f>
        <v>0.0002</v>
      </c>
      <c r="L1577" s="0" t="n">
        <v>0.0139</v>
      </c>
      <c r="M1577" s="0" t="n">
        <v>3</v>
      </c>
      <c r="N1577" s="4" t="n">
        <f aca="false">LEN(MID(LEFT(C1577,FIND("(",C1577)-1),FIND(".",C1577)+1,LEN(C1577)))</f>
        <v>5</v>
      </c>
      <c r="O1577" s="6" t="n">
        <f aca="false">IF(N1577="","",M1577*10^(-1*N1577))</f>
        <v>3E-005</v>
      </c>
      <c r="P1577" s="0" t="n">
        <v>3.83</v>
      </c>
      <c r="Q1577" s="0" t="n">
        <v>1</v>
      </c>
      <c r="R1577" s="4" t="n">
        <f aca="false">LEN(MID(LEFT(D1577,FIND("(",D1577)-1),FIND(".",D1577)+1,LEN(D1577)))</f>
        <v>2</v>
      </c>
      <c r="S1577" s="6" t="n">
        <f aca="false">IF(R1577="","",Q1577*10^(-1*R1577))</f>
        <v>0.01</v>
      </c>
      <c r="T1577" s="0" t="n">
        <v>27.05</v>
      </c>
      <c r="U1577" s="0" t="n">
        <v>1</v>
      </c>
      <c r="V1577" s="4" t="n">
        <f aca="false">LEN(MID(LEFT(E1577,FIND("(",E1577)-1),FIND(".",E1577)+1,LEN(E1577)))</f>
        <v>2</v>
      </c>
      <c r="W1577" s="6" t="n">
        <f aca="false">IF(V1577="","",U1577*10^(-1*V1577))</f>
        <v>0.01</v>
      </c>
      <c r="X1577" s="0" t="n">
        <v>0.881</v>
      </c>
      <c r="Y1577" s="0" t="n">
        <v>3</v>
      </c>
      <c r="Z1577" s="4" t="n">
        <f aca="false">LEN(MID(LEFT(F1577,FIND("(",F1577)-1),FIND(".",F1577)+1,LEN(F1577)))</f>
        <v>3</v>
      </c>
      <c r="AA1577" s="6" t="n">
        <f aca="false">IF(Z1577="","",Y1577*10^(-1*Z1577))</f>
        <v>0.003</v>
      </c>
      <c r="AB1577" s="6"/>
      <c r="AC1577" s="1" t="n">
        <f aca="false">A1577</f>
        <v>430</v>
      </c>
      <c r="AD1577" s="2" t="n">
        <f aca="false">H1577</f>
        <v>0.5722</v>
      </c>
      <c r="AE1577" s="2" t="n">
        <f aca="false">L1577</f>
        <v>0.0139</v>
      </c>
      <c r="AF1577" s="2" t="n">
        <f aca="false">P1577/10</f>
        <v>0.383</v>
      </c>
      <c r="AG1577" s="2" t="n">
        <f aca="false">T1577</f>
        <v>27.05</v>
      </c>
      <c r="AH1577" s="2" t="n">
        <f aca="false">K1577</f>
        <v>0.0002</v>
      </c>
      <c r="AI1577" s="2" t="n">
        <f aca="false">O1577</f>
        <v>3E-005</v>
      </c>
      <c r="AJ1577" s="2" t="n">
        <f aca="false">S1577/10</f>
        <v>0.001</v>
      </c>
      <c r="AK1577" s="2" t="n">
        <f aca="false">W1577</f>
        <v>0.01</v>
      </c>
    </row>
    <row r="1578" customFormat="false" ht="12.8" hidden="false" customHeight="false" outlineLevel="0" collapsed="false">
      <c r="A1578" s="0" t="n">
        <v>420</v>
      </c>
      <c r="B1578" s="0" t="s">
        <v>6560</v>
      </c>
      <c r="C1578" s="0" t="s">
        <v>6561</v>
      </c>
      <c r="D1578" s="0" t="s">
        <v>6562</v>
      </c>
      <c r="E1578" s="0" t="s">
        <v>6563</v>
      </c>
      <c r="F1578" s="0" t="s">
        <v>3436</v>
      </c>
      <c r="H1578" s="0" t="n">
        <v>0.5831</v>
      </c>
      <c r="I1578" s="0" t="n">
        <v>2</v>
      </c>
      <c r="J1578" s="4" t="n">
        <f aca="false">LEN(MID(LEFT(B1578,FIND("(",B1578)-1),FIND(".",B1578)+1,LEN(B1578)))</f>
        <v>4</v>
      </c>
      <c r="K1578" s="6" t="n">
        <f aca="false">IF(J1578="","",I1578*10^(-1*J1578))</f>
        <v>0.0002</v>
      </c>
      <c r="L1578" s="0" t="n">
        <v>0.01132</v>
      </c>
      <c r="M1578" s="0" t="n">
        <v>3</v>
      </c>
      <c r="N1578" s="4" t="n">
        <f aca="false">LEN(MID(LEFT(C1578,FIND("(",C1578)-1),FIND(".",C1578)+1,LEN(C1578)))</f>
        <v>5</v>
      </c>
      <c r="O1578" s="6" t="n">
        <f aca="false">IF(N1578="","",M1578*10^(-1*N1578))</f>
        <v>3E-005</v>
      </c>
      <c r="P1578" s="0" t="n">
        <v>3.11</v>
      </c>
      <c r="Q1578" s="0" t="n">
        <v>1</v>
      </c>
      <c r="R1578" s="4" t="n">
        <f aca="false">LEN(MID(LEFT(D1578,FIND("(",D1578)-1),FIND(".",D1578)+1,LEN(D1578)))</f>
        <v>2</v>
      </c>
      <c r="S1578" s="6" t="n">
        <f aca="false">IF(R1578="","",Q1578*10^(-1*R1578))</f>
        <v>0.01</v>
      </c>
      <c r="T1578" s="0" t="n">
        <v>27.83</v>
      </c>
      <c r="U1578" s="0" t="n">
        <v>2</v>
      </c>
      <c r="V1578" s="4" t="n">
        <f aca="false">LEN(MID(LEFT(E1578,FIND("(",E1578)-1),FIND(".",E1578)+1,LEN(E1578)))</f>
        <v>2</v>
      </c>
      <c r="W1578" s="6" t="n">
        <f aca="false">IF(V1578="","",U1578*10^(-1*V1578))</f>
        <v>0.02</v>
      </c>
      <c r="X1578" s="0" t="n">
        <v>0.897</v>
      </c>
      <c r="Y1578" s="0" t="n">
        <v>4</v>
      </c>
      <c r="Z1578" s="4" t="n">
        <f aca="false">LEN(MID(LEFT(F1578,FIND("(",F1578)-1),FIND(".",F1578)+1,LEN(F1578)))</f>
        <v>3</v>
      </c>
      <c r="AA1578" s="6" t="n">
        <f aca="false">IF(Z1578="","",Y1578*10^(-1*Z1578))</f>
        <v>0.004</v>
      </c>
      <c r="AB1578" s="6"/>
      <c r="AC1578" s="1" t="n">
        <f aca="false">A1578</f>
        <v>420</v>
      </c>
      <c r="AD1578" s="2" t="n">
        <f aca="false">H1578</f>
        <v>0.5831</v>
      </c>
      <c r="AE1578" s="2" t="n">
        <f aca="false">L1578</f>
        <v>0.01132</v>
      </c>
      <c r="AF1578" s="2" t="n">
        <f aca="false">P1578/10</f>
        <v>0.311</v>
      </c>
      <c r="AG1578" s="2" t="n">
        <f aca="false">T1578</f>
        <v>27.83</v>
      </c>
      <c r="AH1578" s="2" t="n">
        <f aca="false">K1578</f>
        <v>0.0002</v>
      </c>
      <c r="AI1578" s="2" t="n">
        <f aca="false">O1578</f>
        <v>3E-005</v>
      </c>
      <c r="AJ1578" s="2" t="n">
        <f aca="false">S1578/10</f>
        <v>0.001</v>
      </c>
      <c r="AK1578" s="2" t="n">
        <f aca="false">W1578</f>
        <v>0.02</v>
      </c>
    </row>
    <row r="1579" customFormat="false" ht="12.8" hidden="false" customHeight="false" outlineLevel="0" collapsed="false">
      <c r="A1579" s="0" t="n">
        <v>410</v>
      </c>
      <c r="B1579" s="0" t="s">
        <v>6564</v>
      </c>
      <c r="C1579" s="0" t="s">
        <v>6565</v>
      </c>
      <c r="D1579" s="0" t="s">
        <v>6566</v>
      </c>
      <c r="E1579" s="0" t="s">
        <v>609</v>
      </c>
      <c r="F1579" s="0" t="s">
        <v>6567</v>
      </c>
      <c r="H1579" s="0" t="n">
        <v>0.5939</v>
      </c>
      <c r="I1579" s="0" t="n">
        <v>2</v>
      </c>
      <c r="J1579" s="4" t="n">
        <f aca="false">LEN(MID(LEFT(B1579,FIND("(",B1579)-1),FIND(".",B1579)+1,LEN(B1579)))</f>
        <v>4</v>
      </c>
      <c r="K1579" s="6" t="n">
        <f aca="false">IF(J1579="","",I1579*10^(-1*J1579))</f>
        <v>0.0002</v>
      </c>
      <c r="L1579" s="0" t="n">
        <v>0.00914</v>
      </c>
      <c r="M1579" s="0" t="n">
        <v>2</v>
      </c>
      <c r="N1579" s="4" t="n">
        <f aca="false">LEN(MID(LEFT(C1579,FIND("(",C1579)-1),FIND(".",C1579)+1,LEN(C1579)))</f>
        <v>5</v>
      </c>
      <c r="O1579" s="6" t="n">
        <f aca="false">IF(N1579="","",M1579*10^(-1*N1579))</f>
        <v>2E-005</v>
      </c>
      <c r="P1579" s="0" t="n">
        <v>2.49</v>
      </c>
      <c r="Q1579" s="0" t="n">
        <v>1</v>
      </c>
      <c r="R1579" s="4" t="n">
        <f aca="false">LEN(MID(LEFT(D1579,FIND("(",D1579)-1),FIND(".",D1579)+1,LEN(D1579)))</f>
        <v>2</v>
      </c>
      <c r="S1579" s="6" t="n">
        <f aca="false">IF(R1579="","",Q1579*10^(-1*R1579))</f>
        <v>0.01</v>
      </c>
      <c r="T1579" s="0" t="n">
        <v>28.58</v>
      </c>
      <c r="U1579" s="0" t="n">
        <v>2</v>
      </c>
      <c r="V1579" s="4" t="n">
        <f aca="false">LEN(MID(LEFT(E1579,FIND("(",E1579)-1),FIND(".",E1579)+1,LEN(E1579)))</f>
        <v>2</v>
      </c>
      <c r="W1579" s="6" t="n">
        <f aca="false">IF(V1579="","",U1579*10^(-1*V1579))</f>
        <v>0.02</v>
      </c>
      <c r="X1579" s="0" t="n">
        <v>0.912</v>
      </c>
      <c r="Y1579" s="0" t="n">
        <v>5</v>
      </c>
      <c r="Z1579" s="4" t="n">
        <f aca="false">LEN(MID(LEFT(F1579,FIND("(",F1579)-1),FIND(".",F1579)+1,LEN(F1579)))</f>
        <v>3</v>
      </c>
      <c r="AA1579" s="6" t="n">
        <f aca="false">IF(Z1579="","",Y1579*10^(-1*Z1579))</f>
        <v>0.005</v>
      </c>
      <c r="AB1579" s="6"/>
      <c r="AC1579" s="1" t="n">
        <f aca="false">A1579</f>
        <v>410</v>
      </c>
      <c r="AD1579" s="2" t="n">
        <f aca="false">H1579</f>
        <v>0.5939</v>
      </c>
      <c r="AE1579" s="2" t="n">
        <f aca="false">L1579</f>
        <v>0.00914</v>
      </c>
      <c r="AF1579" s="2" t="n">
        <f aca="false">P1579/10</f>
        <v>0.249</v>
      </c>
      <c r="AG1579" s="2" t="n">
        <f aca="false">T1579</f>
        <v>28.58</v>
      </c>
      <c r="AH1579" s="2" t="n">
        <f aca="false">K1579</f>
        <v>0.0002</v>
      </c>
      <c r="AI1579" s="2" t="n">
        <f aca="false">O1579</f>
        <v>2E-005</v>
      </c>
      <c r="AJ1579" s="2" t="n">
        <f aca="false">S1579/10</f>
        <v>0.001</v>
      </c>
      <c r="AK1579" s="2" t="n">
        <f aca="false">W1579</f>
        <v>0.02</v>
      </c>
    </row>
    <row r="1580" customFormat="false" ht="12.8" hidden="false" customHeight="false" outlineLevel="0" collapsed="false">
      <c r="A1580" s="0" t="n">
        <v>400</v>
      </c>
      <c r="B1580" s="0" t="s">
        <v>6568</v>
      </c>
      <c r="C1580" s="0" t="s">
        <v>6569</v>
      </c>
      <c r="D1580" s="0" t="s">
        <v>6570</v>
      </c>
      <c r="E1580" s="0" t="s">
        <v>6118</v>
      </c>
      <c r="F1580" s="0" t="s">
        <v>3445</v>
      </c>
      <c r="H1580" s="0" t="n">
        <v>0.6043</v>
      </c>
      <c r="I1580" s="0" t="n">
        <v>2</v>
      </c>
      <c r="J1580" s="4" t="n">
        <f aca="false">LEN(MID(LEFT(B1580,FIND("(",B1580)-1),FIND(".",B1580)+1,LEN(B1580)))</f>
        <v>4</v>
      </c>
      <c r="K1580" s="6" t="n">
        <f aca="false">IF(J1580="","",I1580*10^(-1*J1580))</f>
        <v>0.0002</v>
      </c>
      <c r="L1580" s="0" t="n">
        <v>0.00731</v>
      </c>
      <c r="M1580" s="0" t="n">
        <v>2</v>
      </c>
      <c r="N1580" s="4" t="n">
        <f aca="false">LEN(MID(LEFT(C1580,FIND("(",C1580)-1),FIND(".",C1580)+1,LEN(C1580)))</f>
        <v>5</v>
      </c>
      <c r="O1580" s="6" t="n">
        <f aca="false">IF(N1580="","",M1580*10^(-1*N1580))</f>
        <v>2E-005</v>
      </c>
      <c r="P1580" s="0" t="n">
        <v>1.969</v>
      </c>
      <c r="Q1580" s="0" t="n">
        <v>9</v>
      </c>
      <c r="R1580" s="4" t="n">
        <f aca="false">LEN(MID(LEFT(D1580,FIND("(",D1580)-1),FIND(".",D1580)+1,LEN(D1580)))</f>
        <v>3</v>
      </c>
      <c r="S1580" s="6" t="n">
        <f aca="false">IF(R1580="","",Q1580*10^(-1*R1580))</f>
        <v>0.009</v>
      </c>
      <c r="T1580" s="0" t="n">
        <v>29.29</v>
      </c>
      <c r="U1580" s="0" t="n">
        <v>2</v>
      </c>
      <c r="V1580" s="4" t="n">
        <f aca="false">LEN(MID(LEFT(E1580,FIND("(",E1580)-1),FIND(".",E1580)+1,LEN(E1580)))</f>
        <v>2</v>
      </c>
      <c r="W1580" s="6" t="n">
        <f aca="false">IF(V1580="","",U1580*10^(-1*V1580))</f>
        <v>0.02</v>
      </c>
      <c r="X1580" s="0" t="n">
        <v>0.926</v>
      </c>
      <c r="Y1580" s="0" t="n">
        <v>5</v>
      </c>
      <c r="Z1580" s="4" t="n">
        <f aca="false">LEN(MID(LEFT(F1580,FIND("(",F1580)-1),FIND(".",F1580)+1,LEN(F1580)))</f>
        <v>3</v>
      </c>
      <c r="AA1580" s="6" t="n">
        <f aca="false">IF(Z1580="","",Y1580*10^(-1*Z1580))</f>
        <v>0.005</v>
      </c>
      <c r="AB1580" s="6"/>
      <c r="AC1580" s="1" t="n">
        <f aca="false">A1580</f>
        <v>400</v>
      </c>
      <c r="AD1580" s="2" t="n">
        <f aca="false">H1580</f>
        <v>0.6043</v>
      </c>
      <c r="AE1580" s="2" t="n">
        <f aca="false">L1580</f>
        <v>0.00731</v>
      </c>
      <c r="AF1580" s="2" t="n">
        <f aca="false">P1580/10</f>
        <v>0.1969</v>
      </c>
      <c r="AG1580" s="2" t="n">
        <f aca="false">T1580</f>
        <v>29.29</v>
      </c>
      <c r="AH1580" s="2" t="n">
        <f aca="false">K1580</f>
        <v>0.0002</v>
      </c>
      <c r="AI1580" s="2" t="n">
        <f aca="false">O1580</f>
        <v>2E-005</v>
      </c>
      <c r="AJ1580" s="2" t="n">
        <f aca="false">S1580/10</f>
        <v>0.0009</v>
      </c>
      <c r="AK1580" s="2" t="n">
        <f aca="false">W1580</f>
        <v>0.02</v>
      </c>
    </row>
    <row r="1581" customFormat="false" ht="12.8" hidden="false" customHeight="false" outlineLevel="0" collapsed="false">
      <c r="A1581" s="0" t="n">
        <v>390</v>
      </c>
      <c r="B1581" s="0" t="s">
        <v>6571</v>
      </c>
      <c r="C1581" s="0" t="s">
        <v>6572</v>
      </c>
      <c r="D1581" s="0" t="s">
        <v>6573</v>
      </c>
      <c r="E1581" s="0" t="s">
        <v>6574</v>
      </c>
      <c r="F1581" s="0" t="s">
        <v>6575</v>
      </c>
      <c r="H1581" s="0" t="n">
        <v>0.6142</v>
      </c>
      <c r="I1581" s="0" t="n">
        <v>2</v>
      </c>
      <c r="J1581" s="4" t="n">
        <f aca="false">LEN(MID(LEFT(B1581,FIND("(",B1581)-1),FIND(".",B1581)+1,LEN(B1581)))</f>
        <v>4</v>
      </c>
      <c r="K1581" s="6" t="n">
        <f aca="false">IF(J1581="","",I1581*10^(-1*J1581))</f>
        <v>0.0002</v>
      </c>
      <c r="L1581" s="0" t="n">
        <v>0.00577</v>
      </c>
      <c r="M1581" s="0" t="n">
        <v>2</v>
      </c>
      <c r="N1581" s="4" t="n">
        <f aca="false">LEN(MID(LEFT(C1581,FIND("(",C1581)-1),FIND(".",C1581)+1,LEN(C1581)))</f>
        <v>5</v>
      </c>
      <c r="O1581" s="6" t="n">
        <f aca="false">IF(N1581="","",M1581*10^(-1*N1581))</f>
        <v>2E-005</v>
      </c>
      <c r="P1581" s="0" t="n">
        <v>1.537</v>
      </c>
      <c r="Q1581" s="0" t="n">
        <v>8</v>
      </c>
      <c r="R1581" s="4" t="n">
        <f aca="false">LEN(MID(LEFT(D1581,FIND("(",D1581)-1),FIND(".",D1581)+1,LEN(D1581)))</f>
        <v>3</v>
      </c>
      <c r="S1581" s="6" t="n">
        <f aca="false">IF(R1581="","",Q1581*10^(-1*R1581))</f>
        <v>0.008</v>
      </c>
      <c r="T1581" s="0" t="n">
        <v>29.96</v>
      </c>
      <c r="U1581" s="0" t="n">
        <v>1</v>
      </c>
      <c r="V1581" s="4" t="n">
        <f aca="false">LEN(MID(LEFT(E1581,FIND("(",E1581)-1),FIND(".",E1581)+1,LEN(E1581)))</f>
        <v>2</v>
      </c>
      <c r="W1581" s="6" t="n">
        <f aca="false">IF(V1581="","",U1581*10^(-1*V1581))</f>
        <v>0.01</v>
      </c>
      <c r="X1581" s="0" t="n">
        <v>0.938</v>
      </c>
      <c r="Y1581" s="0" t="n">
        <v>6</v>
      </c>
      <c r="Z1581" s="4" t="n">
        <f aca="false">LEN(MID(LEFT(F1581,FIND("(",F1581)-1),FIND(".",F1581)+1,LEN(F1581)))</f>
        <v>3</v>
      </c>
      <c r="AA1581" s="6" t="n">
        <f aca="false">IF(Z1581="","",Y1581*10^(-1*Z1581))</f>
        <v>0.006</v>
      </c>
      <c r="AB1581" s="6"/>
      <c r="AC1581" s="1" t="n">
        <f aca="false">A1581</f>
        <v>390</v>
      </c>
      <c r="AD1581" s="2" t="n">
        <f aca="false">H1581</f>
        <v>0.6142</v>
      </c>
      <c r="AE1581" s="2" t="n">
        <f aca="false">L1581</f>
        <v>0.00577</v>
      </c>
      <c r="AF1581" s="2" t="n">
        <f aca="false">P1581/10</f>
        <v>0.1537</v>
      </c>
      <c r="AG1581" s="2" t="n">
        <f aca="false">T1581</f>
        <v>29.96</v>
      </c>
      <c r="AH1581" s="2" t="n">
        <f aca="false">K1581</f>
        <v>0.0002</v>
      </c>
      <c r="AI1581" s="2" t="n">
        <f aca="false">O1581</f>
        <v>2E-005</v>
      </c>
      <c r="AJ1581" s="2" t="n">
        <f aca="false">S1581/10</f>
        <v>0.0008</v>
      </c>
      <c r="AK1581" s="2" t="n">
        <f aca="false">W1581</f>
        <v>0.01</v>
      </c>
    </row>
    <row r="1582" customFormat="false" ht="12.8" hidden="false" customHeight="false" outlineLevel="0" collapsed="false">
      <c r="A1582" s="0" t="n">
        <v>380</v>
      </c>
      <c r="B1582" s="0" t="s">
        <v>6576</v>
      </c>
      <c r="C1582" s="0" t="s">
        <v>6577</v>
      </c>
      <c r="D1582" s="0" t="s">
        <v>6578</v>
      </c>
      <c r="E1582" s="0" t="s">
        <v>6579</v>
      </c>
      <c r="F1582" s="0" t="s">
        <v>6135</v>
      </c>
      <c r="H1582" s="0" t="n">
        <v>0.624</v>
      </c>
      <c r="I1582" s="0" t="n">
        <v>3</v>
      </c>
      <c r="J1582" s="4" t="n">
        <f aca="false">LEN(MID(LEFT(B1582,FIND("(",B1582)-1),FIND(".",B1582)+1,LEN(B1582)))</f>
        <v>4</v>
      </c>
      <c r="K1582" s="6" t="n">
        <f aca="false">IF(J1582="","",I1582*10^(-1*J1582))</f>
        <v>0.0003</v>
      </c>
      <c r="L1582" s="0" t="n">
        <v>0.00451</v>
      </c>
      <c r="M1582" s="0" t="n">
        <v>2</v>
      </c>
      <c r="N1582" s="4" t="n">
        <f aca="false">LEN(MID(LEFT(C1582,FIND("(",C1582)-1),FIND(".",C1582)+1,LEN(C1582)))</f>
        <v>5</v>
      </c>
      <c r="O1582" s="6" t="n">
        <f aca="false">IF(N1582="","",M1582*10^(-1*N1582))</f>
        <v>2E-005</v>
      </c>
      <c r="P1582" s="0" t="n">
        <v>1.182</v>
      </c>
      <c r="Q1582" s="0" t="n">
        <v>7</v>
      </c>
      <c r="R1582" s="4" t="n">
        <f aca="false">LEN(MID(LEFT(D1582,FIND("(",D1582)-1),FIND(".",D1582)+1,LEN(D1582)))</f>
        <v>3</v>
      </c>
      <c r="S1582" s="6" t="n">
        <f aca="false">IF(R1582="","",Q1582*10^(-1*R1582))</f>
        <v>0.007</v>
      </c>
      <c r="T1582" s="0" t="n">
        <v>30.61</v>
      </c>
      <c r="U1582" s="0" t="n">
        <v>2</v>
      </c>
      <c r="V1582" s="4" t="n">
        <f aca="false">LEN(MID(LEFT(E1582,FIND("(",E1582)-1),FIND(".",E1582)+1,LEN(E1582)))</f>
        <v>2</v>
      </c>
      <c r="W1582" s="6" t="n">
        <f aca="false">IF(V1582="","",U1582*10^(-1*V1582))</f>
        <v>0.02</v>
      </c>
      <c r="X1582" s="0" t="n">
        <v>0.949</v>
      </c>
      <c r="Y1582" s="0" t="n">
        <v>7</v>
      </c>
      <c r="Z1582" s="4" t="n">
        <f aca="false">LEN(MID(LEFT(F1582,FIND("(",F1582)-1),FIND(".",F1582)+1,LEN(F1582)))</f>
        <v>3</v>
      </c>
      <c r="AA1582" s="6" t="n">
        <f aca="false">IF(Z1582="","",Y1582*10^(-1*Z1582))</f>
        <v>0.007</v>
      </c>
      <c r="AB1582" s="6"/>
      <c r="AC1582" s="1" t="n">
        <f aca="false">A1582</f>
        <v>380</v>
      </c>
      <c r="AD1582" s="2" t="n">
        <f aca="false">H1582</f>
        <v>0.624</v>
      </c>
      <c r="AE1582" s="2" t="n">
        <f aca="false">L1582</f>
        <v>0.00451</v>
      </c>
      <c r="AF1582" s="2" t="n">
        <f aca="false">P1582/10</f>
        <v>0.1182</v>
      </c>
      <c r="AG1582" s="2" t="n">
        <f aca="false">T1582</f>
        <v>30.61</v>
      </c>
      <c r="AH1582" s="2" t="n">
        <f aca="false">K1582</f>
        <v>0.0003</v>
      </c>
      <c r="AI1582" s="2" t="n">
        <f aca="false">O1582</f>
        <v>2E-005</v>
      </c>
      <c r="AJ1582" s="2" t="n">
        <f aca="false">S1582/10</f>
        <v>0.0007</v>
      </c>
      <c r="AK1582" s="2" t="n">
        <f aca="false">W1582</f>
        <v>0.02</v>
      </c>
    </row>
    <row r="1583" customFormat="false" ht="12.8" hidden="false" customHeight="false" outlineLevel="0" collapsed="false">
      <c r="A1583" s="0" t="n">
        <v>370</v>
      </c>
      <c r="B1583" s="0" t="s">
        <v>6580</v>
      </c>
      <c r="C1583" s="0" t="s">
        <v>6581</v>
      </c>
      <c r="D1583" s="0" t="s">
        <v>4284</v>
      </c>
      <c r="E1583" s="0" t="s">
        <v>6582</v>
      </c>
      <c r="F1583" s="0" t="s">
        <v>6583</v>
      </c>
      <c r="H1583" s="0" t="n">
        <v>0.6335</v>
      </c>
      <c r="I1583" s="0" t="n">
        <v>4</v>
      </c>
      <c r="J1583" s="4" t="n">
        <f aca="false">LEN(MID(LEFT(B1583,FIND("(",B1583)-1),FIND(".",B1583)+1,LEN(B1583)))</f>
        <v>4</v>
      </c>
      <c r="K1583" s="6" t="n">
        <f aca="false">IF(J1583="","",I1583*10^(-1*J1583))</f>
        <v>0.0004</v>
      </c>
      <c r="L1583" s="0" t="n">
        <v>0.00347</v>
      </c>
      <c r="M1583" s="0" t="n">
        <v>2</v>
      </c>
      <c r="N1583" s="4" t="n">
        <f aca="false">LEN(MID(LEFT(C1583,FIND("(",C1583)-1),FIND(".",C1583)+1,LEN(C1583)))</f>
        <v>5</v>
      </c>
      <c r="O1583" s="6" t="n">
        <f aca="false">IF(N1583="","",M1583*10^(-1*N1583))</f>
        <v>2E-005</v>
      </c>
      <c r="P1583" s="0" t="n">
        <v>0.894</v>
      </c>
      <c r="Q1583" s="0" t="n">
        <v>6</v>
      </c>
      <c r="R1583" s="4" t="n">
        <f aca="false">LEN(MID(LEFT(D1583,FIND("(",D1583)-1),FIND(".",D1583)+1,LEN(D1583)))</f>
        <v>3</v>
      </c>
      <c r="S1583" s="6" t="n">
        <f aca="false">IF(R1583="","",Q1583*10^(-1*R1583))</f>
        <v>0.006</v>
      </c>
      <c r="T1583" s="0" t="n">
        <v>31.23</v>
      </c>
      <c r="U1583" s="0" t="n">
        <v>3</v>
      </c>
      <c r="V1583" s="4" t="n">
        <f aca="false">LEN(MID(LEFT(E1583,FIND("(",E1583)-1),FIND(".",E1583)+1,LEN(E1583)))</f>
        <v>2</v>
      </c>
      <c r="W1583" s="6" t="n">
        <f aca="false">IF(V1583="","",U1583*10^(-1*V1583))</f>
        <v>0.03</v>
      </c>
      <c r="X1583" s="0" t="n">
        <v>0.958</v>
      </c>
      <c r="Y1583" s="0" t="n">
        <v>8</v>
      </c>
      <c r="Z1583" s="4" t="n">
        <f aca="false">LEN(MID(LEFT(F1583,FIND("(",F1583)-1),FIND(".",F1583)+1,LEN(F1583)))</f>
        <v>3</v>
      </c>
      <c r="AA1583" s="6" t="n">
        <f aca="false">IF(Z1583="","",Y1583*10^(-1*Z1583))</f>
        <v>0.008</v>
      </c>
      <c r="AB1583" s="6"/>
      <c r="AC1583" s="1" t="n">
        <f aca="false">A1583</f>
        <v>370</v>
      </c>
      <c r="AD1583" s="2" t="n">
        <f aca="false">H1583</f>
        <v>0.6335</v>
      </c>
      <c r="AE1583" s="2" t="n">
        <f aca="false">L1583</f>
        <v>0.00347</v>
      </c>
      <c r="AF1583" s="2" t="n">
        <f aca="false">P1583/10</f>
        <v>0.0894</v>
      </c>
      <c r="AG1583" s="2" t="n">
        <f aca="false">T1583</f>
        <v>31.23</v>
      </c>
      <c r="AH1583" s="2" t="n">
        <f aca="false">K1583</f>
        <v>0.0004</v>
      </c>
      <c r="AI1583" s="2" t="n">
        <f aca="false">O1583</f>
        <v>2E-005</v>
      </c>
      <c r="AJ1583" s="2" t="n">
        <f aca="false">S1583/10</f>
        <v>0.0006</v>
      </c>
      <c r="AK1583" s="2" t="n">
        <f aca="false">W1583</f>
        <v>0.03</v>
      </c>
    </row>
    <row r="1584" customFormat="false" ht="12.8" hidden="false" customHeight="false" outlineLevel="0" collapsed="false">
      <c r="A1584" s="0" t="n">
        <v>360</v>
      </c>
      <c r="B1584" s="0" t="s">
        <v>6584</v>
      </c>
      <c r="C1584" s="0" t="s">
        <v>3985</v>
      </c>
      <c r="D1584" s="0" t="s">
        <v>6585</v>
      </c>
      <c r="E1584" s="0" t="s">
        <v>6586</v>
      </c>
      <c r="F1584" s="0" t="s">
        <v>89</v>
      </c>
      <c r="H1584" s="0" t="n">
        <v>0.6426</v>
      </c>
      <c r="I1584" s="0" t="n">
        <v>6</v>
      </c>
      <c r="J1584" s="4" t="n">
        <f aca="false">LEN(MID(LEFT(B1584,FIND("(",B1584)-1),FIND(".",B1584)+1,LEN(B1584)))</f>
        <v>4</v>
      </c>
      <c r="K1584" s="6" t="n">
        <f aca="false">IF(J1584="","",I1584*10^(-1*J1584))</f>
        <v>0.0006</v>
      </c>
      <c r="L1584" s="0" t="n">
        <v>0.00262</v>
      </c>
      <c r="M1584" s="0" t="n">
        <v>2</v>
      </c>
      <c r="N1584" s="4" t="n">
        <f aca="false">LEN(MID(LEFT(C1584,FIND("(",C1584)-1),FIND(".",C1584)+1,LEN(C1584)))</f>
        <v>5</v>
      </c>
      <c r="O1584" s="6" t="n">
        <f aca="false">IF(N1584="","",M1584*10^(-1*N1584))</f>
        <v>2E-005</v>
      </c>
      <c r="P1584" s="0" t="n">
        <v>0.664</v>
      </c>
      <c r="Q1584" s="0" t="n">
        <v>5</v>
      </c>
      <c r="R1584" s="4" t="n">
        <f aca="false">LEN(MID(LEFT(D1584,FIND("(",D1584)-1),FIND(".",D1584)+1,LEN(D1584)))</f>
        <v>3</v>
      </c>
      <c r="S1584" s="6" t="n">
        <f aca="false">IF(R1584="","",Q1584*10^(-1*R1584))</f>
        <v>0.005</v>
      </c>
      <c r="T1584" s="0" t="n">
        <v>31.81</v>
      </c>
      <c r="U1584" s="0" t="n">
        <v>6</v>
      </c>
      <c r="V1584" s="4" t="n">
        <f aca="false">LEN(MID(LEFT(E1584,FIND("(",E1584)-1),FIND(".",E1584)+1,LEN(E1584)))</f>
        <v>2</v>
      </c>
      <c r="W1584" s="6" t="n">
        <f aca="false">IF(V1584="","",U1584*10^(-1*V1584))</f>
        <v>0.06</v>
      </c>
      <c r="X1584" s="0" t="n">
        <v>0.97</v>
      </c>
      <c r="Y1584" s="0" t="n">
        <v>1</v>
      </c>
      <c r="Z1584" s="4" t="n">
        <f aca="false">LEN(MID(LEFT(F1584,FIND("(",F1584)-1),FIND(".",F1584)+1,LEN(F1584)))</f>
        <v>2</v>
      </c>
      <c r="AA1584" s="6" t="n">
        <f aca="false">IF(Z1584="","",Y1584*10^(-1*Z1584))</f>
        <v>0.01</v>
      </c>
      <c r="AB1584" s="6"/>
      <c r="AC1584" s="1" t="n">
        <f aca="false">A1584</f>
        <v>360</v>
      </c>
      <c r="AD1584" s="2" t="n">
        <f aca="false">H1584</f>
        <v>0.6426</v>
      </c>
      <c r="AE1584" s="2" t="n">
        <f aca="false">L1584</f>
        <v>0.00262</v>
      </c>
      <c r="AF1584" s="2" t="n">
        <f aca="false">P1584/10</f>
        <v>0.0664</v>
      </c>
      <c r="AG1584" s="2" t="n">
        <f aca="false">T1584</f>
        <v>31.81</v>
      </c>
      <c r="AH1584" s="2" t="n">
        <f aca="false">K1584</f>
        <v>0.0006</v>
      </c>
      <c r="AI1584" s="2" t="n">
        <f aca="false">O1584</f>
        <v>2E-005</v>
      </c>
      <c r="AJ1584" s="2" t="n">
        <f aca="false">S1584/10</f>
        <v>0.0005</v>
      </c>
      <c r="AK1584" s="2" t="n">
        <f aca="false">W1584</f>
        <v>0.06</v>
      </c>
    </row>
    <row r="1585" customFormat="false" ht="17.15" hidden="false" customHeight="false" outlineLevel="0" collapsed="false">
      <c r="A1585" s="3" t="s">
        <v>0</v>
      </c>
      <c r="B1585" s="3" t="s">
        <v>1</v>
      </c>
      <c r="C1585" s="3" t="s">
        <v>2</v>
      </c>
      <c r="D1585" s="3" t="s">
        <v>3</v>
      </c>
      <c r="E1585" s="3" t="s">
        <v>4</v>
      </c>
      <c r="F1585" s="0" t="s">
        <v>5</v>
      </c>
      <c r="H1585" s="0" t="s">
        <v>6</v>
      </c>
      <c r="J1585" s="4" t="e">
        <f aca="false">LEN(MID(LEFT(B1585,FIND("(",B1585)-1),FIND(".",B1585)+1,LEN(B1585)))</f>
        <v>#VALUE!</v>
      </c>
      <c r="K1585" s="6" t="e">
        <f aca="false">IF(J1585="","",I1585*10^(-1*J1585))</f>
        <v>#VALUE!</v>
      </c>
      <c r="L1585" s="0" t="s">
        <v>8</v>
      </c>
      <c r="N1585" s="4" t="e">
        <f aca="false">LEN(MID(LEFT(C1585,FIND("(",C1585)-1),FIND(".",C1585)+1,LEN(C1585)))</f>
        <v>#VALUE!</v>
      </c>
      <c r="O1585" s="6" t="e">
        <f aca="false">IF(N1585="","",M1585*10^(-1*N1585))</f>
        <v>#VALUE!</v>
      </c>
      <c r="P1585" s="0" t="s">
        <v>9</v>
      </c>
      <c r="R1585" s="4" t="e">
        <f aca="false">LEN(MID(LEFT(D1585,FIND("(",D1585)-1),FIND(".",D1585)+1,LEN(D1585)))</f>
        <v>#VALUE!</v>
      </c>
      <c r="S1585" s="6" t="e">
        <f aca="false">IF(R1585="","",Q1585*10^(-1*R1585))</f>
        <v>#VALUE!</v>
      </c>
      <c r="T1585" s="0" t="s">
        <v>10</v>
      </c>
      <c r="V1585" s="4" t="e">
        <f aca="false">LEN(MID(LEFT(E1585,FIND("(",E1585)-1),FIND(".",E1585)+1,LEN(E1585)))</f>
        <v>#VALUE!</v>
      </c>
      <c r="W1585" s="6" t="e">
        <f aca="false">IF(V1585="","",U1585*10^(-1*V1585))</f>
        <v>#VALUE!</v>
      </c>
      <c r="X1585" s="0" t="s">
        <v>5</v>
      </c>
      <c r="Z1585" s="4" t="e">
        <f aca="false">LEN(MID(LEFT(F1585,FIND("(",F1585)-1),FIND(".",F1585)+1,LEN(F1585)))</f>
        <v>#VALUE!</v>
      </c>
      <c r="AA1585" s="6" t="e">
        <f aca="false">IF(Z1585="","",Y1585*10^(-1*Z1585))</f>
        <v>#VALUE!</v>
      </c>
      <c r="AB1585" s="6"/>
      <c r="AC1585" s="1" t="str">
        <f aca="false">A1585</f>
        <v>𝑻 (K)</v>
      </c>
      <c r="AD1585" s="2" t="str">
        <f aca="false">H1585</f>
        <v>𝝆𝑳</v>
      </c>
      <c r="AE1585" s="2" t="str">
        <f aca="false">L1585</f>
        <v>𝝆𝑽</v>
      </c>
      <c r="AF1585" s="2" t="e">
        <f aca="false">P1585/10</f>
        <v>#VALUE!</v>
      </c>
      <c r="AG1585" s="2" t="str">
        <f aca="false">T1585</f>
        <v>∆𝑯𝑽</v>
      </c>
      <c r="AH1585" s="2" t="e">
        <f aca="false">K1585</f>
        <v>#VALUE!</v>
      </c>
      <c r="AI1585" s="2" t="e">
        <f aca="false">O1585</f>
        <v>#VALUE!</v>
      </c>
      <c r="AJ1585" s="2" t="e">
        <f aca="false">S1585/10</f>
        <v>#VALUE!</v>
      </c>
      <c r="AK1585" s="2" t="e">
        <f aca="false">W1585</f>
        <v>#VALUE!</v>
      </c>
    </row>
    <row r="1586" customFormat="false" ht="12.8" hidden="false" customHeight="false" outlineLevel="0" collapsed="false">
      <c r="A1586" s="0" t="n">
        <v>540</v>
      </c>
      <c r="B1586" s="0" t="s">
        <v>4518</v>
      </c>
      <c r="C1586" s="0" t="s">
        <v>6587</v>
      </c>
      <c r="D1586" s="0" t="s">
        <v>6588</v>
      </c>
      <c r="E1586" s="0" t="s">
        <v>6589</v>
      </c>
      <c r="F1586" s="0" t="s">
        <v>6590</v>
      </c>
      <c r="H1586" s="0" t="n">
        <v>0.431</v>
      </c>
      <c r="I1586" s="0" t="n">
        <v>1</v>
      </c>
      <c r="J1586" s="4" t="n">
        <f aca="false">LEN(MID(LEFT(B1586,FIND("(",B1586)-1),FIND(".",B1586)+1,LEN(B1586)))</f>
        <v>3</v>
      </c>
      <c r="K1586" s="6" t="n">
        <f aca="false">IF(J1586="","",I1586*10^(-1*J1586))</f>
        <v>0.001</v>
      </c>
      <c r="L1586" s="0" t="n">
        <v>0.0923</v>
      </c>
      <c r="M1586" s="0" t="n">
        <v>6</v>
      </c>
      <c r="N1586" s="4" t="n">
        <f aca="false">LEN(MID(LEFT(C1586,FIND("(",C1586)-1),FIND(".",C1586)+1,LEN(C1586)))</f>
        <v>4</v>
      </c>
      <c r="O1586" s="6" t="n">
        <f aca="false">IF(N1586="","",M1586*10^(-1*N1586))</f>
        <v>0.0006</v>
      </c>
      <c r="P1586" s="0" t="n">
        <v>21.13</v>
      </c>
      <c r="Q1586" s="0" t="n">
        <v>7</v>
      </c>
      <c r="R1586" s="4" t="n">
        <f aca="false">LEN(MID(LEFT(D1586,FIND("(",D1586)-1),FIND(".",D1586)+1,LEN(D1586)))</f>
        <v>2</v>
      </c>
      <c r="S1586" s="6" t="n">
        <f aca="false">IF(R1586="","",Q1586*10^(-1*R1586))</f>
        <v>0.07</v>
      </c>
      <c r="T1586" s="0" t="n">
        <v>14.5</v>
      </c>
      <c r="U1586" s="0" t="n">
        <v>7</v>
      </c>
      <c r="V1586" s="4" t="n">
        <f aca="false">LEN(MID(LEFT(E1586,FIND("(",E1586)-1),FIND(".",E1586)+1,LEN(E1586)))</f>
        <v>2</v>
      </c>
      <c r="W1586" s="6" t="n">
        <f aca="false">IF(V1586="","",U1586*10^(-1*V1586))</f>
        <v>0.07</v>
      </c>
      <c r="X1586" s="0" t="n">
        <v>0.582</v>
      </c>
      <c r="Y1586" s="0" t="n">
        <v>6</v>
      </c>
      <c r="Z1586" s="4" t="n">
        <f aca="false">LEN(MID(LEFT(F1586,FIND("(",F1586)-1),FIND(".",F1586)+1,LEN(F1586)))</f>
        <v>3</v>
      </c>
      <c r="AA1586" s="6" t="n">
        <f aca="false">IF(Z1586="","",Y1586*10^(-1*Z1586))</f>
        <v>0.006</v>
      </c>
      <c r="AB1586" s="6"/>
      <c r="AC1586" s="1" t="n">
        <f aca="false">A1586</f>
        <v>540</v>
      </c>
      <c r="AD1586" s="2" t="n">
        <f aca="false">H1586</f>
        <v>0.431</v>
      </c>
      <c r="AE1586" s="2" t="n">
        <f aca="false">L1586</f>
        <v>0.0923</v>
      </c>
      <c r="AF1586" s="2" t="n">
        <f aca="false">P1586/10</f>
        <v>2.113</v>
      </c>
      <c r="AG1586" s="2" t="n">
        <f aca="false">T1586</f>
        <v>14.5</v>
      </c>
      <c r="AH1586" s="2" t="n">
        <f aca="false">K1586</f>
        <v>0.001</v>
      </c>
      <c r="AI1586" s="2" t="n">
        <f aca="false">O1586</f>
        <v>0.0006</v>
      </c>
      <c r="AJ1586" s="2" t="n">
        <f aca="false">S1586/10</f>
        <v>0.007</v>
      </c>
      <c r="AK1586" s="2" t="n">
        <f aca="false">W1586</f>
        <v>0.07</v>
      </c>
    </row>
    <row r="1587" customFormat="false" ht="12.8" hidden="false" customHeight="false" outlineLevel="0" collapsed="false">
      <c r="A1587" s="0" t="n">
        <v>530</v>
      </c>
      <c r="B1587" s="0" t="s">
        <v>6591</v>
      </c>
      <c r="C1587" s="0" t="s">
        <v>4601</v>
      </c>
      <c r="D1587" s="0" t="s">
        <v>6592</v>
      </c>
      <c r="E1587" s="0" t="s">
        <v>6593</v>
      </c>
      <c r="F1587" s="0" t="s">
        <v>6594</v>
      </c>
      <c r="H1587" s="0" t="n">
        <v>0.4545</v>
      </c>
      <c r="I1587" s="0" t="n">
        <v>8</v>
      </c>
      <c r="J1587" s="4" t="n">
        <f aca="false">LEN(MID(LEFT(B1587,FIND("(",B1587)-1),FIND(".",B1587)+1,LEN(B1587)))</f>
        <v>4</v>
      </c>
      <c r="K1587" s="6" t="n">
        <f aca="false">IF(J1587="","",I1587*10^(-1*J1587))</f>
        <v>0.0008</v>
      </c>
      <c r="L1587" s="0" t="n">
        <v>0.0765</v>
      </c>
      <c r="M1587" s="0" t="n">
        <v>5</v>
      </c>
      <c r="N1587" s="4" t="n">
        <f aca="false">LEN(MID(LEFT(C1587,FIND("(",C1587)-1),FIND(".",C1587)+1,LEN(C1587)))</f>
        <v>4</v>
      </c>
      <c r="O1587" s="6" t="n">
        <f aca="false">IF(N1587="","",M1587*10^(-1*N1587))</f>
        <v>0.0005</v>
      </c>
      <c r="P1587" s="0" t="n">
        <v>18.5</v>
      </c>
      <c r="Q1587" s="0" t="n">
        <v>5</v>
      </c>
      <c r="R1587" s="4" t="n">
        <f aca="false">LEN(MID(LEFT(D1587,FIND("(",D1587)-1),FIND(".",D1587)+1,LEN(D1587)))</f>
        <v>2</v>
      </c>
      <c r="S1587" s="6" t="n">
        <f aca="false">IF(R1587="","",Q1587*10^(-1*R1587))</f>
        <v>0.05</v>
      </c>
      <c r="T1587" s="0" t="n">
        <v>16.43</v>
      </c>
      <c r="U1587" s="0" t="n">
        <v>7</v>
      </c>
      <c r="V1587" s="4" t="n">
        <f aca="false">LEN(MID(LEFT(E1587,FIND("(",E1587)-1),FIND(".",E1587)+1,LEN(E1587)))</f>
        <v>2</v>
      </c>
      <c r="W1587" s="6" t="n">
        <f aca="false">IF(V1587="","",U1587*10^(-1*V1587))</f>
        <v>0.07</v>
      </c>
      <c r="X1587" s="0" t="n">
        <v>0.627</v>
      </c>
      <c r="Y1587" s="0" t="n">
        <v>5</v>
      </c>
      <c r="Z1587" s="4" t="n">
        <f aca="false">LEN(MID(LEFT(F1587,FIND("(",F1587)-1),FIND(".",F1587)+1,LEN(F1587)))</f>
        <v>3</v>
      </c>
      <c r="AA1587" s="6" t="n">
        <f aca="false">IF(Z1587="","",Y1587*10^(-1*Z1587))</f>
        <v>0.005</v>
      </c>
      <c r="AB1587" s="6"/>
      <c r="AC1587" s="1" t="n">
        <f aca="false">A1587</f>
        <v>530</v>
      </c>
      <c r="AD1587" s="2" t="n">
        <f aca="false">H1587</f>
        <v>0.4545</v>
      </c>
      <c r="AE1587" s="2" t="n">
        <f aca="false">L1587</f>
        <v>0.0765</v>
      </c>
      <c r="AF1587" s="2" t="n">
        <f aca="false">P1587/10</f>
        <v>1.85</v>
      </c>
      <c r="AG1587" s="2" t="n">
        <f aca="false">T1587</f>
        <v>16.43</v>
      </c>
      <c r="AH1587" s="2" t="n">
        <f aca="false">K1587</f>
        <v>0.0008</v>
      </c>
      <c r="AI1587" s="2" t="n">
        <f aca="false">O1587</f>
        <v>0.0005</v>
      </c>
      <c r="AJ1587" s="2" t="n">
        <f aca="false">S1587/10</f>
        <v>0.005</v>
      </c>
      <c r="AK1587" s="2" t="n">
        <f aca="false">W1587</f>
        <v>0.07</v>
      </c>
    </row>
    <row r="1588" customFormat="false" ht="12.8" hidden="false" customHeight="false" outlineLevel="0" collapsed="false">
      <c r="A1588" s="0" t="n">
        <v>520</v>
      </c>
      <c r="B1588" s="0" t="s">
        <v>6595</v>
      </c>
      <c r="C1588" s="0" t="s">
        <v>4606</v>
      </c>
      <c r="D1588" s="0" t="s">
        <v>6596</v>
      </c>
      <c r="E1588" s="0" t="s">
        <v>6597</v>
      </c>
      <c r="F1588" s="0" t="s">
        <v>6598</v>
      </c>
      <c r="H1588" s="0" t="n">
        <v>0.4749</v>
      </c>
      <c r="I1588" s="0" t="n">
        <v>6</v>
      </c>
      <c r="J1588" s="4" t="n">
        <f aca="false">LEN(MID(LEFT(B1588,FIND("(",B1588)-1),FIND(".",B1588)+1,LEN(B1588)))</f>
        <v>4</v>
      </c>
      <c r="K1588" s="6" t="n">
        <f aca="false">IF(J1588="","",I1588*10^(-1*J1588))</f>
        <v>0.0006</v>
      </c>
      <c r="L1588" s="0" t="n">
        <v>0.0637</v>
      </c>
      <c r="M1588" s="0" t="n">
        <v>3</v>
      </c>
      <c r="N1588" s="4" t="n">
        <f aca="false">LEN(MID(LEFT(C1588,FIND("(",C1588)-1),FIND(".",C1588)+1,LEN(C1588)))</f>
        <v>4</v>
      </c>
      <c r="O1588" s="6" t="n">
        <f aca="false">IF(N1588="","",M1588*10^(-1*N1588))</f>
        <v>0.0003</v>
      </c>
      <c r="P1588" s="0" t="n">
        <v>16.13</v>
      </c>
      <c r="Q1588" s="0" t="n">
        <v>5</v>
      </c>
      <c r="R1588" s="4" t="n">
        <f aca="false">LEN(MID(LEFT(D1588,FIND("(",D1588)-1),FIND(".",D1588)+1,LEN(D1588)))</f>
        <v>2</v>
      </c>
      <c r="S1588" s="6" t="n">
        <f aca="false">IF(R1588="","",Q1588*10^(-1*R1588))</f>
        <v>0.05</v>
      </c>
      <c r="T1588" s="0" t="n">
        <v>18.13</v>
      </c>
      <c r="U1588" s="0" t="n">
        <v>5</v>
      </c>
      <c r="V1588" s="4" t="n">
        <f aca="false">LEN(MID(LEFT(E1588,FIND("(",E1588)-1),FIND(".",E1588)+1,LEN(E1588)))</f>
        <v>2</v>
      </c>
      <c r="W1588" s="6" t="n">
        <f aca="false">IF(V1588="","",U1588*10^(-1*V1588))</f>
        <v>0.05</v>
      </c>
      <c r="X1588" s="0" t="n">
        <v>0.669</v>
      </c>
      <c r="Y1588" s="0" t="n">
        <v>5</v>
      </c>
      <c r="Z1588" s="4" t="n">
        <f aca="false">LEN(MID(LEFT(F1588,FIND("(",F1588)-1),FIND(".",F1588)+1,LEN(F1588)))</f>
        <v>3</v>
      </c>
      <c r="AA1588" s="6" t="n">
        <f aca="false">IF(Z1588="","",Y1588*10^(-1*Z1588))</f>
        <v>0.005</v>
      </c>
      <c r="AB1588" s="6"/>
      <c r="AC1588" s="1" t="n">
        <f aca="false">A1588</f>
        <v>520</v>
      </c>
      <c r="AD1588" s="2" t="n">
        <f aca="false">H1588</f>
        <v>0.4749</v>
      </c>
      <c r="AE1588" s="2" t="n">
        <f aca="false">L1588</f>
        <v>0.0637</v>
      </c>
      <c r="AF1588" s="2" t="n">
        <f aca="false">P1588/10</f>
        <v>1.613</v>
      </c>
      <c r="AG1588" s="2" t="n">
        <f aca="false">T1588</f>
        <v>18.13</v>
      </c>
      <c r="AH1588" s="2" t="n">
        <f aca="false">K1588</f>
        <v>0.0006</v>
      </c>
      <c r="AI1588" s="2" t="n">
        <f aca="false">O1588</f>
        <v>0.0003</v>
      </c>
      <c r="AJ1588" s="2" t="n">
        <f aca="false">S1588/10</f>
        <v>0.005</v>
      </c>
      <c r="AK1588" s="2" t="n">
        <f aca="false">W1588</f>
        <v>0.05</v>
      </c>
    </row>
    <row r="1589" customFormat="false" ht="12.8" hidden="false" customHeight="false" outlineLevel="0" collapsed="false">
      <c r="A1589" s="0" t="n">
        <v>510</v>
      </c>
      <c r="B1589" s="0" t="s">
        <v>6599</v>
      </c>
      <c r="C1589" s="0" t="s">
        <v>1459</v>
      </c>
      <c r="D1589" s="0" t="s">
        <v>6600</v>
      </c>
      <c r="E1589" s="0" t="s">
        <v>6601</v>
      </c>
      <c r="F1589" s="0" t="s">
        <v>6602</v>
      </c>
      <c r="H1589" s="0" t="n">
        <v>0.4926</v>
      </c>
      <c r="I1589" s="0" t="n">
        <v>6</v>
      </c>
      <c r="J1589" s="4" t="n">
        <f aca="false">LEN(MID(LEFT(B1589,FIND("(",B1589)-1),FIND(".",B1589)+1,LEN(B1589)))</f>
        <v>4</v>
      </c>
      <c r="K1589" s="6" t="n">
        <f aca="false">IF(J1589="","",I1589*10^(-1*J1589))</f>
        <v>0.0006</v>
      </c>
      <c r="L1589" s="0" t="n">
        <v>0.0534</v>
      </c>
      <c r="M1589" s="0" t="n">
        <v>2</v>
      </c>
      <c r="N1589" s="4" t="n">
        <f aca="false">LEN(MID(LEFT(C1589,FIND("(",C1589)-1),FIND(".",C1589)+1,LEN(C1589)))</f>
        <v>4</v>
      </c>
      <c r="O1589" s="6" t="n">
        <f aca="false">IF(N1589="","",M1589*10^(-1*N1589))</f>
        <v>0.0002</v>
      </c>
      <c r="P1589" s="0" t="n">
        <v>14.01</v>
      </c>
      <c r="Q1589" s="0" t="n">
        <v>4</v>
      </c>
      <c r="R1589" s="4" t="n">
        <f aca="false">LEN(MID(LEFT(D1589,FIND("(",D1589)-1),FIND(".",D1589)+1,LEN(D1589)))</f>
        <v>2</v>
      </c>
      <c r="S1589" s="6" t="n">
        <f aca="false">IF(R1589="","",Q1589*10^(-1*R1589))</f>
        <v>0.04</v>
      </c>
      <c r="T1589" s="0" t="n">
        <v>19.59</v>
      </c>
      <c r="U1589" s="0" t="n">
        <v>5</v>
      </c>
      <c r="V1589" s="4" t="n">
        <f aca="false">LEN(MID(LEFT(E1589,FIND("(",E1589)-1),FIND(".",E1589)+1,LEN(E1589)))</f>
        <v>2</v>
      </c>
      <c r="W1589" s="6" t="n">
        <f aca="false">IF(V1589="","",U1589*10^(-1*V1589))</f>
        <v>0.05</v>
      </c>
      <c r="X1589" s="0" t="n">
        <v>0.707</v>
      </c>
      <c r="Y1589" s="0" t="n">
        <v>4</v>
      </c>
      <c r="Z1589" s="4" t="n">
        <f aca="false">LEN(MID(LEFT(F1589,FIND("(",F1589)-1),FIND(".",F1589)+1,LEN(F1589)))</f>
        <v>3</v>
      </c>
      <c r="AA1589" s="6" t="n">
        <f aca="false">IF(Z1589="","",Y1589*10^(-1*Z1589))</f>
        <v>0.004</v>
      </c>
      <c r="AB1589" s="6"/>
      <c r="AC1589" s="1" t="n">
        <f aca="false">A1589</f>
        <v>510</v>
      </c>
      <c r="AD1589" s="2" t="n">
        <f aca="false">H1589</f>
        <v>0.4926</v>
      </c>
      <c r="AE1589" s="2" t="n">
        <f aca="false">L1589</f>
        <v>0.0534</v>
      </c>
      <c r="AF1589" s="2" t="n">
        <f aca="false">P1589/10</f>
        <v>1.401</v>
      </c>
      <c r="AG1589" s="2" t="n">
        <f aca="false">T1589</f>
        <v>19.59</v>
      </c>
      <c r="AH1589" s="2" t="n">
        <f aca="false">K1589</f>
        <v>0.0006</v>
      </c>
      <c r="AI1589" s="2" t="n">
        <f aca="false">O1589</f>
        <v>0.0002</v>
      </c>
      <c r="AJ1589" s="2" t="n">
        <f aca="false">S1589/10</f>
        <v>0.004</v>
      </c>
      <c r="AK1589" s="2" t="n">
        <f aca="false">W1589</f>
        <v>0.05</v>
      </c>
    </row>
    <row r="1590" customFormat="false" ht="12.8" hidden="false" customHeight="false" outlineLevel="0" collapsed="false">
      <c r="A1590" s="0" t="n">
        <v>500</v>
      </c>
      <c r="B1590" s="0" t="s">
        <v>6325</v>
      </c>
      <c r="C1590" s="0" t="s">
        <v>6603</v>
      </c>
      <c r="D1590" s="0" t="s">
        <v>6604</v>
      </c>
      <c r="E1590" s="0" t="s">
        <v>6605</v>
      </c>
      <c r="F1590" s="0" t="s">
        <v>6606</v>
      </c>
      <c r="H1590" s="0" t="n">
        <v>0.5087</v>
      </c>
      <c r="I1590" s="0" t="n">
        <v>7</v>
      </c>
      <c r="J1590" s="4" t="n">
        <f aca="false">LEN(MID(LEFT(B1590,FIND("(",B1590)-1),FIND(".",B1590)+1,LEN(B1590)))</f>
        <v>4</v>
      </c>
      <c r="K1590" s="6" t="n">
        <f aca="false">IF(J1590="","",I1590*10^(-1*J1590))</f>
        <v>0.0007</v>
      </c>
      <c r="L1590" s="0" t="n">
        <v>0.045</v>
      </c>
      <c r="M1590" s="0" t="n">
        <v>1</v>
      </c>
      <c r="N1590" s="4" t="n">
        <f aca="false">LEN(MID(LEFT(C1590,FIND("(",C1590)-1),FIND(".",C1590)+1,LEN(C1590)))</f>
        <v>4</v>
      </c>
      <c r="O1590" s="6" t="n">
        <f aca="false">IF(N1590="","",M1590*10^(-1*N1590))</f>
        <v>0.0001</v>
      </c>
      <c r="P1590" s="0" t="n">
        <v>12.1</v>
      </c>
      <c r="Q1590" s="0" t="n">
        <v>4</v>
      </c>
      <c r="R1590" s="4" t="n">
        <f aca="false">LEN(MID(LEFT(D1590,FIND("(",D1590)-1),FIND(".",D1590)+1,LEN(D1590)))</f>
        <v>2</v>
      </c>
      <c r="S1590" s="6" t="n">
        <f aca="false">IF(R1590="","",Q1590*10^(-1*R1590))</f>
        <v>0.04</v>
      </c>
      <c r="T1590" s="0" t="n">
        <v>20.88</v>
      </c>
      <c r="U1590" s="0" t="n">
        <v>4</v>
      </c>
      <c r="V1590" s="4" t="n">
        <f aca="false">LEN(MID(LEFT(E1590,FIND("(",E1590)-1),FIND(".",E1590)+1,LEN(E1590)))</f>
        <v>2</v>
      </c>
      <c r="W1590" s="6" t="n">
        <f aca="false">IF(V1590="","",U1590*10^(-1*V1590))</f>
        <v>0.04</v>
      </c>
      <c r="X1590" s="0" t="n">
        <v>0.739</v>
      </c>
      <c r="Y1590" s="0" t="n">
        <v>4</v>
      </c>
      <c r="Z1590" s="4" t="n">
        <f aca="false">LEN(MID(LEFT(F1590,FIND("(",F1590)-1),FIND(".",F1590)+1,LEN(F1590)))</f>
        <v>3</v>
      </c>
      <c r="AA1590" s="6" t="n">
        <f aca="false">IF(Z1590="","",Y1590*10^(-1*Z1590))</f>
        <v>0.004</v>
      </c>
      <c r="AB1590" s="6"/>
      <c r="AC1590" s="1" t="n">
        <f aca="false">A1590</f>
        <v>500</v>
      </c>
      <c r="AD1590" s="2" t="n">
        <f aca="false">H1590</f>
        <v>0.5087</v>
      </c>
      <c r="AE1590" s="2" t="n">
        <f aca="false">L1590</f>
        <v>0.045</v>
      </c>
      <c r="AF1590" s="2" t="n">
        <f aca="false">P1590/10</f>
        <v>1.21</v>
      </c>
      <c r="AG1590" s="2" t="n">
        <f aca="false">T1590</f>
        <v>20.88</v>
      </c>
      <c r="AH1590" s="2" t="n">
        <f aca="false">K1590</f>
        <v>0.0007</v>
      </c>
      <c r="AI1590" s="2" t="n">
        <f aca="false">O1590</f>
        <v>0.0001</v>
      </c>
      <c r="AJ1590" s="2" t="n">
        <f aca="false">S1590/10</f>
        <v>0.004</v>
      </c>
      <c r="AK1590" s="2" t="n">
        <f aca="false">W1590</f>
        <v>0.04</v>
      </c>
    </row>
    <row r="1591" customFormat="false" ht="12.8" hidden="false" customHeight="false" outlineLevel="0" collapsed="false">
      <c r="A1591" s="0" t="n">
        <v>490</v>
      </c>
      <c r="B1591" s="0" t="s">
        <v>6607</v>
      </c>
      <c r="C1591" s="0" t="s">
        <v>3555</v>
      </c>
      <c r="D1591" s="0" t="s">
        <v>6608</v>
      </c>
      <c r="E1591" s="0" t="s">
        <v>6609</v>
      </c>
      <c r="F1591" s="0" t="s">
        <v>659</v>
      </c>
      <c r="H1591" s="0" t="n">
        <v>0.5234</v>
      </c>
      <c r="I1591" s="0" t="n">
        <v>7</v>
      </c>
      <c r="J1591" s="4" t="n">
        <f aca="false">LEN(MID(LEFT(B1591,FIND("(",B1591)-1),FIND(".",B1591)+1,LEN(B1591)))</f>
        <v>4</v>
      </c>
      <c r="K1591" s="6" t="n">
        <f aca="false">IF(J1591="","",I1591*10^(-1*J1591))</f>
        <v>0.0007</v>
      </c>
      <c r="L1591" s="0" t="n">
        <v>0.038</v>
      </c>
      <c r="M1591" s="0" t="n">
        <v>1</v>
      </c>
      <c r="N1591" s="4" t="n">
        <f aca="false">LEN(MID(LEFT(C1591,FIND("(",C1591)-1),FIND(".",C1591)+1,LEN(C1591)))</f>
        <v>4</v>
      </c>
      <c r="O1591" s="6" t="n">
        <f aca="false">IF(N1591="","",M1591*10^(-1*N1591))</f>
        <v>0.0001</v>
      </c>
      <c r="P1591" s="0" t="n">
        <v>10.39</v>
      </c>
      <c r="Q1591" s="0" t="n">
        <v>4</v>
      </c>
      <c r="R1591" s="4" t="n">
        <f aca="false">LEN(MID(LEFT(D1591,FIND("(",D1591)-1),FIND(".",D1591)+1,LEN(D1591)))</f>
        <v>2</v>
      </c>
      <c r="S1591" s="6" t="n">
        <f aca="false">IF(R1591="","",Q1591*10^(-1*R1591))</f>
        <v>0.04</v>
      </c>
      <c r="T1591" s="0" t="n">
        <v>22.02</v>
      </c>
      <c r="U1591" s="0" t="n">
        <v>4</v>
      </c>
      <c r="V1591" s="4" t="n">
        <f aca="false">LEN(MID(LEFT(E1591,FIND("(",E1591)-1),FIND(".",E1591)+1,LEN(E1591)))</f>
        <v>2</v>
      </c>
      <c r="W1591" s="6" t="n">
        <f aca="false">IF(V1591="","",U1591*10^(-1*V1591))</f>
        <v>0.04</v>
      </c>
      <c r="X1591" s="0" t="n">
        <v>0.767</v>
      </c>
      <c r="Y1591" s="0" t="n">
        <v>4</v>
      </c>
      <c r="Z1591" s="4" t="n">
        <f aca="false">LEN(MID(LEFT(F1591,FIND("(",F1591)-1),FIND(".",F1591)+1,LEN(F1591)))</f>
        <v>3</v>
      </c>
      <c r="AA1591" s="6" t="n">
        <f aca="false">IF(Z1591="","",Y1591*10^(-1*Z1591))</f>
        <v>0.004</v>
      </c>
      <c r="AB1591" s="6"/>
      <c r="AC1591" s="1" t="n">
        <f aca="false">A1591</f>
        <v>490</v>
      </c>
      <c r="AD1591" s="2" t="n">
        <f aca="false">H1591</f>
        <v>0.5234</v>
      </c>
      <c r="AE1591" s="2" t="n">
        <f aca="false">L1591</f>
        <v>0.038</v>
      </c>
      <c r="AF1591" s="2" t="n">
        <f aca="false">P1591/10</f>
        <v>1.039</v>
      </c>
      <c r="AG1591" s="2" t="n">
        <f aca="false">T1591</f>
        <v>22.02</v>
      </c>
      <c r="AH1591" s="2" t="n">
        <f aca="false">K1591</f>
        <v>0.0007</v>
      </c>
      <c r="AI1591" s="2" t="n">
        <f aca="false">O1591</f>
        <v>0.0001</v>
      </c>
      <c r="AJ1591" s="2" t="n">
        <f aca="false">S1591/10</f>
        <v>0.004</v>
      </c>
      <c r="AK1591" s="2" t="n">
        <f aca="false">W1591</f>
        <v>0.04</v>
      </c>
    </row>
    <row r="1592" customFormat="false" ht="12.8" hidden="false" customHeight="false" outlineLevel="0" collapsed="false">
      <c r="A1592" s="0" t="n">
        <v>480</v>
      </c>
      <c r="B1592" s="0" t="s">
        <v>6610</v>
      </c>
      <c r="C1592" s="0" t="s">
        <v>6611</v>
      </c>
      <c r="D1592" s="0" t="s">
        <v>6612</v>
      </c>
      <c r="E1592" s="0" t="s">
        <v>6613</v>
      </c>
      <c r="F1592" s="0" t="s">
        <v>6614</v>
      </c>
      <c r="H1592" s="0" t="n">
        <v>0.5371</v>
      </c>
      <c r="I1592" s="0" t="n">
        <v>6</v>
      </c>
      <c r="J1592" s="4" t="n">
        <f aca="false">LEN(MID(LEFT(B1592,FIND("(",B1592)-1),FIND(".",B1592)+1,LEN(B1592)))</f>
        <v>4</v>
      </c>
      <c r="K1592" s="6" t="n">
        <f aca="false">IF(J1592="","",I1592*10^(-1*J1592))</f>
        <v>0.0006</v>
      </c>
      <c r="L1592" s="0" t="n">
        <v>0.0321</v>
      </c>
      <c r="M1592" s="0" t="n">
        <v>1</v>
      </c>
      <c r="N1592" s="4" t="n">
        <f aca="false">LEN(MID(LEFT(C1592,FIND("(",C1592)-1),FIND(".",C1592)+1,LEN(C1592)))</f>
        <v>4</v>
      </c>
      <c r="O1592" s="6" t="n">
        <f aca="false">IF(N1592="","",M1592*10^(-1*N1592))</f>
        <v>0.0001</v>
      </c>
      <c r="P1592" s="0" t="n">
        <v>8.87</v>
      </c>
      <c r="Q1592" s="0" t="n">
        <v>4</v>
      </c>
      <c r="R1592" s="4" t="n">
        <f aca="false">LEN(MID(LEFT(D1592,FIND("(",D1592)-1),FIND(".",D1592)+1,LEN(D1592)))</f>
        <v>2</v>
      </c>
      <c r="S1592" s="6" t="n">
        <f aca="false">IF(R1592="","",Q1592*10^(-1*R1592))</f>
        <v>0.04</v>
      </c>
      <c r="T1592" s="0" t="n">
        <v>23.07</v>
      </c>
      <c r="U1592" s="0" t="n">
        <v>3</v>
      </c>
      <c r="V1592" s="4" t="n">
        <f aca="false">LEN(MID(LEFT(E1592,FIND("(",E1592)-1),FIND(".",E1592)+1,LEN(E1592)))</f>
        <v>2</v>
      </c>
      <c r="W1592" s="6" t="n">
        <f aca="false">IF(V1592="","",U1592*10^(-1*V1592))</f>
        <v>0.03</v>
      </c>
      <c r="X1592" s="0" t="n">
        <v>0.792</v>
      </c>
      <c r="Y1592" s="0" t="n">
        <v>5</v>
      </c>
      <c r="Z1592" s="4" t="n">
        <f aca="false">LEN(MID(LEFT(F1592,FIND("(",F1592)-1),FIND(".",F1592)+1,LEN(F1592)))</f>
        <v>3</v>
      </c>
      <c r="AA1592" s="6" t="n">
        <f aca="false">IF(Z1592="","",Y1592*10^(-1*Z1592))</f>
        <v>0.005</v>
      </c>
      <c r="AB1592" s="6"/>
      <c r="AC1592" s="1" t="n">
        <f aca="false">A1592</f>
        <v>480</v>
      </c>
      <c r="AD1592" s="2" t="n">
        <f aca="false">H1592</f>
        <v>0.5371</v>
      </c>
      <c r="AE1592" s="2" t="n">
        <f aca="false">L1592</f>
        <v>0.0321</v>
      </c>
      <c r="AF1592" s="2" t="n">
        <f aca="false">P1592/10</f>
        <v>0.887</v>
      </c>
      <c r="AG1592" s="2" t="n">
        <f aca="false">T1592</f>
        <v>23.07</v>
      </c>
      <c r="AH1592" s="2" t="n">
        <f aca="false">K1592</f>
        <v>0.0006</v>
      </c>
      <c r="AI1592" s="2" t="n">
        <f aca="false">O1592</f>
        <v>0.0001</v>
      </c>
      <c r="AJ1592" s="2" t="n">
        <f aca="false">S1592/10</f>
        <v>0.004</v>
      </c>
      <c r="AK1592" s="2" t="n">
        <f aca="false">W1592</f>
        <v>0.03</v>
      </c>
    </row>
    <row r="1593" customFormat="false" ht="12.8" hidden="false" customHeight="false" outlineLevel="0" collapsed="false">
      <c r="A1593" s="0" t="n">
        <v>470</v>
      </c>
      <c r="B1593" s="0" t="s">
        <v>6615</v>
      </c>
      <c r="C1593" s="0" t="s">
        <v>6616</v>
      </c>
      <c r="D1593" s="0" t="s">
        <v>6617</v>
      </c>
      <c r="E1593" s="0" t="s">
        <v>6092</v>
      </c>
      <c r="F1593" s="0" t="s">
        <v>4900</v>
      </c>
      <c r="H1593" s="0" t="n">
        <v>0.5499</v>
      </c>
      <c r="I1593" s="0" t="n">
        <v>5</v>
      </c>
      <c r="J1593" s="4" t="n">
        <f aca="false">LEN(MID(LEFT(B1593,FIND("(",B1593)-1),FIND(".",B1593)+1,LEN(B1593)))</f>
        <v>4</v>
      </c>
      <c r="K1593" s="6" t="n">
        <f aca="false">IF(J1593="","",I1593*10^(-1*J1593))</f>
        <v>0.0005</v>
      </c>
      <c r="L1593" s="0" t="n">
        <v>0.027</v>
      </c>
      <c r="M1593" s="0" t="n">
        <v>1</v>
      </c>
      <c r="N1593" s="4" t="n">
        <f aca="false">LEN(MID(LEFT(C1593,FIND("(",C1593)-1),FIND(".",C1593)+1,LEN(C1593)))</f>
        <v>4</v>
      </c>
      <c r="O1593" s="6" t="n">
        <f aca="false">IF(N1593="","",M1593*10^(-1*N1593))</f>
        <v>0.0001</v>
      </c>
      <c r="P1593" s="0" t="n">
        <v>7.52</v>
      </c>
      <c r="Q1593" s="0" t="n">
        <v>3</v>
      </c>
      <c r="R1593" s="4" t="n">
        <f aca="false">LEN(MID(LEFT(D1593,FIND("(",D1593)-1),FIND(".",D1593)+1,LEN(D1593)))</f>
        <v>2</v>
      </c>
      <c r="S1593" s="6" t="n">
        <f aca="false">IF(R1593="","",Q1593*10^(-1*R1593))</f>
        <v>0.03</v>
      </c>
      <c r="T1593" s="0" t="n">
        <v>24.02</v>
      </c>
      <c r="U1593" s="0" t="n">
        <v>2</v>
      </c>
      <c r="V1593" s="4" t="n">
        <f aca="false">LEN(MID(LEFT(E1593,FIND("(",E1593)-1),FIND(".",E1593)+1,LEN(E1593)))</f>
        <v>2</v>
      </c>
      <c r="W1593" s="6" t="n">
        <f aca="false">IF(V1593="","",U1593*10^(-1*V1593))</f>
        <v>0.02</v>
      </c>
      <c r="X1593" s="0" t="n">
        <v>0.814</v>
      </c>
      <c r="Y1593" s="0" t="n">
        <v>5</v>
      </c>
      <c r="Z1593" s="4" t="n">
        <f aca="false">LEN(MID(LEFT(F1593,FIND("(",F1593)-1),FIND(".",F1593)+1,LEN(F1593)))</f>
        <v>3</v>
      </c>
      <c r="AA1593" s="6" t="n">
        <f aca="false">IF(Z1593="","",Y1593*10^(-1*Z1593))</f>
        <v>0.005</v>
      </c>
      <c r="AB1593" s="6"/>
      <c r="AC1593" s="1" t="n">
        <f aca="false">A1593</f>
        <v>470</v>
      </c>
      <c r="AD1593" s="2" t="n">
        <f aca="false">H1593</f>
        <v>0.5499</v>
      </c>
      <c r="AE1593" s="2" t="n">
        <f aca="false">L1593</f>
        <v>0.027</v>
      </c>
      <c r="AF1593" s="2" t="n">
        <f aca="false">P1593/10</f>
        <v>0.752</v>
      </c>
      <c r="AG1593" s="2" t="n">
        <f aca="false">T1593</f>
        <v>24.02</v>
      </c>
      <c r="AH1593" s="2" t="n">
        <f aca="false">K1593</f>
        <v>0.0005</v>
      </c>
      <c r="AI1593" s="2" t="n">
        <f aca="false">O1593</f>
        <v>0.0001</v>
      </c>
      <c r="AJ1593" s="2" t="n">
        <f aca="false">S1593/10</f>
        <v>0.003</v>
      </c>
      <c r="AK1593" s="2" t="n">
        <f aca="false">W1593</f>
        <v>0.02</v>
      </c>
    </row>
    <row r="1594" customFormat="false" ht="12.8" hidden="false" customHeight="false" outlineLevel="0" collapsed="false">
      <c r="A1594" s="0" t="n">
        <v>460</v>
      </c>
      <c r="B1594" s="0" t="s">
        <v>6618</v>
      </c>
      <c r="C1594" s="0" t="s">
        <v>6619</v>
      </c>
      <c r="D1594" s="0" t="s">
        <v>3122</v>
      </c>
      <c r="E1594" s="0" t="s">
        <v>6620</v>
      </c>
      <c r="F1594" s="0" t="s">
        <v>4794</v>
      </c>
      <c r="H1594" s="0" t="n">
        <v>0.562</v>
      </c>
      <c r="I1594" s="0" t="n">
        <v>5</v>
      </c>
      <c r="J1594" s="4" t="n">
        <f aca="false">LEN(MID(LEFT(B1594,FIND("(",B1594)-1),FIND(".",B1594)+1,LEN(B1594)))</f>
        <v>4</v>
      </c>
      <c r="K1594" s="6" t="n">
        <f aca="false">IF(J1594="","",I1594*10^(-1*J1594))</f>
        <v>0.0005</v>
      </c>
      <c r="L1594" s="0" t="n">
        <v>0.02263</v>
      </c>
      <c r="M1594" s="0" t="n">
        <v>9</v>
      </c>
      <c r="N1594" s="4" t="n">
        <f aca="false">LEN(MID(LEFT(C1594,FIND("(",C1594)-1),FIND(".",C1594)+1,LEN(C1594)))</f>
        <v>5</v>
      </c>
      <c r="O1594" s="6" t="n">
        <f aca="false">IF(N1594="","",M1594*10^(-1*N1594))</f>
        <v>9E-005</v>
      </c>
      <c r="P1594" s="0" t="n">
        <v>6.33</v>
      </c>
      <c r="Q1594" s="0" t="n">
        <v>3</v>
      </c>
      <c r="R1594" s="4" t="n">
        <f aca="false">LEN(MID(LEFT(D1594,FIND("(",D1594)-1),FIND(".",D1594)+1,LEN(D1594)))</f>
        <v>2</v>
      </c>
      <c r="S1594" s="6" t="n">
        <f aca="false">IF(R1594="","",Q1594*10^(-1*R1594))</f>
        <v>0.03</v>
      </c>
      <c r="T1594" s="0" t="n">
        <v>24.91</v>
      </c>
      <c r="U1594" s="0" t="n">
        <v>2</v>
      </c>
      <c r="V1594" s="4" t="n">
        <f aca="false">LEN(MID(LEFT(E1594,FIND("(",E1594)-1),FIND(".",E1594)+1,LEN(E1594)))</f>
        <v>2</v>
      </c>
      <c r="W1594" s="6" t="n">
        <f aca="false">IF(V1594="","",U1594*10^(-1*V1594))</f>
        <v>0.02</v>
      </c>
      <c r="X1594" s="0" t="n">
        <v>0.835</v>
      </c>
      <c r="Y1594" s="0" t="n">
        <v>6</v>
      </c>
      <c r="Z1594" s="4" t="n">
        <f aca="false">LEN(MID(LEFT(F1594,FIND("(",F1594)-1),FIND(".",F1594)+1,LEN(F1594)))</f>
        <v>3</v>
      </c>
      <c r="AA1594" s="6" t="n">
        <f aca="false">IF(Z1594="","",Y1594*10^(-1*Z1594))</f>
        <v>0.006</v>
      </c>
      <c r="AB1594" s="6"/>
      <c r="AC1594" s="1" t="n">
        <f aca="false">A1594</f>
        <v>460</v>
      </c>
      <c r="AD1594" s="2" t="n">
        <f aca="false">H1594</f>
        <v>0.562</v>
      </c>
      <c r="AE1594" s="2" t="n">
        <f aca="false">L1594</f>
        <v>0.02263</v>
      </c>
      <c r="AF1594" s="2" t="n">
        <f aca="false">P1594/10</f>
        <v>0.633</v>
      </c>
      <c r="AG1594" s="2" t="n">
        <f aca="false">T1594</f>
        <v>24.91</v>
      </c>
      <c r="AH1594" s="2" t="n">
        <f aca="false">K1594</f>
        <v>0.0005</v>
      </c>
      <c r="AI1594" s="2" t="n">
        <f aca="false">O1594</f>
        <v>9E-005</v>
      </c>
      <c r="AJ1594" s="2" t="n">
        <f aca="false">S1594/10</f>
        <v>0.003</v>
      </c>
      <c r="AK1594" s="2" t="n">
        <f aca="false">W1594</f>
        <v>0.02</v>
      </c>
    </row>
    <row r="1595" customFormat="false" ht="12.8" hidden="false" customHeight="false" outlineLevel="0" collapsed="false">
      <c r="A1595" s="0" t="n">
        <v>450</v>
      </c>
      <c r="B1595" s="0" t="s">
        <v>6621</v>
      </c>
      <c r="C1595" s="0" t="s">
        <v>6622</v>
      </c>
      <c r="D1595" s="0" t="s">
        <v>594</v>
      </c>
      <c r="E1595" s="0" t="s">
        <v>4336</v>
      </c>
      <c r="F1595" s="0" t="s">
        <v>6623</v>
      </c>
      <c r="H1595" s="0" t="n">
        <v>0.5737</v>
      </c>
      <c r="I1595" s="0" t="n">
        <v>7</v>
      </c>
      <c r="J1595" s="4" t="n">
        <f aca="false">LEN(MID(LEFT(B1595,FIND("(",B1595)-1),FIND(".",B1595)+1,LEN(B1595)))</f>
        <v>4</v>
      </c>
      <c r="K1595" s="6" t="n">
        <f aca="false">IF(J1595="","",I1595*10^(-1*J1595))</f>
        <v>0.0007</v>
      </c>
      <c r="L1595" s="0" t="n">
        <v>0.01887</v>
      </c>
      <c r="M1595" s="0" t="n">
        <v>8</v>
      </c>
      <c r="N1595" s="4" t="n">
        <f aca="false">LEN(MID(LEFT(C1595,FIND("(",C1595)-1),FIND(".",C1595)+1,LEN(C1595)))</f>
        <v>5</v>
      </c>
      <c r="O1595" s="6" t="n">
        <f aca="false">IF(N1595="","",M1595*10^(-1*N1595))</f>
        <v>8E-005</v>
      </c>
      <c r="P1595" s="0" t="n">
        <v>5.28</v>
      </c>
      <c r="Q1595" s="0" t="n">
        <v>3</v>
      </c>
      <c r="R1595" s="4" t="n">
        <f aca="false">LEN(MID(LEFT(D1595,FIND("(",D1595)-1),FIND(".",D1595)+1,LEN(D1595)))</f>
        <v>2</v>
      </c>
      <c r="S1595" s="6" t="n">
        <f aca="false">IF(R1595="","",Q1595*10^(-1*R1595))</f>
        <v>0.03</v>
      </c>
      <c r="T1595" s="0" t="n">
        <v>25.75</v>
      </c>
      <c r="U1595" s="0" t="n">
        <v>3</v>
      </c>
      <c r="V1595" s="4" t="n">
        <f aca="false">LEN(MID(LEFT(E1595,FIND("(",E1595)-1),FIND(".",E1595)+1,LEN(E1595)))</f>
        <v>2</v>
      </c>
      <c r="W1595" s="6" t="n">
        <f aca="false">IF(V1595="","",U1595*10^(-1*V1595))</f>
        <v>0.03</v>
      </c>
      <c r="X1595" s="0" t="n">
        <v>0.854</v>
      </c>
      <c r="Y1595" s="0" t="n">
        <v>6</v>
      </c>
      <c r="Z1595" s="4" t="n">
        <f aca="false">LEN(MID(LEFT(F1595,FIND("(",F1595)-1),FIND(".",F1595)+1,LEN(F1595)))</f>
        <v>3</v>
      </c>
      <c r="AA1595" s="6" t="n">
        <f aca="false">IF(Z1595="","",Y1595*10^(-1*Z1595))</f>
        <v>0.006</v>
      </c>
      <c r="AB1595" s="6"/>
      <c r="AC1595" s="1" t="n">
        <f aca="false">A1595</f>
        <v>450</v>
      </c>
      <c r="AD1595" s="2" t="n">
        <f aca="false">H1595</f>
        <v>0.5737</v>
      </c>
      <c r="AE1595" s="2" t="n">
        <f aca="false">L1595</f>
        <v>0.01887</v>
      </c>
      <c r="AF1595" s="2" t="n">
        <f aca="false">P1595/10</f>
        <v>0.528</v>
      </c>
      <c r="AG1595" s="2" t="n">
        <f aca="false">T1595</f>
        <v>25.75</v>
      </c>
      <c r="AH1595" s="2" t="n">
        <f aca="false">K1595</f>
        <v>0.0007</v>
      </c>
      <c r="AI1595" s="2" t="n">
        <f aca="false">O1595</f>
        <v>8E-005</v>
      </c>
      <c r="AJ1595" s="2" t="n">
        <f aca="false">S1595/10</f>
        <v>0.003</v>
      </c>
      <c r="AK1595" s="2" t="n">
        <f aca="false">W1595</f>
        <v>0.03</v>
      </c>
    </row>
    <row r="1596" customFormat="false" ht="12.8" hidden="false" customHeight="false" outlineLevel="0" collapsed="false">
      <c r="A1596" s="0" t="n">
        <v>440</v>
      </c>
      <c r="B1596" s="0" t="s">
        <v>6624</v>
      </c>
      <c r="C1596" s="0" t="s">
        <v>6625</v>
      </c>
      <c r="D1596" s="0" t="s">
        <v>6626</v>
      </c>
      <c r="E1596" s="0" t="s">
        <v>6627</v>
      </c>
      <c r="F1596" s="0" t="s">
        <v>2993</v>
      </c>
      <c r="H1596" s="0" t="n">
        <v>0.585</v>
      </c>
      <c r="I1596" s="0" t="n">
        <v>8</v>
      </c>
      <c r="J1596" s="4" t="n">
        <f aca="false">LEN(MID(LEFT(B1596,FIND("(",B1596)-1),FIND(".",B1596)+1,LEN(B1596)))</f>
        <v>4</v>
      </c>
      <c r="K1596" s="6" t="n">
        <f aca="false">IF(J1596="","",I1596*10^(-1*J1596))</f>
        <v>0.0008</v>
      </c>
      <c r="L1596" s="0" t="n">
        <v>0.01564</v>
      </c>
      <c r="M1596" s="0" t="n">
        <v>7</v>
      </c>
      <c r="N1596" s="4" t="n">
        <f aca="false">LEN(MID(LEFT(C1596,FIND("(",C1596)-1),FIND(".",C1596)+1,LEN(C1596)))</f>
        <v>5</v>
      </c>
      <c r="O1596" s="6" t="n">
        <f aca="false">IF(N1596="","",M1596*10^(-1*N1596))</f>
        <v>7E-005</v>
      </c>
      <c r="P1596" s="0" t="n">
        <v>4.37</v>
      </c>
      <c r="Q1596" s="0" t="n">
        <v>3</v>
      </c>
      <c r="R1596" s="4" t="n">
        <f aca="false">LEN(MID(LEFT(D1596,FIND("(",D1596)-1),FIND(".",D1596)+1,LEN(D1596)))</f>
        <v>2</v>
      </c>
      <c r="S1596" s="6" t="n">
        <f aca="false">IF(R1596="","",Q1596*10^(-1*R1596))</f>
        <v>0.03</v>
      </c>
      <c r="T1596" s="0" t="n">
        <v>26.55</v>
      </c>
      <c r="U1596" s="0" t="n">
        <v>3</v>
      </c>
      <c r="V1596" s="4" t="n">
        <f aca="false">LEN(MID(LEFT(E1596,FIND("(",E1596)-1),FIND(".",E1596)+1,LEN(E1596)))</f>
        <v>2</v>
      </c>
      <c r="W1596" s="6" t="n">
        <f aca="false">IF(V1596="","",U1596*10^(-1*V1596))</f>
        <v>0.03</v>
      </c>
      <c r="X1596" s="0" t="n">
        <v>0.872</v>
      </c>
      <c r="Y1596" s="0" t="n">
        <v>7</v>
      </c>
      <c r="Z1596" s="4" t="n">
        <f aca="false">LEN(MID(LEFT(F1596,FIND("(",F1596)-1),FIND(".",F1596)+1,LEN(F1596)))</f>
        <v>3</v>
      </c>
      <c r="AA1596" s="6" t="n">
        <f aca="false">IF(Z1596="","",Y1596*10^(-1*Z1596))</f>
        <v>0.007</v>
      </c>
      <c r="AB1596" s="6"/>
      <c r="AC1596" s="1" t="n">
        <f aca="false">A1596</f>
        <v>440</v>
      </c>
      <c r="AD1596" s="2" t="n">
        <f aca="false">H1596</f>
        <v>0.585</v>
      </c>
      <c r="AE1596" s="2" t="n">
        <f aca="false">L1596</f>
        <v>0.01564</v>
      </c>
      <c r="AF1596" s="2" t="n">
        <f aca="false">P1596/10</f>
        <v>0.437</v>
      </c>
      <c r="AG1596" s="2" t="n">
        <f aca="false">T1596</f>
        <v>26.55</v>
      </c>
      <c r="AH1596" s="2" t="n">
        <f aca="false">K1596</f>
        <v>0.0008</v>
      </c>
      <c r="AI1596" s="2" t="n">
        <f aca="false">O1596</f>
        <v>7E-005</v>
      </c>
      <c r="AJ1596" s="2" t="n">
        <f aca="false">S1596/10</f>
        <v>0.003</v>
      </c>
      <c r="AK1596" s="2" t="n">
        <f aca="false">W1596</f>
        <v>0.03</v>
      </c>
    </row>
    <row r="1597" customFormat="false" ht="12.8" hidden="false" customHeight="false" outlineLevel="0" collapsed="false">
      <c r="A1597" s="0" t="n">
        <v>430</v>
      </c>
      <c r="B1597" s="0" t="s">
        <v>6628</v>
      </c>
      <c r="C1597" s="0" t="s">
        <v>6629</v>
      </c>
      <c r="D1597" s="0" t="s">
        <v>366</v>
      </c>
      <c r="E1597" s="0" t="s">
        <v>1005</v>
      </c>
      <c r="F1597" s="0" t="s">
        <v>3387</v>
      </c>
      <c r="H1597" s="0" t="n">
        <v>0.5959</v>
      </c>
      <c r="I1597" s="0" t="n">
        <v>6</v>
      </c>
      <c r="J1597" s="4" t="n">
        <f aca="false">LEN(MID(LEFT(B1597,FIND("(",B1597)-1),FIND(".",B1597)+1,LEN(B1597)))</f>
        <v>4</v>
      </c>
      <c r="K1597" s="6" t="n">
        <f aca="false">IF(J1597="","",I1597*10^(-1*J1597))</f>
        <v>0.0006</v>
      </c>
      <c r="L1597" s="0" t="n">
        <v>0.01288</v>
      </c>
      <c r="M1597" s="0" t="n">
        <v>6</v>
      </c>
      <c r="N1597" s="4" t="n">
        <f aca="false">LEN(MID(LEFT(C1597,FIND("(",C1597)-1),FIND(".",C1597)+1,LEN(C1597)))</f>
        <v>5</v>
      </c>
      <c r="O1597" s="6" t="n">
        <f aca="false">IF(N1597="","",M1597*10^(-1*N1597))</f>
        <v>6E-005</v>
      </c>
      <c r="P1597" s="0" t="n">
        <v>3.58</v>
      </c>
      <c r="Q1597" s="0" t="n">
        <v>2</v>
      </c>
      <c r="R1597" s="4" t="n">
        <f aca="false">LEN(MID(LEFT(D1597,FIND("(",D1597)-1),FIND(".",D1597)+1,LEN(D1597)))</f>
        <v>2</v>
      </c>
      <c r="S1597" s="6" t="n">
        <f aca="false">IF(R1597="","",Q1597*10^(-1*R1597))</f>
        <v>0.02</v>
      </c>
      <c r="T1597" s="0" t="n">
        <v>27.3</v>
      </c>
      <c r="U1597" s="0" t="n">
        <v>2</v>
      </c>
      <c r="V1597" s="4" t="n">
        <f aca="false">LEN(MID(LEFT(E1597,FIND("(",E1597)-1),FIND(".",E1597)+1,LEN(E1597)))</f>
        <v>2</v>
      </c>
      <c r="W1597" s="6" t="n">
        <f aca="false">IF(V1597="","",U1597*10^(-1*V1597))</f>
        <v>0.02</v>
      </c>
      <c r="X1597" s="0" t="n">
        <v>0.888</v>
      </c>
      <c r="Y1597" s="0" t="n">
        <v>8</v>
      </c>
      <c r="Z1597" s="4" t="n">
        <f aca="false">LEN(MID(LEFT(F1597,FIND("(",F1597)-1),FIND(".",F1597)+1,LEN(F1597)))</f>
        <v>3</v>
      </c>
      <c r="AA1597" s="6" t="n">
        <f aca="false">IF(Z1597="","",Y1597*10^(-1*Z1597))</f>
        <v>0.008</v>
      </c>
      <c r="AB1597" s="6"/>
      <c r="AC1597" s="1" t="n">
        <f aca="false">A1597</f>
        <v>430</v>
      </c>
      <c r="AD1597" s="2" t="n">
        <f aca="false">H1597</f>
        <v>0.5959</v>
      </c>
      <c r="AE1597" s="2" t="n">
        <f aca="false">L1597</f>
        <v>0.01288</v>
      </c>
      <c r="AF1597" s="2" t="n">
        <f aca="false">P1597/10</f>
        <v>0.358</v>
      </c>
      <c r="AG1597" s="2" t="n">
        <f aca="false">T1597</f>
        <v>27.3</v>
      </c>
      <c r="AH1597" s="2" t="n">
        <f aca="false">K1597</f>
        <v>0.0006</v>
      </c>
      <c r="AI1597" s="2" t="n">
        <f aca="false">O1597</f>
        <v>6E-005</v>
      </c>
      <c r="AJ1597" s="2" t="n">
        <f aca="false">S1597/10</f>
        <v>0.002</v>
      </c>
      <c r="AK1597" s="2" t="n">
        <f aca="false">W1597</f>
        <v>0.02</v>
      </c>
    </row>
    <row r="1598" customFormat="false" ht="12.8" hidden="false" customHeight="false" outlineLevel="0" collapsed="false">
      <c r="A1598" s="0" t="n">
        <v>420</v>
      </c>
      <c r="B1598" s="0" t="s">
        <v>6630</v>
      </c>
      <c r="C1598" s="0" t="s">
        <v>6631</v>
      </c>
      <c r="D1598" s="0" t="s">
        <v>6632</v>
      </c>
      <c r="E1598" s="0" t="s">
        <v>6633</v>
      </c>
      <c r="F1598" s="0" t="s">
        <v>6634</v>
      </c>
      <c r="H1598" s="0" t="n">
        <v>0.6064</v>
      </c>
      <c r="I1598" s="0" t="n">
        <v>3</v>
      </c>
      <c r="J1598" s="4" t="n">
        <f aca="false">LEN(MID(LEFT(B1598,FIND("(",B1598)-1),FIND(".",B1598)+1,LEN(B1598)))</f>
        <v>4</v>
      </c>
      <c r="K1598" s="6" t="n">
        <f aca="false">IF(J1598="","",I1598*10^(-1*J1598))</f>
        <v>0.0003</v>
      </c>
      <c r="L1598" s="0" t="n">
        <v>0.01051</v>
      </c>
      <c r="M1598" s="0" t="n">
        <v>6</v>
      </c>
      <c r="N1598" s="4" t="n">
        <f aca="false">LEN(MID(LEFT(C1598,FIND("(",C1598)-1),FIND(".",C1598)+1,LEN(C1598)))</f>
        <v>5</v>
      </c>
      <c r="O1598" s="6" t="n">
        <f aca="false">IF(N1598="","",M1598*10^(-1*N1598))</f>
        <v>6E-005</v>
      </c>
      <c r="P1598" s="0" t="n">
        <v>2.9</v>
      </c>
      <c r="Q1598" s="0" t="n">
        <v>2</v>
      </c>
      <c r="R1598" s="4" t="n">
        <f aca="false">LEN(MID(LEFT(D1598,FIND("(",D1598)-1),FIND(".",D1598)+1,LEN(D1598)))</f>
        <v>2</v>
      </c>
      <c r="S1598" s="6" t="n">
        <f aca="false">IF(R1598="","",Q1598*10^(-1*R1598))</f>
        <v>0.02</v>
      </c>
      <c r="T1598" s="0" t="n">
        <v>28.01</v>
      </c>
      <c r="U1598" s="0" t="n">
        <v>1</v>
      </c>
      <c r="V1598" s="4" t="n">
        <f aca="false">LEN(MID(LEFT(E1598,FIND("(",E1598)-1),FIND(".",E1598)+1,LEN(E1598)))</f>
        <v>2</v>
      </c>
      <c r="W1598" s="6" t="n">
        <f aca="false">IF(V1598="","",U1598*10^(-1*V1598))</f>
        <v>0.01</v>
      </c>
      <c r="X1598" s="0" t="n">
        <v>0.903</v>
      </c>
      <c r="Y1598" s="0" t="n">
        <v>9</v>
      </c>
      <c r="Z1598" s="4" t="n">
        <f aca="false">LEN(MID(LEFT(F1598,FIND("(",F1598)-1),FIND(".",F1598)+1,LEN(F1598)))</f>
        <v>3</v>
      </c>
      <c r="AA1598" s="6" t="n">
        <f aca="false">IF(Z1598="","",Y1598*10^(-1*Z1598))</f>
        <v>0.009</v>
      </c>
      <c r="AB1598" s="6"/>
      <c r="AC1598" s="1" t="n">
        <f aca="false">A1598</f>
        <v>420</v>
      </c>
      <c r="AD1598" s="2" t="n">
        <f aca="false">H1598</f>
        <v>0.6064</v>
      </c>
      <c r="AE1598" s="2" t="n">
        <f aca="false">L1598</f>
        <v>0.01051</v>
      </c>
      <c r="AF1598" s="2" t="n">
        <f aca="false">P1598/10</f>
        <v>0.29</v>
      </c>
      <c r="AG1598" s="2" t="n">
        <f aca="false">T1598</f>
        <v>28.01</v>
      </c>
      <c r="AH1598" s="2" t="n">
        <f aca="false">K1598</f>
        <v>0.0003</v>
      </c>
      <c r="AI1598" s="2" t="n">
        <f aca="false">O1598</f>
        <v>6E-005</v>
      </c>
      <c r="AJ1598" s="2" t="n">
        <f aca="false">S1598/10</f>
        <v>0.002</v>
      </c>
      <c r="AK1598" s="2" t="n">
        <f aca="false">W1598</f>
        <v>0.01</v>
      </c>
    </row>
    <row r="1599" customFormat="false" ht="12.8" hidden="false" customHeight="false" outlineLevel="0" collapsed="false">
      <c r="A1599" s="0" t="n">
        <v>410</v>
      </c>
      <c r="B1599" s="0" t="s">
        <v>6635</v>
      </c>
      <c r="C1599" s="0" t="s">
        <v>6636</v>
      </c>
      <c r="D1599" s="0" t="s">
        <v>3006</v>
      </c>
      <c r="E1599" s="0" t="s">
        <v>2581</v>
      </c>
      <c r="F1599" s="0" t="s">
        <v>223</v>
      </c>
      <c r="H1599" s="0" t="n">
        <v>0.6165</v>
      </c>
      <c r="I1599" s="0" t="n">
        <v>4</v>
      </c>
      <c r="J1599" s="4" t="n">
        <f aca="false">LEN(MID(LEFT(B1599,FIND("(",B1599)-1),FIND(".",B1599)+1,LEN(B1599)))</f>
        <v>4</v>
      </c>
      <c r="K1599" s="6" t="n">
        <f aca="false">IF(J1599="","",I1599*10^(-1*J1599))</f>
        <v>0.0004</v>
      </c>
      <c r="L1599" s="0" t="n">
        <v>0.0085</v>
      </c>
      <c r="M1599" s="0" t="n">
        <v>5</v>
      </c>
      <c r="N1599" s="4" t="n">
        <f aca="false">LEN(MID(LEFT(C1599,FIND("(",C1599)-1),FIND(".",C1599)+1,LEN(C1599)))</f>
        <v>5</v>
      </c>
      <c r="O1599" s="6" t="n">
        <f aca="false">IF(N1599="","",M1599*10^(-1*N1599))</f>
        <v>5E-005</v>
      </c>
      <c r="P1599" s="0" t="n">
        <v>2.33</v>
      </c>
      <c r="Q1599" s="0" t="n">
        <v>2</v>
      </c>
      <c r="R1599" s="4" t="n">
        <f aca="false">LEN(MID(LEFT(D1599,FIND("(",D1599)-1),FIND(".",D1599)+1,LEN(D1599)))</f>
        <v>2</v>
      </c>
      <c r="S1599" s="6" t="n">
        <f aca="false">IF(R1599="","",Q1599*10^(-1*R1599))</f>
        <v>0.02</v>
      </c>
      <c r="T1599" s="0" t="n">
        <v>28.69</v>
      </c>
      <c r="U1599" s="0" t="n">
        <v>2</v>
      </c>
      <c r="V1599" s="4" t="n">
        <f aca="false">LEN(MID(LEFT(E1599,FIND("(",E1599)-1),FIND(".",E1599)+1,LEN(E1599)))</f>
        <v>2</v>
      </c>
      <c r="W1599" s="6" t="n">
        <f aca="false">IF(V1599="","",U1599*10^(-1*V1599))</f>
        <v>0.02</v>
      </c>
      <c r="X1599" s="0" t="n">
        <v>0.92</v>
      </c>
      <c r="Y1599" s="0" t="n">
        <v>1</v>
      </c>
      <c r="Z1599" s="4" t="n">
        <f aca="false">LEN(MID(LEFT(F1599,FIND("(",F1599)-1),FIND(".",F1599)+1,LEN(F1599)))</f>
        <v>2</v>
      </c>
      <c r="AA1599" s="6" t="n">
        <f aca="false">IF(Z1599="","",Y1599*10^(-1*Z1599))</f>
        <v>0.01</v>
      </c>
      <c r="AB1599" s="6"/>
      <c r="AC1599" s="1" t="n">
        <f aca="false">A1599</f>
        <v>410</v>
      </c>
      <c r="AD1599" s="2" t="n">
        <f aca="false">H1599</f>
        <v>0.6165</v>
      </c>
      <c r="AE1599" s="2" t="n">
        <f aca="false">L1599</f>
        <v>0.0085</v>
      </c>
      <c r="AF1599" s="2" t="n">
        <f aca="false">P1599/10</f>
        <v>0.233</v>
      </c>
      <c r="AG1599" s="2" t="n">
        <f aca="false">T1599</f>
        <v>28.69</v>
      </c>
      <c r="AH1599" s="2" t="n">
        <f aca="false">K1599</f>
        <v>0.0004</v>
      </c>
      <c r="AI1599" s="2" t="n">
        <f aca="false">O1599</f>
        <v>5E-005</v>
      </c>
      <c r="AJ1599" s="2" t="n">
        <f aca="false">S1599/10</f>
        <v>0.002</v>
      </c>
      <c r="AK1599" s="2" t="n">
        <f aca="false">W1599</f>
        <v>0.02</v>
      </c>
    </row>
    <row r="1600" customFormat="false" ht="12.8" hidden="false" customHeight="false" outlineLevel="0" collapsed="false">
      <c r="A1600" s="0" t="n">
        <v>400</v>
      </c>
      <c r="B1600" s="0" t="s">
        <v>6637</v>
      </c>
      <c r="C1600" s="0" t="s">
        <v>6638</v>
      </c>
      <c r="D1600" s="0" t="s">
        <v>6639</v>
      </c>
      <c r="E1600" s="0" t="s">
        <v>6640</v>
      </c>
      <c r="F1600" s="0" t="s">
        <v>378</v>
      </c>
      <c r="H1600" s="0" t="n">
        <v>0.6261</v>
      </c>
      <c r="I1600" s="0" t="n">
        <v>5</v>
      </c>
      <c r="J1600" s="4" t="n">
        <f aca="false">LEN(MID(LEFT(B1600,FIND("(",B1600)-1),FIND(".",B1600)+1,LEN(B1600)))</f>
        <v>4</v>
      </c>
      <c r="K1600" s="6" t="n">
        <f aca="false">IF(J1600="","",I1600*10^(-1*J1600))</f>
        <v>0.0005</v>
      </c>
      <c r="L1600" s="0" t="n">
        <v>0.00681</v>
      </c>
      <c r="M1600" s="0" t="n">
        <v>4</v>
      </c>
      <c r="N1600" s="4" t="n">
        <f aca="false">LEN(MID(LEFT(C1600,FIND("(",C1600)-1),FIND(".",C1600)+1,LEN(C1600)))</f>
        <v>5</v>
      </c>
      <c r="O1600" s="6" t="n">
        <f aca="false">IF(N1600="","",M1600*10^(-1*N1600))</f>
        <v>4E-005</v>
      </c>
      <c r="P1600" s="0" t="n">
        <v>1.84</v>
      </c>
      <c r="Q1600" s="0" t="n">
        <v>2</v>
      </c>
      <c r="R1600" s="4" t="n">
        <f aca="false">LEN(MID(LEFT(D1600,FIND("(",D1600)-1),FIND(".",D1600)+1,LEN(D1600)))</f>
        <v>2</v>
      </c>
      <c r="S1600" s="6" t="n">
        <f aca="false">IF(R1600="","",Q1600*10^(-1*R1600))</f>
        <v>0.02</v>
      </c>
      <c r="T1600" s="0" t="n">
        <v>29.31</v>
      </c>
      <c r="U1600" s="0" t="n">
        <v>2</v>
      </c>
      <c r="V1600" s="4" t="n">
        <f aca="false">LEN(MID(LEFT(E1600,FIND("(",E1600)-1),FIND(".",E1600)+1,LEN(E1600)))</f>
        <v>2</v>
      </c>
      <c r="W1600" s="6" t="n">
        <f aca="false">IF(V1600="","",U1600*10^(-1*V1600))</f>
        <v>0.02</v>
      </c>
      <c r="X1600" s="0" t="n">
        <v>0.93</v>
      </c>
      <c r="Y1600" s="0" t="n">
        <v>1</v>
      </c>
      <c r="Z1600" s="4" t="n">
        <f aca="false">LEN(MID(LEFT(F1600,FIND("(",F1600)-1),FIND(".",F1600)+1,LEN(F1600)))</f>
        <v>2</v>
      </c>
      <c r="AA1600" s="6" t="n">
        <f aca="false">IF(Z1600="","",Y1600*10^(-1*Z1600))</f>
        <v>0.01</v>
      </c>
      <c r="AB1600" s="6"/>
      <c r="AC1600" s="1" t="n">
        <f aca="false">A1600</f>
        <v>400</v>
      </c>
      <c r="AD1600" s="2" t="n">
        <f aca="false">H1600</f>
        <v>0.6261</v>
      </c>
      <c r="AE1600" s="2" t="n">
        <f aca="false">L1600</f>
        <v>0.00681</v>
      </c>
      <c r="AF1600" s="2" t="n">
        <f aca="false">P1600/10</f>
        <v>0.184</v>
      </c>
      <c r="AG1600" s="2" t="n">
        <f aca="false">T1600</f>
        <v>29.31</v>
      </c>
      <c r="AH1600" s="2" t="n">
        <f aca="false">K1600</f>
        <v>0.0005</v>
      </c>
      <c r="AI1600" s="2" t="n">
        <f aca="false">O1600</f>
        <v>4E-005</v>
      </c>
      <c r="AJ1600" s="2" t="n">
        <f aca="false">S1600/10</f>
        <v>0.002</v>
      </c>
      <c r="AK1600" s="2" t="n">
        <f aca="false">W1600</f>
        <v>0.02</v>
      </c>
    </row>
    <row r="1601" customFormat="false" ht="12.8" hidden="false" customHeight="false" outlineLevel="0" collapsed="false">
      <c r="A1601" s="0" t="n">
        <v>390</v>
      </c>
      <c r="B1601" s="0" t="s">
        <v>3454</v>
      </c>
      <c r="C1601" s="0" t="s">
        <v>6641</v>
      </c>
      <c r="D1601" s="0" t="s">
        <v>3077</v>
      </c>
      <c r="E1601" s="0" t="s">
        <v>6642</v>
      </c>
      <c r="F1601" s="0" t="s">
        <v>228</v>
      </c>
      <c r="H1601" s="0" t="n">
        <v>0.6354</v>
      </c>
      <c r="I1601" s="0" t="n">
        <v>5</v>
      </c>
      <c r="J1601" s="4" t="n">
        <f aca="false">LEN(MID(LEFT(B1601,FIND("(",B1601)-1),FIND(".",B1601)+1,LEN(B1601)))</f>
        <v>4</v>
      </c>
      <c r="K1601" s="6" t="n">
        <f aca="false">IF(J1601="","",I1601*10^(-1*J1601))</f>
        <v>0.0005</v>
      </c>
      <c r="L1601" s="0" t="n">
        <v>0.00539</v>
      </c>
      <c r="M1601" s="0" t="n">
        <v>4</v>
      </c>
      <c r="N1601" s="4" t="n">
        <f aca="false">LEN(MID(LEFT(C1601,FIND("(",C1601)-1),FIND(".",C1601)+1,LEN(C1601)))</f>
        <v>5</v>
      </c>
      <c r="O1601" s="6" t="n">
        <f aca="false">IF(N1601="","",M1601*10^(-1*N1601))</f>
        <v>4E-005</v>
      </c>
      <c r="P1601" s="0" t="n">
        <v>1.44</v>
      </c>
      <c r="Q1601" s="0" t="n">
        <v>2</v>
      </c>
      <c r="R1601" s="4" t="n">
        <f aca="false">LEN(MID(LEFT(D1601,FIND("(",D1601)-1),FIND(".",D1601)+1,LEN(D1601)))</f>
        <v>2</v>
      </c>
      <c r="S1601" s="6" t="n">
        <f aca="false">IF(R1601="","",Q1601*10^(-1*R1601))</f>
        <v>0.02</v>
      </c>
      <c r="T1601" s="0" t="n">
        <v>29.91</v>
      </c>
      <c r="U1601" s="0" t="n">
        <v>2</v>
      </c>
      <c r="V1601" s="4" t="n">
        <f aca="false">LEN(MID(LEFT(E1601,FIND("(",E1601)-1),FIND(".",E1601)+1,LEN(E1601)))</f>
        <v>2</v>
      </c>
      <c r="W1601" s="6" t="n">
        <f aca="false">IF(V1601="","",U1601*10^(-1*V1601))</f>
        <v>0.02</v>
      </c>
      <c r="X1601" s="0" t="n">
        <v>0.94</v>
      </c>
      <c r="Y1601" s="0" t="n">
        <v>1</v>
      </c>
      <c r="Z1601" s="4" t="n">
        <f aca="false">LEN(MID(LEFT(F1601,FIND("(",F1601)-1),FIND(".",F1601)+1,LEN(F1601)))</f>
        <v>2</v>
      </c>
      <c r="AA1601" s="6" t="n">
        <f aca="false">IF(Z1601="","",Y1601*10^(-1*Z1601))</f>
        <v>0.01</v>
      </c>
      <c r="AB1601" s="6"/>
      <c r="AC1601" s="1" t="n">
        <f aca="false">A1601</f>
        <v>390</v>
      </c>
      <c r="AD1601" s="2" t="n">
        <f aca="false">H1601</f>
        <v>0.6354</v>
      </c>
      <c r="AE1601" s="2" t="n">
        <f aca="false">L1601</f>
        <v>0.00539</v>
      </c>
      <c r="AF1601" s="2" t="n">
        <f aca="false">P1601/10</f>
        <v>0.144</v>
      </c>
      <c r="AG1601" s="2" t="n">
        <f aca="false">T1601</f>
        <v>29.91</v>
      </c>
      <c r="AH1601" s="2" t="n">
        <f aca="false">K1601</f>
        <v>0.0005</v>
      </c>
      <c r="AI1601" s="2" t="n">
        <f aca="false">O1601</f>
        <v>4E-005</v>
      </c>
      <c r="AJ1601" s="2" t="n">
        <f aca="false">S1601/10</f>
        <v>0.002</v>
      </c>
      <c r="AK1601" s="2" t="n">
        <f aca="false">W1601</f>
        <v>0.02</v>
      </c>
    </row>
    <row r="1602" customFormat="false" ht="12.8" hidden="false" customHeight="false" outlineLevel="0" collapsed="false">
      <c r="A1602" s="0" t="n">
        <v>380</v>
      </c>
      <c r="B1602" s="0" t="s">
        <v>6643</v>
      </c>
      <c r="C1602" s="0" t="s">
        <v>6644</v>
      </c>
      <c r="D1602" s="0" t="s">
        <v>6645</v>
      </c>
      <c r="E1602" s="0" t="s">
        <v>3301</v>
      </c>
      <c r="F1602" s="0" t="s">
        <v>306</v>
      </c>
      <c r="H1602" s="0" t="n">
        <v>0.6448</v>
      </c>
      <c r="I1602" s="0" t="n">
        <v>2</v>
      </c>
      <c r="J1602" s="4" t="n">
        <f aca="false">LEN(MID(LEFT(B1602,FIND("(",B1602)-1),FIND(".",B1602)+1,LEN(B1602)))</f>
        <v>4</v>
      </c>
      <c r="K1602" s="6" t="n">
        <f aca="false">IF(J1602="","",I1602*10^(-1*J1602))</f>
        <v>0.0002</v>
      </c>
      <c r="L1602" s="0" t="n">
        <v>0.00422</v>
      </c>
      <c r="M1602" s="0" t="n">
        <v>3</v>
      </c>
      <c r="N1602" s="4" t="n">
        <f aca="false">LEN(MID(LEFT(C1602,FIND("(",C1602)-1),FIND(".",C1602)+1,LEN(C1602)))</f>
        <v>5</v>
      </c>
      <c r="O1602" s="6" t="n">
        <f aca="false">IF(N1602="","",M1602*10^(-1*N1602))</f>
        <v>3E-005</v>
      </c>
      <c r="P1602" s="0" t="n">
        <v>1.11</v>
      </c>
      <c r="Q1602" s="0" t="n">
        <v>1</v>
      </c>
      <c r="R1602" s="4" t="n">
        <f aca="false">LEN(MID(LEFT(D1602,FIND("(",D1602)-1),FIND(".",D1602)+1,LEN(D1602)))</f>
        <v>2</v>
      </c>
      <c r="S1602" s="6" t="n">
        <f aca="false">IF(R1602="","",Q1602*10^(-1*R1602))</f>
        <v>0.01</v>
      </c>
      <c r="T1602" s="0" t="n">
        <v>30.51</v>
      </c>
      <c r="U1602" s="0" t="n">
        <v>3</v>
      </c>
      <c r="V1602" s="4" t="n">
        <f aca="false">LEN(MID(LEFT(E1602,FIND("(",E1602)-1),FIND(".",E1602)+1,LEN(E1602)))</f>
        <v>2</v>
      </c>
      <c r="W1602" s="6" t="n">
        <f aca="false">IF(V1602="","",U1602*10^(-1*V1602))</f>
        <v>0.03</v>
      </c>
      <c r="X1602" s="0" t="n">
        <v>0.95</v>
      </c>
      <c r="Y1602" s="0" t="n">
        <v>1</v>
      </c>
      <c r="Z1602" s="4" t="n">
        <f aca="false">LEN(MID(LEFT(F1602,FIND("(",F1602)-1),FIND(".",F1602)+1,LEN(F1602)))</f>
        <v>2</v>
      </c>
      <c r="AA1602" s="6" t="n">
        <f aca="false">IF(Z1602="","",Y1602*10^(-1*Z1602))</f>
        <v>0.01</v>
      </c>
      <c r="AB1602" s="6"/>
      <c r="AC1602" s="1" t="n">
        <f aca="false">A1602</f>
        <v>380</v>
      </c>
      <c r="AD1602" s="2" t="n">
        <f aca="false">H1602</f>
        <v>0.6448</v>
      </c>
      <c r="AE1602" s="2" t="n">
        <f aca="false">L1602</f>
        <v>0.00422</v>
      </c>
      <c r="AF1602" s="2" t="n">
        <f aca="false">P1602/10</f>
        <v>0.111</v>
      </c>
      <c r="AG1602" s="2" t="n">
        <f aca="false">T1602</f>
        <v>30.51</v>
      </c>
      <c r="AH1602" s="2" t="n">
        <f aca="false">K1602</f>
        <v>0.0002</v>
      </c>
      <c r="AI1602" s="2" t="n">
        <f aca="false">O1602</f>
        <v>3E-005</v>
      </c>
      <c r="AJ1602" s="2" t="n">
        <f aca="false">S1602/10</f>
        <v>0.001</v>
      </c>
      <c r="AK1602" s="2" t="n">
        <f aca="false">W1602</f>
        <v>0.03</v>
      </c>
    </row>
    <row r="1603" customFormat="false" ht="17.15" hidden="false" customHeight="false" outlineLevel="0" collapsed="false">
      <c r="A1603" s="3" t="s">
        <v>0</v>
      </c>
      <c r="B1603" s="3" t="s">
        <v>1</v>
      </c>
      <c r="C1603" s="3" t="s">
        <v>2</v>
      </c>
      <c r="D1603" s="3" t="s">
        <v>3</v>
      </c>
      <c r="E1603" s="3" t="s">
        <v>4</v>
      </c>
      <c r="F1603" s="0" t="s">
        <v>5</v>
      </c>
      <c r="H1603" s="0" t="s">
        <v>6</v>
      </c>
      <c r="J1603" s="4" t="e">
        <f aca="false">LEN(MID(LEFT(B1603,FIND("(",B1603)-1),FIND(".",B1603)+1,LEN(B1603)))</f>
        <v>#VALUE!</v>
      </c>
      <c r="K1603" s="6" t="e">
        <f aca="false">IF(J1603="","",I1603*10^(-1*J1603))</f>
        <v>#VALUE!</v>
      </c>
      <c r="L1603" s="0" t="s">
        <v>8</v>
      </c>
      <c r="N1603" s="4" t="e">
        <f aca="false">LEN(MID(LEFT(C1603,FIND("(",C1603)-1),FIND(".",C1603)+1,LEN(C1603)))</f>
        <v>#VALUE!</v>
      </c>
      <c r="O1603" s="6" t="e">
        <f aca="false">IF(N1603="","",M1603*10^(-1*N1603))</f>
        <v>#VALUE!</v>
      </c>
      <c r="P1603" s="0" t="s">
        <v>9</v>
      </c>
      <c r="R1603" s="4" t="e">
        <f aca="false">LEN(MID(LEFT(D1603,FIND("(",D1603)-1),FIND(".",D1603)+1,LEN(D1603)))</f>
        <v>#VALUE!</v>
      </c>
      <c r="S1603" s="6" t="e">
        <f aca="false">IF(R1603="","",Q1603*10^(-1*R1603))</f>
        <v>#VALUE!</v>
      </c>
      <c r="T1603" s="0" t="s">
        <v>10</v>
      </c>
      <c r="V1603" s="4" t="e">
        <f aca="false">LEN(MID(LEFT(E1603,FIND("(",E1603)-1),FIND(".",E1603)+1,LEN(E1603)))</f>
        <v>#VALUE!</v>
      </c>
      <c r="W1603" s="6" t="e">
        <f aca="false">IF(V1603="","",U1603*10^(-1*V1603))</f>
        <v>#VALUE!</v>
      </c>
      <c r="X1603" s="0" t="s">
        <v>5</v>
      </c>
      <c r="Z1603" s="4" t="e">
        <f aca="false">LEN(MID(LEFT(F1603,FIND("(",F1603)-1),FIND(".",F1603)+1,LEN(F1603)))</f>
        <v>#VALUE!</v>
      </c>
      <c r="AA1603" s="6" t="e">
        <f aca="false">IF(Z1603="","",Y1603*10^(-1*Z1603))</f>
        <v>#VALUE!</v>
      </c>
      <c r="AB1603" s="6"/>
      <c r="AC1603" s="1" t="str">
        <f aca="false">A1603</f>
        <v>𝑻 (K)</v>
      </c>
      <c r="AD1603" s="2" t="str">
        <f aca="false">H1603</f>
        <v>𝝆𝑳</v>
      </c>
      <c r="AE1603" s="2" t="str">
        <f aca="false">L1603</f>
        <v>𝝆𝑽</v>
      </c>
      <c r="AF1603" s="2" t="e">
        <f aca="false">P1603/10</f>
        <v>#VALUE!</v>
      </c>
      <c r="AG1603" s="2" t="str">
        <f aca="false">T1603</f>
        <v>∆𝑯𝑽</v>
      </c>
      <c r="AH1603" s="2" t="e">
        <f aca="false">K1603</f>
        <v>#VALUE!</v>
      </c>
      <c r="AI1603" s="2" t="e">
        <f aca="false">O1603</f>
        <v>#VALUE!</v>
      </c>
      <c r="AJ1603" s="2" t="e">
        <f aca="false">S1603/10</f>
        <v>#VALUE!</v>
      </c>
      <c r="AK1603" s="2" t="e">
        <f aca="false">W1603</f>
        <v>#VALUE!</v>
      </c>
    </row>
    <row r="1604" customFormat="false" ht="12.8" hidden="false" customHeight="false" outlineLevel="0" collapsed="false">
      <c r="A1604" s="0" t="n">
        <v>550</v>
      </c>
      <c r="B1604" s="0" t="s">
        <v>6646</v>
      </c>
      <c r="C1604" s="0" t="s">
        <v>6647</v>
      </c>
      <c r="D1604" s="0" t="s">
        <v>5482</v>
      </c>
      <c r="E1604" s="0" t="s">
        <v>6648</v>
      </c>
      <c r="F1604" s="0" t="s">
        <v>6649</v>
      </c>
      <c r="H1604" s="0" t="n">
        <v>0.4331</v>
      </c>
      <c r="I1604" s="0" t="n">
        <v>3</v>
      </c>
      <c r="J1604" s="4" t="n">
        <f aca="false">LEN(MID(LEFT(B1604,FIND("(",B1604)-1),FIND(".",B1604)+1,LEN(B1604)))</f>
        <v>4</v>
      </c>
      <c r="K1604" s="6" t="n">
        <f aca="false">IF(J1604="","",I1604*10^(-1*J1604))</f>
        <v>0.0003</v>
      </c>
      <c r="L1604" s="0" t="n">
        <v>0.0909</v>
      </c>
      <c r="M1604" s="0" t="n">
        <v>5</v>
      </c>
      <c r="N1604" s="4" t="n">
        <f aca="false">LEN(MID(LEFT(C1604,FIND("(",C1604)-1),FIND(".",C1604)+1,LEN(C1604)))</f>
        <v>4</v>
      </c>
      <c r="O1604" s="6" t="n">
        <f aca="false">IF(N1604="","",M1604*10^(-1*N1604))</f>
        <v>0.0005</v>
      </c>
      <c r="P1604" s="0" t="n">
        <v>21.2</v>
      </c>
      <c r="Q1604" s="0" t="n">
        <v>3</v>
      </c>
      <c r="R1604" s="4" t="n">
        <f aca="false">LEN(MID(LEFT(D1604,FIND("(",D1604)-1),FIND(".",D1604)+1,LEN(D1604)))</f>
        <v>2</v>
      </c>
      <c r="S1604" s="6" t="n">
        <f aca="false">IF(R1604="","",Q1604*10^(-1*R1604))</f>
        <v>0.03</v>
      </c>
      <c r="T1604" s="0" t="n">
        <v>15</v>
      </c>
      <c r="U1604" s="0" t="n">
        <v>5</v>
      </c>
      <c r="V1604" s="4" t="n">
        <f aca="false">LEN(MID(LEFT(E1604,FIND("(",E1604)-1),FIND(".",E1604)+1,LEN(E1604)))</f>
        <v>2</v>
      </c>
      <c r="W1604" s="6" t="n">
        <f aca="false">IF(V1604="","",U1604*10^(-1*V1604))</f>
        <v>0.05</v>
      </c>
      <c r="X1604" s="0" t="n">
        <v>0.583</v>
      </c>
      <c r="Y1604" s="0" t="n">
        <v>4</v>
      </c>
      <c r="Z1604" s="4" t="n">
        <f aca="false">LEN(MID(LEFT(F1604,FIND("(",F1604)-1),FIND(".",F1604)+1,LEN(F1604)))</f>
        <v>3</v>
      </c>
      <c r="AA1604" s="6" t="n">
        <f aca="false">IF(Z1604="","",Y1604*10^(-1*Z1604))</f>
        <v>0.004</v>
      </c>
      <c r="AB1604" s="6"/>
      <c r="AC1604" s="1" t="n">
        <f aca="false">A1604</f>
        <v>550</v>
      </c>
      <c r="AD1604" s="2" t="n">
        <f aca="false">H1604</f>
        <v>0.4331</v>
      </c>
      <c r="AE1604" s="2" t="n">
        <f aca="false">L1604</f>
        <v>0.0909</v>
      </c>
      <c r="AF1604" s="2" t="n">
        <f aca="false">P1604/10</f>
        <v>2.12</v>
      </c>
      <c r="AG1604" s="2" t="n">
        <f aca="false">T1604</f>
        <v>15</v>
      </c>
      <c r="AH1604" s="2" t="n">
        <f aca="false">K1604</f>
        <v>0.0003</v>
      </c>
      <c r="AI1604" s="2" t="n">
        <f aca="false">O1604</f>
        <v>0.0005</v>
      </c>
      <c r="AJ1604" s="2" t="n">
        <f aca="false">S1604/10</f>
        <v>0.003</v>
      </c>
      <c r="AK1604" s="2" t="n">
        <f aca="false">W1604</f>
        <v>0.05</v>
      </c>
    </row>
    <row r="1605" customFormat="false" ht="12.8" hidden="false" customHeight="false" outlineLevel="0" collapsed="false">
      <c r="A1605" s="0" t="n">
        <v>540</v>
      </c>
      <c r="B1605" s="0" t="s">
        <v>6650</v>
      </c>
      <c r="C1605" s="0" t="s">
        <v>6651</v>
      </c>
      <c r="D1605" s="0" t="s">
        <v>6652</v>
      </c>
      <c r="E1605" s="0" t="s">
        <v>6653</v>
      </c>
      <c r="F1605" s="0" t="s">
        <v>6654</v>
      </c>
      <c r="H1605" s="0" t="n">
        <v>0.4564</v>
      </c>
      <c r="I1605" s="0" t="n">
        <v>4</v>
      </c>
      <c r="J1605" s="4" t="n">
        <f aca="false">LEN(MID(LEFT(B1605,FIND("(",B1605)-1),FIND(".",B1605)+1,LEN(B1605)))</f>
        <v>4</v>
      </c>
      <c r="K1605" s="6" t="n">
        <f aca="false">IF(J1605="","",I1605*10^(-1*J1605))</f>
        <v>0.0004</v>
      </c>
      <c r="L1605" s="0" t="n">
        <v>0.0751</v>
      </c>
      <c r="M1605" s="0" t="n">
        <v>2</v>
      </c>
      <c r="N1605" s="4" t="n">
        <f aca="false">LEN(MID(LEFT(C1605,FIND("(",C1605)-1),FIND(".",C1605)+1,LEN(C1605)))</f>
        <v>4</v>
      </c>
      <c r="O1605" s="6" t="n">
        <f aca="false">IF(N1605="","",M1605*10^(-1*N1605))</f>
        <v>0.0002</v>
      </c>
      <c r="P1605" s="0" t="n">
        <v>18.59</v>
      </c>
      <c r="Q1605" s="0" t="n">
        <v>2</v>
      </c>
      <c r="R1605" s="4" t="n">
        <f aca="false">LEN(MID(LEFT(D1605,FIND("(",D1605)-1),FIND(".",D1605)+1,LEN(D1605)))</f>
        <v>2</v>
      </c>
      <c r="S1605" s="6" t="n">
        <f aca="false">IF(R1605="","",Q1605*10^(-1*R1605))</f>
        <v>0.02</v>
      </c>
      <c r="T1605" s="0" t="n">
        <v>17.01</v>
      </c>
      <c r="U1605" s="0" t="n">
        <v>3</v>
      </c>
      <c r="V1605" s="4" t="n">
        <f aca="false">LEN(MID(LEFT(E1605,FIND("(",E1605)-1),FIND(".",E1605)+1,LEN(E1605)))</f>
        <v>2</v>
      </c>
      <c r="W1605" s="6" t="n">
        <f aca="false">IF(V1605="","",U1605*10^(-1*V1605))</f>
        <v>0.03</v>
      </c>
      <c r="X1605" s="0" t="n">
        <v>0.63</v>
      </c>
      <c r="Y1605" s="0" t="n">
        <v>3</v>
      </c>
      <c r="Z1605" s="4" t="n">
        <f aca="false">LEN(MID(LEFT(F1605,FIND("(",F1605)-1),FIND(".",F1605)+1,LEN(F1605)))</f>
        <v>3</v>
      </c>
      <c r="AA1605" s="6" t="n">
        <f aca="false">IF(Z1605="","",Y1605*10^(-1*Z1605))</f>
        <v>0.003</v>
      </c>
      <c r="AB1605" s="6"/>
      <c r="AC1605" s="1" t="n">
        <f aca="false">A1605</f>
        <v>540</v>
      </c>
      <c r="AD1605" s="2" t="n">
        <f aca="false">H1605</f>
        <v>0.4564</v>
      </c>
      <c r="AE1605" s="2" t="n">
        <f aca="false">L1605</f>
        <v>0.0751</v>
      </c>
      <c r="AF1605" s="2" t="n">
        <f aca="false">P1605/10</f>
        <v>1.859</v>
      </c>
      <c r="AG1605" s="2" t="n">
        <f aca="false">T1605</f>
        <v>17.01</v>
      </c>
      <c r="AH1605" s="2" t="n">
        <f aca="false">K1605</f>
        <v>0.0004</v>
      </c>
      <c r="AI1605" s="2" t="n">
        <f aca="false">O1605</f>
        <v>0.0002</v>
      </c>
      <c r="AJ1605" s="2" t="n">
        <f aca="false">S1605/10</f>
        <v>0.002</v>
      </c>
      <c r="AK1605" s="2" t="n">
        <f aca="false">W1605</f>
        <v>0.03</v>
      </c>
    </row>
    <row r="1606" customFormat="false" ht="12.8" hidden="false" customHeight="false" outlineLevel="0" collapsed="false">
      <c r="A1606" s="0" t="n">
        <v>530</v>
      </c>
      <c r="B1606" s="0" t="s">
        <v>6655</v>
      </c>
      <c r="C1606" s="0" t="s">
        <v>6656</v>
      </c>
      <c r="D1606" s="0" t="s">
        <v>6657</v>
      </c>
      <c r="E1606" s="0" t="s">
        <v>6658</v>
      </c>
      <c r="F1606" s="0" t="s">
        <v>6659</v>
      </c>
      <c r="H1606" s="0" t="n">
        <v>0.4766</v>
      </c>
      <c r="I1606" s="0" t="n">
        <v>4</v>
      </c>
      <c r="J1606" s="4" t="n">
        <f aca="false">LEN(MID(LEFT(B1606,FIND("(",B1606)-1),FIND(".",B1606)+1,LEN(B1606)))</f>
        <v>4</v>
      </c>
      <c r="K1606" s="6" t="n">
        <f aca="false">IF(J1606="","",I1606*10^(-1*J1606))</f>
        <v>0.0004</v>
      </c>
      <c r="L1606" s="0" t="n">
        <v>0.0625</v>
      </c>
      <c r="M1606" s="0" t="n">
        <v>1</v>
      </c>
      <c r="N1606" s="4" t="n">
        <f aca="false">LEN(MID(LEFT(C1606,FIND("(",C1606)-1),FIND(".",C1606)+1,LEN(C1606)))</f>
        <v>4</v>
      </c>
      <c r="O1606" s="6" t="n">
        <f aca="false">IF(N1606="","",M1606*10^(-1*N1606))</f>
        <v>0.0001</v>
      </c>
      <c r="P1606" s="0" t="n">
        <v>16.24</v>
      </c>
      <c r="Q1606" s="0" t="n">
        <v>2</v>
      </c>
      <c r="R1606" s="4" t="n">
        <f aca="false">LEN(MID(LEFT(D1606,FIND("(",D1606)-1),FIND(".",D1606)+1,LEN(D1606)))</f>
        <v>2</v>
      </c>
      <c r="S1606" s="6" t="n">
        <f aca="false">IF(R1606="","",Q1606*10^(-1*R1606))</f>
        <v>0.02</v>
      </c>
      <c r="T1606" s="0" t="n">
        <v>18.76</v>
      </c>
      <c r="U1606" s="0" t="n">
        <v>2</v>
      </c>
      <c r="V1606" s="4" t="n">
        <f aca="false">LEN(MID(LEFT(E1606,FIND("(",E1606)-1),FIND(".",E1606)+1,LEN(E1606)))</f>
        <v>2</v>
      </c>
      <c r="W1606" s="6" t="n">
        <f aca="false">IF(V1606="","",U1606*10^(-1*V1606))</f>
        <v>0.02</v>
      </c>
      <c r="X1606" s="0" t="n">
        <v>0.674</v>
      </c>
      <c r="Y1606" s="0" t="n">
        <v>2</v>
      </c>
      <c r="Z1606" s="4" t="n">
        <f aca="false">LEN(MID(LEFT(F1606,FIND("(",F1606)-1),FIND(".",F1606)+1,LEN(F1606)))</f>
        <v>3</v>
      </c>
      <c r="AA1606" s="6" t="n">
        <f aca="false">IF(Z1606="","",Y1606*10^(-1*Z1606))</f>
        <v>0.002</v>
      </c>
      <c r="AB1606" s="6"/>
      <c r="AC1606" s="1" t="n">
        <f aca="false">A1606</f>
        <v>530</v>
      </c>
      <c r="AD1606" s="2" t="n">
        <f aca="false">H1606</f>
        <v>0.4766</v>
      </c>
      <c r="AE1606" s="2" t="n">
        <f aca="false">L1606</f>
        <v>0.0625</v>
      </c>
      <c r="AF1606" s="2" t="n">
        <f aca="false">P1606/10</f>
        <v>1.624</v>
      </c>
      <c r="AG1606" s="2" t="n">
        <f aca="false">T1606</f>
        <v>18.76</v>
      </c>
      <c r="AH1606" s="2" t="n">
        <f aca="false">K1606</f>
        <v>0.0004</v>
      </c>
      <c r="AI1606" s="2" t="n">
        <f aca="false">O1606</f>
        <v>0.0001</v>
      </c>
      <c r="AJ1606" s="2" t="n">
        <f aca="false">S1606/10</f>
        <v>0.002</v>
      </c>
      <c r="AK1606" s="2" t="n">
        <f aca="false">W1606</f>
        <v>0.02</v>
      </c>
    </row>
    <row r="1607" customFormat="false" ht="12.8" hidden="false" customHeight="false" outlineLevel="0" collapsed="false">
      <c r="A1607" s="0" t="n">
        <v>520</v>
      </c>
      <c r="B1607" s="0" t="s">
        <v>6660</v>
      </c>
      <c r="C1607" s="0" t="s">
        <v>6661</v>
      </c>
      <c r="D1607" s="0" t="s">
        <v>6662</v>
      </c>
      <c r="E1607" s="0" t="s">
        <v>6663</v>
      </c>
      <c r="F1607" s="0" t="s">
        <v>6664</v>
      </c>
      <c r="H1607" s="0" t="n">
        <v>0.494</v>
      </c>
      <c r="I1607" s="0" t="n">
        <v>4</v>
      </c>
      <c r="J1607" s="4" t="n">
        <f aca="false">LEN(MID(LEFT(B1607,FIND("(",B1607)-1),FIND(".",B1607)+1,LEN(B1607)))</f>
        <v>4</v>
      </c>
      <c r="K1607" s="6" t="n">
        <f aca="false">IF(J1607="","",I1607*10^(-1*J1607))</f>
        <v>0.0004</v>
      </c>
      <c r="L1607" s="0" t="n">
        <v>0.05252</v>
      </c>
      <c r="M1607" s="0" t="n">
        <v>8</v>
      </c>
      <c r="N1607" s="4" t="n">
        <f aca="false">LEN(MID(LEFT(C1607,FIND("(",C1607)-1),FIND(".",C1607)+1,LEN(C1607)))</f>
        <v>5</v>
      </c>
      <c r="O1607" s="6" t="n">
        <f aca="false">IF(N1607="","",M1607*10^(-1*N1607))</f>
        <v>8E-005</v>
      </c>
      <c r="P1607" s="0" t="n">
        <v>14.12</v>
      </c>
      <c r="Q1607" s="0" t="n">
        <v>2</v>
      </c>
      <c r="R1607" s="4" t="n">
        <f aca="false">LEN(MID(LEFT(D1607,FIND("(",D1607)-1),FIND(".",D1607)+1,LEN(D1607)))</f>
        <v>2</v>
      </c>
      <c r="S1607" s="6" t="n">
        <f aca="false">IF(R1607="","",Q1607*10^(-1*R1607))</f>
        <v>0.02</v>
      </c>
      <c r="T1607" s="0" t="n">
        <v>20.25</v>
      </c>
      <c r="U1607" s="0" t="n">
        <v>2</v>
      </c>
      <c r="V1607" s="4" t="n">
        <f aca="false">LEN(MID(LEFT(E1607,FIND("(",E1607)-1),FIND(".",E1607)+1,LEN(E1607)))</f>
        <v>2</v>
      </c>
      <c r="W1607" s="6" t="n">
        <f aca="false">IF(V1607="","",U1607*10^(-1*V1607))</f>
        <v>0.02</v>
      </c>
      <c r="X1607" s="0" t="n">
        <v>0.711</v>
      </c>
      <c r="Y1607" s="0" t="n">
        <v>2</v>
      </c>
      <c r="Z1607" s="4" t="n">
        <f aca="false">LEN(MID(LEFT(F1607,FIND("(",F1607)-1),FIND(".",F1607)+1,LEN(F1607)))</f>
        <v>3</v>
      </c>
      <c r="AA1607" s="6" t="n">
        <f aca="false">IF(Z1607="","",Y1607*10^(-1*Z1607))</f>
        <v>0.002</v>
      </c>
      <c r="AB1607" s="6"/>
      <c r="AC1607" s="1" t="n">
        <f aca="false">A1607</f>
        <v>520</v>
      </c>
      <c r="AD1607" s="2" t="n">
        <f aca="false">H1607</f>
        <v>0.494</v>
      </c>
      <c r="AE1607" s="2" t="n">
        <f aca="false">L1607</f>
        <v>0.05252</v>
      </c>
      <c r="AF1607" s="2" t="n">
        <f aca="false">P1607/10</f>
        <v>1.412</v>
      </c>
      <c r="AG1607" s="2" t="n">
        <f aca="false">T1607</f>
        <v>20.25</v>
      </c>
      <c r="AH1607" s="2" t="n">
        <f aca="false">K1607</f>
        <v>0.0004</v>
      </c>
      <c r="AI1607" s="2" t="n">
        <f aca="false">O1607</f>
        <v>8E-005</v>
      </c>
      <c r="AJ1607" s="2" t="n">
        <f aca="false">S1607/10</f>
        <v>0.002</v>
      </c>
      <c r="AK1607" s="2" t="n">
        <f aca="false">W1607</f>
        <v>0.02</v>
      </c>
    </row>
    <row r="1608" customFormat="false" ht="12.8" hidden="false" customHeight="false" outlineLevel="0" collapsed="false">
      <c r="A1608" s="0" t="n">
        <v>510</v>
      </c>
      <c r="B1608" s="0" t="s">
        <v>6665</v>
      </c>
      <c r="C1608" s="0" t="s">
        <v>6666</v>
      </c>
      <c r="D1608" s="0" t="s">
        <v>6667</v>
      </c>
      <c r="E1608" s="0" t="s">
        <v>6668</v>
      </c>
      <c r="F1608" s="0" t="s">
        <v>6534</v>
      </c>
      <c r="H1608" s="0" t="n">
        <v>0.5096</v>
      </c>
      <c r="I1608" s="0" t="n">
        <v>2</v>
      </c>
      <c r="J1608" s="4" t="n">
        <f aca="false">LEN(MID(LEFT(B1608,FIND("(",B1608)-1),FIND(".",B1608)+1,LEN(B1608)))</f>
        <v>4</v>
      </c>
      <c r="K1608" s="6" t="n">
        <f aca="false">IF(J1608="","",I1608*10^(-1*J1608))</f>
        <v>0.0002</v>
      </c>
      <c r="L1608" s="0" t="n">
        <v>0.04438</v>
      </c>
      <c r="M1608" s="0" t="n">
        <v>6</v>
      </c>
      <c r="N1608" s="4" t="n">
        <f aca="false">LEN(MID(LEFT(C1608,FIND("(",C1608)-1),FIND(".",C1608)+1,LEN(C1608)))</f>
        <v>5</v>
      </c>
      <c r="O1608" s="6" t="n">
        <f aca="false">IF(N1608="","",M1608*10^(-1*N1608))</f>
        <v>6E-005</v>
      </c>
      <c r="P1608" s="0" t="n">
        <v>12.23</v>
      </c>
      <c r="Q1608" s="0" t="n">
        <v>2</v>
      </c>
      <c r="R1608" s="4" t="n">
        <f aca="false">LEN(MID(LEFT(D1608,FIND("(",D1608)-1),FIND(".",D1608)+1,LEN(D1608)))</f>
        <v>2</v>
      </c>
      <c r="S1608" s="6" t="n">
        <f aca="false">IF(R1608="","",Q1608*10^(-1*R1608))</f>
        <v>0.02</v>
      </c>
      <c r="T1608" s="0" t="n">
        <v>21.54</v>
      </c>
      <c r="U1608" s="0" t="n">
        <v>1</v>
      </c>
      <c r="V1608" s="4" t="n">
        <f aca="false">LEN(MID(LEFT(E1608,FIND("(",E1608)-1),FIND(".",E1608)+1,LEN(E1608)))</f>
        <v>2</v>
      </c>
      <c r="W1608" s="6" t="n">
        <f aca="false">IF(V1608="","",U1608*10^(-1*V1608))</f>
        <v>0.01</v>
      </c>
      <c r="X1608" s="0" t="n">
        <v>0.742</v>
      </c>
      <c r="Y1608" s="0" t="n">
        <v>2</v>
      </c>
      <c r="Z1608" s="4" t="n">
        <f aca="false">LEN(MID(LEFT(F1608,FIND("(",F1608)-1),FIND(".",F1608)+1,LEN(F1608)))</f>
        <v>3</v>
      </c>
      <c r="AA1608" s="6" t="n">
        <f aca="false">IF(Z1608="","",Y1608*10^(-1*Z1608))</f>
        <v>0.002</v>
      </c>
      <c r="AB1608" s="6"/>
      <c r="AC1608" s="1" t="n">
        <f aca="false">A1608</f>
        <v>510</v>
      </c>
      <c r="AD1608" s="2" t="n">
        <f aca="false">H1608</f>
        <v>0.5096</v>
      </c>
      <c r="AE1608" s="2" t="n">
        <f aca="false">L1608</f>
        <v>0.04438</v>
      </c>
      <c r="AF1608" s="2" t="n">
        <f aca="false">P1608/10</f>
        <v>1.223</v>
      </c>
      <c r="AG1608" s="2" t="n">
        <f aca="false">T1608</f>
        <v>21.54</v>
      </c>
      <c r="AH1608" s="2" t="n">
        <f aca="false">K1608</f>
        <v>0.0002</v>
      </c>
      <c r="AI1608" s="2" t="n">
        <f aca="false">O1608</f>
        <v>6E-005</v>
      </c>
      <c r="AJ1608" s="2" t="n">
        <f aca="false">S1608/10</f>
        <v>0.002</v>
      </c>
      <c r="AK1608" s="2" t="n">
        <f aca="false">W1608</f>
        <v>0.01</v>
      </c>
    </row>
    <row r="1609" customFormat="false" ht="12.8" hidden="false" customHeight="false" outlineLevel="0" collapsed="false">
      <c r="A1609" s="0" t="n">
        <v>500</v>
      </c>
      <c r="B1609" s="0" t="s">
        <v>6669</v>
      </c>
      <c r="C1609" s="0" t="s">
        <v>6670</v>
      </c>
      <c r="D1609" s="0" t="s">
        <v>6671</v>
      </c>
      <c r="E1609" s="0" t="s">
        <v>6672</v>
      </c>
      <c r="F1609" s="0" t="s">
        <v>1986</v>
      </c>
      <c r="H1609" s="0" t="n">
        <v>0.524</v>
      </c>
      <c r="I1609" s="0" t="n">
        <v>1</v>
      </c>
      <c r="J1609" s="4" t="n">
        <f aca="false">LEN(MID(LEFT(B1609,FIND("(",B1609)-1),FIND(".",B1609)+1,LEN(B1609)))</f>
        <v>4</v>
      </c>
      <c r="K1609" s="6" t="n">
        <f aca="false">IF(J1609="","",I1609*10^(-1*J1609))</f>
        <v>0.0001</v>
      </c>
      <c r="L1609" s="0" t="n">
        <v>0.03757</v>
      </c>
      <c r="M1609" s="0" t="n">
        <v>5</v>
      </c>
      <c r="N1609" s="4" t="n">
        <f aca="false">LEN(MID(LEFT(C1609,FIND("(",C1609)-1),FIND(".",C1609)+1,LEN(C1609)))</f>
        <v>5</v>
      </c>
      <c r="O1609" s="6" t="n">
        <f aca="false">IF(N1609="","",M1609*10^(-1*N1609))</f>
        <v>5E-005</v>
      </c>
      <c r="P1609" s="0" t="n">
        <v>10.52</v>
      </c>
      <c r="Q1609" s="0" t="n">
        <v>2</v>
      </c>
      <c r="R1609" s="4" t="n">
        <f aca="false">LEN(MID(LEFT(D1609,FIND("(",D1609)-1),FIND(".",D1609)+1,LEN(D1609)))</f>
        <v>2</v>
      </c>
      <c r="S1609" s="6" t="n">
        <f aca="false">IF(R1609="","",Q1609*10^(-1*R1609))</f>
        <v>0.02</v>
      </c>
      <c r="T1609" s="0" t="n">
        <v>22.7</v>
      </c>
      <c r="U1609" s="0" t="n">
        <v>1</v>
      </c>
      <c r="V1609" s="4" t="n">
        <f aca="false">LEN(MID(LEFT(E1609,FIND("(",E1609)-1),FIND(".",E1609)+1,LEN(E1609)))</f>
        <v>2</v>
      </c>
      <c r="W1609" s="6" t="n">
        <f aca="false">IF(V1609="","",U1609*10^(-1*V1609))</f>
        <v>0.01</v>
      </c>
      <c r="X1609" s="0" t="n">
        <v>0.77</v>
      </c>
      <c r="Y1609" s="0" t="n">
        <v>2</v>
      </c>
      <c r="Z1609" s="4" t="n">
        <f aca="false">LEN(MID(LEFT(F1609,FIND("(",F1609)-1),FIND(".",F1609)+1,LEN(F1609)))</f>
        <v>3</v>
      </c>
      <c r="AA1609" s="6" t="n">
        <f aca="false">IF(Z1609="","",Y1609*10^(-1*Z1609))</f>
        <v>0.002</v>
      </c>
      <c r="AB1609" s="6"/>
      <c r="AC1609" s="1" t="n">
        <f aca="false">A1609</f>
        <v>500</v>
      </c>
      <c r="AD1609" s="2" t="n">
        <f aca="false">H1609</f>
        <v>0.524</v>
      </c>
      <c r="AE1609" s="2" t="n">
        <f aca="false">L1609</f>
        <v>0.03757</v>
      </c>
      <c r="AF1609" s="2" t="n">
        <f aca="false">P1609/10</f>
        <v>1.052</v>
      </c>
      <c r="AG1609" s="2" t="n">
        <f aca="false">T1609</f>
        <v>22.7</v>
      </c>
      <c r="AH1609" s="2" t="n">
        <f aca="false">K1609</f>
        <v>0.0001</v>
      </c>
      <c r="AI1609" s="2" t="n">
        <f aca="false">O1609</f>
        <v>5E-005</v>
      </c>
      <c r="AJ1609" s="2" t="n">
        <f aca="false">S1609/10</f>
        <v>0.002</v>
      </c>
      <c r="AK1609" s="2" t="n">
        <f aca="false">W1609</f>
        <v>0.01</v>
      </c>
    </row>
    <row r="1610" customFormat="false" ht="12.8" hidden="false" customHeight="false" outlineLevel="0" collapsed="false">
      <c r="A1610" s="0" t="n">
        <v>490</v>
      </c>
      <c r="B1610" s="0" t="s">
        <v>6673</v>
      </c>
      <c r="C1610" s="0" t="s">
        <v>6674</v>
      </c>
      <c r="D1610" s="0" t="s">
        <v>6675</v>
      </c>
      <c r="E1610" s="0" t="s">
        <v>6676</v>
      </c>
      <c r="F1610" s="0" t="s">
        <v>6093</v>
      </c>
      <c r="H1610" s="0" t="n">
        <v>0.5374</v>
      </c>
      <c r="I1610" s="0" t="n">
        <v>1</v>
      </c>
      <c r="J1610" s="4" t="n">
        <f aca="false">LEN(MID(LEFT(B1610,FIND("(",B1610)-1),FIND(".",B1610)+1,LEN(B1610)))</f>
        <v>4</v>
      </c>
      <c r="K1610" s="6" t="n">
        <f aca="false">IF(J1610="","",I1610*10^(-1*J1610))</f>
        <v>0.0001</v>
      </c>
      <c r="L1610" s="0" t="n">
        <v>0.03177</v>
      </c>
      <c r="M1610" s="0" t="n">
        <v>4</v>
      </c>
      <c r="N1610" s="4" t="n">
        <f aca="false">LEN(MID(LEFT(C1610,FIND("(",C1610)-1),FIND(".",C1610)+1,LEN(C1610)))</f>
        <v>5</v>
      </c>
      <c r="O1610" s="6" t="n">
        <f aca="false">IF(N1610="","",M1610*10^(-1*N1610))</f>
        <v>4E-005</v>
      </c>
      <c r="P1610" s="0" t="n">
        <v>9.01</v>
      </c>
      <c r="Q1610" s="0" t="n">
        <v>2</v>
      </c>
      <c r="R1610" s="4" t="n">
        <f aca="false">LEN(MID(LEFT(D1610,FIND("(",D1610)-1),FIND(".",D1610)+1,LEN(D1610)))</f>
        <v>2</v>
      </c>
      <c r="S1610" s="6" t="n">
        <f aca="false">IF(R1610="","",Q1610*10^(-1*R1610))</f>
        <v>0.02</v>
      </c>
      <c r="T1610" s="0" t="n">
        <v>23.76</v>
      </c>
      <c r="U1610" s="0" t="n">
        <v>1</v>
      </c>
      <c r="V1610" s="4" t="n">
        <f aca="false">LEN(MID(LEFT(E1610,FIND("(",E1610)-1),FIND(".",E1610)+1,LEN(E1610)))</f>
        <v>2</v>
      </c>
      <c r="W1610" s="6" t="n">
        <f aca="false">IF(V1610="","",U1610*10^(-1*V1610))</f>
        <v>0.01</v>
      </c>
      <c r="X1610" s="0" t="n">
        <v>0.795</v>
      </c>
      <c r="Y1610" s="0" t="n">
        <v>2</v>
      </c>
      <c r="Z1610" s="4" t="n">
        <f aca="false">LEN(MID(LEFT(F1610,FIND("(",F1610)-1),FIND(".",F1610)+1,LEN(F1610)))</f>
        <v>3</v>
      </c>
      <c r="AA1610" s="6" t="n">
        <f aca="false">IF(Z1610="","",Y1610*10^(-1*Z1610))</f>
        <v>0.002</v>
      </c>
      <c r="AB1610" s="6"/>
      <c r="AC1610" s="1" t="n">
        <f aca="false">A1610</f>
        <v>490</v>
      </c>
      <c r="AD1610" s="2" t="n">
        <f aca="false">H1610</f>
        <v>0.5374</v>
      </c>
      <c r="AE1610" s="2" t="n">
        <f aca="false">L1610</f>
        <v>0.03177</v>
      </c>
      <c r="AF1610" s="2" t="n">
        <f aca="false">P1610/10</f>
        <v>0.901</v>
      </c>
      <c r="AG1610" s="2" t="n">
        <f aca="false">T1610</f>
        <v>23.76</v>
      </c>
      <c r="AH1610" s="2" t="n">
        <f aca="false">K1610</f>
        <v>0.0001</v>
      </c>
      <c r="AI1610" s="2" t="n">
        <f aca="false">O1610</f>
        <v>4E-005</v>
      </c>
      <c r="AJ1610" s="2" t="n">
        <f aca="false">S1610/10</f>
        <v>0.002</v>
      </c>
      <c r="AK1610" s="2" t="n">
        <f aca="false">W1610</f>
        <v>0.01</v>
      </c>
    </row>
    <row r="1611" customFormat="false" ht="12.8" hidden="false" customHeight="false" outlineLevel="0" collapsed="false">
      <c r="A1611" s="0" t="n">
        <v>480</v>
      </c>
      <c r="B1611" s="0" t="s">
        <v>6677</v>
      </c>
      <c r="C1611" s="0" t="s">
        <v>6678</v>
      </c>
      <c r="D1611" s="0" t="s">
        <v>6679</v>
      </c>
      <c r="E1611" s="0" t="s">
        <v>3007</v>
      </c>
      <c r="F1611" s="0" t="s">
        <v>6680</v>
      </c>
      <c r="H1611" s="0" t="n">
        <v>0.5501</v>
      </c>
      <c r="I1611" s="0" t="n">
        <v>2</v>
      </c>
      <c r="J1611" s="4" t="n">
        <f aca="false">LEN(MID(LEFT(B1611,FIND("(",B1611)-1),FIND(".",B1611)+1,LEN(B1611)))</f>
        <v>4</v>
      </c>
      <c r="K1611" s="6" t="n">
        <f aca="false">IF(J1611="","",I1611*10^(-1*J1611))</f>
        <v>0.0002</v>
      </c>
      <c r="L1611" s="0" t="n">
        <v>0.0268</v>
      </c>
      <c r="M1611" s="0" t="n">
        <v>3</v>
      </c>
      <c r="N1611" s="4" t="n">
        <f aca="false">LEN(MID(LEFT(C1611,FIND("(",C1611)-1),FIND(".",C1611)+1,LEN(C1611)))</f>
        <v>5</v>
      </c>
      <c r="O1611" s="6" t="n">
        <f aca="false">IF(N1611="","",M1611*10^(-1*N1611))</f>
        <v>3E-005</v>
      </c>
      <c r="P1611" s="0" t="n">
        <v>7.65</v>
      </c>
      <c r="Q1611" s="0" t="n">
        <v>2</v>
      </c>
      <c r="R1611" s="4" t="n">
        <f aca="false">LEN(MID(LEFT(D1611,FIND("(",D1611)-1),FIND(".",D1611)+1,LEN(D1611)))</f>
        <v>2</v>
      </c>
      <c r="S1611" s="6" t="n">
        <f aca="false">IF(R1611="","",Q1611*10^(-1*R1611))</f>
        <v>0.02</v>
      </c>
      <c r="T1611" s="0" t="n">
        <v>24.74</v>
      </c>
      <c r="U1611" s="0" t="n">
        <v>1</v>
      </c>
      <c r="V1611" s="4" t="n">
        <f aca="false">LEN(MID(LEFT(E1611,FIND("(",E1611)-1),FIND(".",E1611)+1,LEN(E1611)))</f>
        <v>2</v>
      </c>
      <c r="W1611" s="6" t="n">
        <f aca="false">IF(V1611="","",U1611*10^(-1*V1611))</f>
        <v>0.01</v>
      </c>
      <c r="X1611" s="0" t="n">
        <v>0.818</v>
      </c>
      <c r="Y1611" s="0" t="n">
        <v>2</v>
      </c>
      <c r="Z1611" s="4" t="n">
        <f aca="false">LEN(MID(LEFT(F1611,FIND("(",F1611)-1),FIND(".",F1611)+1,LEN(F1611)))</f>
        <v>3</v>
      </c>
      <c r="AA1611" s="6" t="n">
        <f aca="false">IF(Z1611="","",Y1611*10^(-1*Z1611))</f>
        <v>0.002</v>
      </c>
      <c r="AB1611" s="6"/>
      <c r="AC1611" s="1" t="n">
        <f aca="false">A1611</f>
        <v>480</v>
      </c>
      <c r="AD1611" s="2" t="n">
        <f aca="false">H1611</f>
        <v>0.5501</v>
      </c>
      <c r="AE1611" s="2" t="n">
        <f aca="false">L1611</f>
        <v>0.0268</v>
      </c>
      <c r="AF1611" s="2" t="n">
        <f aca="false">P1611/10</f>
        <v>0.765</v>
      </c>
      <c r="AG1611" s="2" t="n">
        <f aca="false">T1611</f>
        <v>24.74</v>
      </c>
      <c r="AH1611" s="2" t="n">
        <f aca="false">K1611</f>
        <v>0.0002</v>
      </c>
      <c r="AI1611" s="2" t="n">
        <f aca="false">O1611</f>
        <v>3E-005</v>
      </c>
      <c r="AJ1611" s="2" t="n">
        <f aca="false">S1611/10</f>
        <v>0.002</v>
      </c>
      <c r="AK1611" s="2" t="n">
        <f aca="false">W1611</f>
        <v>0.01</v>
      </c>
    </row>
    <row r="1612" customFormat="false" ht="12.8" hidden="false" customHeight="false" outlineLevel="0" collapsed="false">
      <c r="A1612" s="0" t="n">
        <v>470</v>
      </c>
      <c r="B1612" s="0" t="s">
        <v>6681</v>
      </c>
      <c r="C1612" s="0" t="s">
        <v>6682</v>
      </c>
      <c r="D1612" s="0" t="s">
        <v>6683</v>
      </c>
      <c r="E1612" s="0" t="s">
        <v>3272</v>
      </c>
      <c r="F1612" s="0" t="s">
        <v>5177</v>
      </c>
      <c r="H1612" s="0" t="n">
        <v>0.5622</v>
      </c>
      <c r="I1612" s="0" t="n">
        <v>3</v>
      </c>
      <c r="J1612" s="4" t="n">
        <f aca="false">LEN(MID(LEFT(B1612,FIND("(",B1612)-1),FIND(".",B1612)+1,LEN(B1612)))</f>
        <v>4</v>
      </c>
      <c r="K1612" s="6" t="n">
        <f aca="false">IF(J1612="","",I1612*10^(-1*J1612))</f>
        <v>0.0003</v>
      </c>
      <c r="L1612" s="0" t="n">
        <v>0.02252</v>
      </c>
      <c r="M1612" s="0" t="n">
        <v>2</v>
      </c>
      <c r="N1612" s="4" t="n">
        <f aca="false">LEN(MID(LEFT(C1612,FIND("(",C1612)-1),FIND(".",C1612)+1,LEN(C1612)))</f>
        <v>5</v>
      </c>
      <c r="O1612" s="6" t="n">
        <f aca="false">IF(N1612="","",M1612*10^(-1*N1612))</f>
        <v>2E-005</v>
      </c>
      <c r="P1612" s="0" t="n">
        <v>6.46</v>
      </c>
      <c r="Q1612" s="0" t="n">
        <v>2</v>
      </c>
      <c r="R1612" s="4" t="n">
        <f aca="false">LEN(MID(LEFT(D1612,FIND("(",D1612)-1),FIND(".",D1612)+1,LEN(D1612)))</f>
        <v>2</v>
      </c>
      <c r="S1612" s="6" t="n">
        <f aca="false">IF(R1612="","",Q1612*10^(-1*R1612))</f>
        <v>0.02</v>
      </c>
      <c r="T1612" s="0" t="n">
        <v>25.65</v>
      </c>
      <c r="U1612" s="0" t="n">
        <v>1</v>
      </c>
      <c r="V1612" s="4" t="n">
        <f aca="false">LEN(MID(LEFT(E1612,FIND("(",E1612)-1),FIND(".",E1612)+1,LEN(E1612)))</f>
        <v>2</v>
      </c>
      <c r="W1612" s="6" t="n">
        <f aca="false">IF(V1612="","",U1612*10^(-1*V1612))</f>
        <v>0.01</v>
      </c>
      <c r="X1612" s="0" t="n">
        <v>0.839</v>
      </c>
      <c r="Y1612" s="0" t="n">
        <v>3</v>
      </c>
      <c r="Z1612" s="4" t="n">
        <f aca="false">LEN(MID(LEFT(F1612,FIND("(",F1612)-1),FIND(".",F1612)+1,LEN(F1612)))</f>
        <v>3</v>
      </c>
      <c r="AA1612" s="6" t="n">
        <f aca="false">IF(Z1612="","",Y1612*10^(-1*Z1612))</f>
        <v>0.003</v>
      </c>
      <c r="AB1612" s="6"/>
      <c r="AC1612" s="1" t="n">
        <f aca="false">A1612</f>
        <v>470</v>
      </c>
      <c r="AD1612" s="2" t="n">
        <f aca="false">H1612</f>
        <v>0.5622</v>
      </c>
      <c r="AE1612" s="2" t="n">
        <f aca="false">L1612</f>
        <v>0.02252</v>
      </c>
      <c r="AF1612" s="2" t="n">
        <f aca="false">P1612/10</f>
        <v>0.646</v>
      </c>
      <c r="AG1612" s="2" t="n">
        <f aca="false">T1612</f>
        <v>25.65</v>
      </c>
      <c r="AH1612" s="2" t="n">
        <f aca="false">K1612</f>
        <v>0.0003</v>
      </c>
      <c r="AI1612" s="2" t="n">
        <f aca="false">O1612</f>
        <v>2E-005</v>
      </c>
      <c r="AJ1612" s="2" t="n">
        <f aca="false">S1612/10</f>
        <v>0.002</v>
      </c>
      <c r="AK1612" s="2" t="n">
        <f aca="false">W1612</f>
        <v>0.01</v>
      </c>
    </row>
    <row r="1613" customFormat="false" ht="12.8" hidden="false" customHeight="false" outlineLevel="0" collapsed="false">
      <c r="A1613" s="0" t="n">
        <v>460</v>
      </c>
      <c r="B1613" s="0" t="s">
        <v>6684</v>
      </c>
      <c r="C1613" s="0" t="s">
        <v>6685</v>
      </c>
      <c r="D1613" s="0" t="s">
        <v>6686</v>
      </c>
      <c r="E1613" s="0" t="s">
        <v>6022</v>
      </c>
      <c r="F1613" s="0" t="s">
        <v>6687</v>
      </c>
      <c r="H1613" s="0" t="n">
        <v>0.5738</v>
      </c>
      <c r="I1613" s="0" t="n">
        <v>4</v>
      </c>
      <c r="J1613" s="4" t="n">
        <f aca="false">LEN(MID(LEFT(B1613,FIND("(",B1613)-1),FIND(".",B1613)+1,LEN(B1613)))</f>
        <v>4</v>
      </c>
      <c r="K1613" s="6" t="n">
        <f aca="false">IF(J1613="","",I1613*10^(-1*J1613))</f>
        <v>0.0004</v>
      </c>
      <c r="L1613" s="0" t="n">
        <v>0.018834</v>
      </c>
      <c r="M1613" s="0" t="n">
        <v>9</v>
      </c>
      <c r="N1613" s="4" t="n">
        <f aca="false">LEN(MID(LEFT(C1613,FIND("(",C1613)-1),FIND(".",C1613)+1,LEN(C1613)))</f>
        <v>6</v>
      </c>
      <c r="O1613" s="6" t="n">
        <f aca="false">IF(N1613="","",M1613*10^(-1*N1613))</f>
        <v>9E-006</v>
      </c>
      <c r="P1613" s="0" t="n">
        <v>5.41</v>
      </c>
      <c r="Q1613" s="0" t="n">
        <v>2</v>
      </c>
      <c r="R1613" s="4" t="n">
        <f aca="false">LEN(MID(LEFT(D1613,FIND("(",D1613)-1),FIND(".",D1613)+1,LEN(D1613)))</f>
        <v>2</v>
      </c>
      <c r="S1613" s="6" t="n">
        <f aca="false">IF(R1613="","",Q1613*10^(-1*R1613))</f>
        <v>0.02</v>
      </c>
      <c r="T1613" s="0" t="n">
        <v>26.51</v>
      </c>
      <c r="U1613" s="0" t="n">
        <v>2</v>
      </c>
      <c r="V1613" s="4" t="n">
        <f aca="false">LEN(MID(LEFT(E1613,FIND("(",E1613)-1),FIND(".",E1613)+1,LEN(E1613)))</f>
        <v>2</v>
      </c>
      <c r="W1613" s="6" t="n">
        <f aca="false">IF(V1613="","",U1613*10^(-1*V1613))</f>
        <v>0.02</v>
      </c>
      <c r="X1613" s="0" t="n">
        <v>0.858</v>
      </c>
      <c r="Y1613" s="0" t="n">
        <v>3</v>
      </c>
      <c r="Z1613" s="4" t="n">
        <f aca="false">LEN(MID(LEFT(F1613,FIND("(",F1613)-1),FIND(".",F1613)+1,LEN(F1613)))</f>
        <v>3</v>
      </c>
      <c r="AA1613" s="6" t="n">
        <f aca="false">IF(Z1613="","",Y1613*10^(-1*Z1613))</f>
        <v>0.003</v>
      </c>
      <c r="AB1613" s="6"/>
      <c r="AC1613" s="1" t="n">
        <f aca="false">A1613</f>
        <v>460</v>
      </c>
      <c r="AD1613" s="2" t="n">
        <f aca="false">H1613</f>
        <v>0.5738</v>
      </c>
      <c r="AE1613" s="2" t="n">
        <f aca="false">L1613</f>
        <v>0.018834</v>
      </c>
      <c r="AF1613" s="2" t="n">
        <f aca="false">P1613/10</f>
        <v>0.541</v>
      </c>
      <c r="AG1613" s="2" t="n">
        <f aca="false">T1613</f>
        <v>26.51</v>
      </c>
      <c r="AH1613" s="2" t="n">
        <f aca="false">K1613</f>
        <v>0.0004</v>
      </c>
      <c r="AI1613" s="2" t="n">
        <f aca="false">O1613</f>
        <v>9E-006</v>
      </c>
      <c r="AJ1613" s="2" t="n">
        <f aca="false">S1613/10</f>
        <v>0.002</v>
      </c>
      <c r="AK1613" s="2" t="n">
        <f aca="false">W1613</f>
        <v>0.02</v>
      </c>
    </row>
    <row r="1614" customFormat="false" ht="12.8" hidden="false" customHeight="false" outlineLevel="0" collapsed="false">
      <c r="A1614" s="0" t="n">
        <v>450</v>
      </c>
      <c r="B1614" s="0" t="s">
        <v>6688</v>
      </c>
      <c r="C1614" s="0" t="s">
        <v>6689</v>
      </c>
      <c r="D1614" s="0" t="s">
        <v>6690</v>
      </c>
      <c r="E1614" s="0" t="s">
        <v>6691</v>
      </c>
      <c r="F1614" s="0" t="s">
        <v>921</v>
      </c>
      <c r="H1614" s="0" t="n">
        <v>0.5849</v>
      </c>
      <c r="I1614" s="0" t="n">
        <v>4</v>
      </c>
      <c r="J1614" s="4" t="n">
        <f aca="false">LEN(MID(LEFT(B1614,FIND("(",B1614)-1),FIND(".",B1614)+1,LEN(B1614)))</f>
        <v>4</v>
      </c>
      <c r="K1614" s="6" t="n">
        <f aca="false">IF(J1614="","",I1614*10^(-1*J1614))</f>
        <v>0.0004</v>
      </c>
      <c r="L1614" s="0" t="n">
        <v>0.015662</v>
      </c>
      <c r="M1614" s="0" t="n">
        <v>9</v>
      </c>
      <c r="N1614" s="4" t="n">
        <f aca="false">LEN(MID(LEFT(C1614,FIND("(",C1614)-1),FIND(".",C1614)+1,LEN(C1614)))</f>
        <v>6</v>
      </c>
      <c r="O1614" s="6" t="n">
        <f aca="false">IF(N1614="","",M1614*10^(-1*N1614))</f>
        <v>9E-006</v>
      </c>
      <c r="P1614" s="0" t="n">
        <v>4.49</v>
      </c>
      <c r="Q1614" s="0" t="n">
        <v>2</v>
      </c>
      <c r="R1614" s="4" t="n">
        <f aca="false">LEN(MID(LEFT(D1614,FIND("(",D1614)-1),FIND(".",D1614)+1,LEN(D1614)))</f>
        <v>2</v>
      </c>
      <c r="S1614" s="6" t="n">
        <f aca="false">IF(R1614="","",Q1614*10^(-1*R1614))</f>
        <v>0.02</v>
      </c>
      <c r="T1614" s="0" t="n">
        <v>27.32</v>
      </c>
      <c r="U1614" s="0" t="n">
        <v>2</v>
      </c>
      <c r="V1614" s="4" t="n">
        <f aca="false">LEN(MID(LEFT(E1614,FIND("(",E1614)-1),FIND(".",E1614)+1,LEN(E1614)))</f>
        <v>2</v>
      </c>
      <c r="W1614" s="6" t="n">
        <f aca="false">IF(V1614="","",U1614*10^(-1*V1614))</f>
        <v>0.02</v>
      </c>
      <c r="X1614" s="0" t="n">
        <v>0.876</v>
      </c>
      <c r="Y1614" s="0" t="n">
        <v>4</v>
      </c>
      <c r="Z1614" s="4" t="n">
        <f aca="false">LEN(MID(LEFT(F1614,FIND("(",F1614)-1),FIND(".",F1614)+1,LEN(F1614)))</f>
        <v>3</v>
      </c>
      <c r="AA1614" s="6" t="n">
        <f aca="false">IF(Z1614="","",Y1614*10^(-1*Z1614))</f>
        <v>0.004</v>
      </c>
      <c r="AB1614" s="6"/>
      <c r="AC1614" s="1" t="n">
        <f aca="false">A1614</f>
        <v>450</v>
      </c>
      <c r="AD1614" s="2" t="n">
        <f aca="false">H1614</f>
        <v>0.5849</v>
      </c>
      <c r="AE1614" s="2" t="n">
        <f aca="false">L1614</f>
        <v>0.015662</v>
      </c>
      <c r="AF1614" s="2" t="n">
        <f aca="false">P1614/10</f>
        <v>0.449</v>
      </c>
      <c r="AG1614" s="2" t="n">
        <f aca="false">T1614</f>
        <v>27.32</v>
      </c>
      <c r="AH1614" s="2" t="n">
        <f aca="false">K1614</f>
        <v>0.0004</v>
      </c>
      <c r="AI1614" s="2" t="n">
        <f aca="false">O1614</f>
        <v>9E-006</v>
      </c>
      <c r="AJ1614" s="2" t="n">
        <f aca="false">S1614/10</f>
        <v>0.002</v>
      </c>
      <c r="AK1614" s="2" t="n">
        <f aca="false">W1614</f>
        <v>0.02</v>
      </c>
    </row>
    <row r="1615" customFormat="false" ht="12.8" hidden="false" customHeight="false" outlineLevel="0" collapsed="false">
      <c r="A1615" s="0" t="n">
        <v>440</v>
      </c>
      <c r="B1615" s="0" t="s">
        <v>6692</v>
      </c>
      <c r="C1615" s="0" t="s">
        <v>6693</v>
      </c>
      <c r="D1615" s="0" t="s">
        <v>6694</v>
      </c>
      <c r="E1615" s="0" t="s">
        <v>6695</v>
      </c>
      <c r="F1615" s="0" t="s">
        <v>6696</v>
      </c>
      <c r="H1615" s="0" t="n">
        <v>0.5956</v>
      </c>
      <c r="I1615" s="0" t="n">
        <v>5</v>
      </c>
      <c r="J1615" s="4" t="n">
        <f aca="false">LEN(MID(LEFT(B1615,FIND("(",B1615)-1),FIND(".",B1615)+1,LEN(B1615)))</f>
        <v>4</v>
      </c>
      <c r="K1615" s="6" t="n">
        <f aca="false">IF(J1615="","",I1615*10^(-1*J1615))</f>
        <v>0.0005</v>
      </c>
      <c r="L1615" s="0" t="n">
        <v>0.01294</v>
      </c>
      <c r="M1615" s="0" t="n">
        <v>1</v>
      </c>
      <c r="N1615" s="4" t="n">
        <f aca="false">LEN(MID(LEFT(C1615,FIND("(",C1615)-1),FIND(".",C1615)+1,LEN(C1615)))</f>
        <v>5</v>
      </c>
      <c r="O1615" s="6" t="n">
        <f aca="false">IF(N1615="","",M1615*10^(-1*N1615))</f>
        <v>1E-005</v>
      </c>
      <c r="P1615" s="0" t="n">
        <v>3.7</v>
      </c>
      <c r="Q1615" s="0" t="n">
        <v>2</v>
      </c>
      <c r="R1615" s="4" t="n">
        <f aca="false">LEN(MID(LEFT(D1615,FIND("(",D1615)-1),FIND(".",D1615)+1,LEN(D1615)))</f>
        <v>2</v>
      </c>
      <c r="S1615" s="6" t="n">
        <f aca="false">IF(R1615="","",Q1615*10^(-1*R1615))</f>
        <v>0.02</v>
      </c>
      <c r="T1615" s="0" t="n">
        <v>28.09</v>
      </c>
      <c r="U1615" s="0" t="n">
        <v>2</v>
      </c>
      <c r="V1615" s="4" t="n">
        <f aca="false">LEN(MID(LEFT(E1615,FIND("(",E1615)-1),FIND(".",E1615)+1,LEN(E1615)))</f>
        <v>2</v>
      </c>
      <c r="W1615" s="6" t="n">
        <f aca="false">IF(V1615="","",U1615*10^(-1*V1615))</f>
        <v>0.02</v>
      </c>
      <c r="X1615" s="0" t="n">
        <v>0.892</v>
      </c>
      <c r="Y1615" s="0" t="n">
        <v>5</v>
      </c>
      <c r="Z1615" s="4" t="n">
        <f aca="false">LEN(MID(LEFT(F1615,FIND("(",F1615)-1),FIND(".",F1615)+1,LEN(F1615)))</f>
        <v>3</v>
      </c>
      <c r="AA1615" s="6" t="n">
        <f aca="false">IF(Z1615="","",Y1615*10^(-1*Z1615))</f>
        <v>0.005</v>
      </c>
      <c r="AB1615" s="6"/>
      <c r="AC1615" s="1" t="n">
        <f aca="false">A1615</f>
        <v>440</v>
      </c>
      <c r="AD1615" s="2" t="n">
        <f aca="false">H1615</f>
        <v>0.5956</v>
      </c>
      <c r="AE1615" s="2" t="n">
        <f aca="false">L1615</f>
        <v>0.01294</v>
      </c>
      <c r="AF1615" s="2" t="n">
        <f aca="false">P1615/10</f>
        <v>0.37</v>
      </c>
      <c r="AG1615" s="2" t="n">
        <f aca="false">T1615</f>
        <v>28.09</v>
      </c>
      <c r="AH1615" s="2" t="n">
        <f aca="false">K1615</f>
        <v>0.0005</v>
      </c>
      <c r="AI1615" s="2" t="n">
        <f aca="false">O1615</f>
        <v>1E-005</v>
      </c>
      <c r="AJ1615" s="2" t="n">
        <f aca="false">S1615/10</f>
        <v>0.002</v>
      </c>
      <c r="AK1615" s="2" t="n">
        <f aca="false">W1615</f>
        <v>0.02</v>
      </c>
    </row>
    <row r="1616" customFormat="false" ht="12.8" hidden="false" customHeight="false" outlineLevel="0" collapsed="false">
      <c r="A1616" s="0" t="n">
        <v>430</v>
      </c>
      <c r="B1616" s="0" t="s">
        <v>6697</v>
      </c>
      <c r="C1616" s="0" t="s">
        <v>6698</v>
      </c>
      <c r="D1616" s="0" t="s">
        <v>2261</v>
      </c>
      <c r="E1616" s="0" t="s">
        <v>6699</v>
      </c>
      <c r="F1616" s="0" t="s">
        <v>6700</v>
      </c>
      <c r="H1616" s="0" t="n">
        <v>0.6059</v>
      </c>
      <c r="I1616" s="0" t="n">
        <v>5</v>
      </c>
      <c r="J1616" s="4" t="n">
        <f aca="false">LEN(MID(LEFT(B1616,FIND("(",B1616)-1),FIND(".",B1616)+1,LEN(B1616)))</f>
        <v>4</v>
      </c>
      <c r="K1616" s="6" t="n">
        <f aca="false">IF(J1616="","",I1616*10^(-1*J1616))</f>
        <v>0.0005</v>
      </c>
      <c r="L1616" s="0" t="n">
        <v>0.01061</v>
      </c>
      <c r="M1616" s="0" t="n">
        <v>2</v>
      </c>
      <c r="N1616" s="4" t="n">
        <f aca="false">LEN(MID(LEFT(C1616,FIND("(",C1616)-1),FIND(".",C1616)+1,LEN(C1616)))</f>
        <v>5</v>
      </c>
      <c r="O1616" s="6" t="n">
        <f aca="false">IF(N1616="","",M1616*10^(-1*N1616))</f>
        <v>2E-005</v>
      </c>
      <c r="P1616" s="0" t="n">
        <v>3.01</v>
      </c>
      <c r="Q1616" s="0" t="n">
        <v>2</v>
      </c>
      <c r="R1616" s="4" t="n">
        <f aca="false">LEN(MID(LEFT(D1616,FIND("(",D1616)-1),FIND(".",D1616)+1,LEN(D1616)))</f>
        <v>2</v>
      </c>
      <c r="S1616" s="6" t="n">
        <f aca="false">IF(R1616="","",Q1616*10^(-1*R1616))</f>
        <v>0.02</v>
      </c>
      <c r="T1616" s="0" t="n">
        <v>28.81</v>
      </c>
      <c r="U1616" s="0" t="n">
        <v>2</v>
      </c>
      <c r="V1616" s="4" t="n">
        <f aca="false">LEN(MID(LEFT(E1616,FIND("(",E1616)-1),FIND(".",E1616)+1,LEN(E1616)))</f>
        <v>2</v>
      </c>
      <c r="W1616" s="6" t="n">
        <f aca="false">IF(V1616="","",U1616*10^(-1*V1616))</f>
        <v>0.02</v>
      </c>
      <c r="X1616" s="0" t="n">
        <v>0.907</v>
      </c>
      <c r="Y1616" s="0" t="n">
        <v>6</v>
      </c>
      <c r="Z1616" s="4" t="n">
        <f aca="false">LEN(MID(LEFT(F1616,FIND("(",F1616)-1),FIND(".",F1616)+1,LEN(F1616)))</f>
        <v>3</v>
      </c>
      <c r="AA1616" s="6" t="n">
        <f aca="false">IF(Z1616="","",Y1616*10^(-1*Z1616))</f>
        <v>0.006</v>
      </c>
      <c r="AB1616" s="6"/>
      <c r="AC1616" s="1" t="n">
        <f aca="false">A1616</f>
        <v>430</v>
      </c>
      <c r="AD1616" s="2" t="n">
        <f aca="false">H1616</f>
        <v>0.6059</v>
      </c>
      <c r="AE1616" s="2" t="n">
        <f aca="false">L1616</f>
        <v>0.01061</v>
      </c>
      <c r="AF1616" s="2" t="n">
        <f aca="false">P1616/10</f>
        <v>0.301</v>
      </c>
      <c r="AG1616" s="2" t="n">
        <f aca="false">T1616</f>
        <v>28.81</v>
      </c>
      <c r="AH1616" s="2" t="n">
        <f aca="false">K1616</f>
        <v>0.0005</v>
      </c>
      <c r="AI1616" s="2" t="n">
        <f aca="false">O1616</f>
        <v>2E-005</v>
      </c>
      <c r="AJ1616" s="2" t="n">
        <f aca="false">S1616/10</f>
        <v>0.002</v>
      </c>
      <c r="AK1616" s="2" t="n">
        <f aca="false">W1616</f>
        <v>0.02</v>
      </c>
    </row>
    <row r="1617" customFormat="false" ht="12.8" hidden="false" customHeight="false" outlineLevel="0" collapsed="false">
      <c r="A1617" s="0" t="n">
        <v>420</v>
      </c>
      <c r="B1617" s="0" t="s">
        <v>6701</v>
      </c>
      <c r="C1617" s="0" t="s">
        <v>6702</v>
      </c>
      <c r="D1617" s="0" t="s">
        <v>6703</v>
      </c>
      <c r="E1617" s="0" t="s">
        <v>6704</v>
      </c>
      <c r="F1617" s="0" t="s">
        <v>5142</v>
      </c>
      <c r="H1617" s="0" t="n">
        <v>0.6158</v>
      </c>
      <c r="I1617" s="0" t="n">
        <v>5</v>
      </c>
      <c r="J1617" s="4" t="n">
        <f aca="false">LEN(MID(LEFT(B1617,FIND("(",B1617)-1),FIND(".",B1617)+1,LEN(B1617)))</f>
        <v>4</v>
      </c>
      <c r="K1617" s="6" t="n">
        <f aca="false">IF(J1617="","",I1617*10^(-1*J1617))</f>
        <v>0.0005</v>
      </c>
      <c r="L1617" s="0" t="n">
        <v>0.00863</v>
      </c>
      <c r="M1617" s="0" t="n">
        <v>2</v>
      </c>
      <c r="N1617" s="4" t="n">
        <f aca="false">LEN(MID(LEFT(C1617,FIND("(",C1617)-1),FIND(".",C1617)+1,LEN(C1617)))</f>
        <v>5</v>
      </c>
      <c r="O1617" s="6" t="n">
        <f aca="false">IF(N1617="","",M1617*10^(-1*N1617))</f>
        <v>2E-005</v>
      </c>
      <c r="P1617" s="0" t="n">
        <v>2.43</v>
      </c>
      <c r="Q1617" s="0" t="n">
        <v>2</v>
      </c>
      <c r="R1617" s="4" t="n">
        <f aca="false">LEN(MID(LEFT(D1617,FIND("(",D1617)-1),FIND(".",D1617)+1,LEN(D1617)))</f>
        <v>2</v>
      </c>
      <c r="S1617" s="6" t="n">
        <f aca="false">IF(R1617="","",Q1617*10^(-1*R1617))</f>
        <v>0.02</v>
      </c>
      <c r="T1617" s="0" t="n">
        <v>29.49</v>
      </c>
      <c r="U1617" s="0" t="n">
        <v>3</v>
      </c>
      <c r="V1617" s="4" t="n">
        <f aca="false">LEN(MID(LEFT(E1617,FIND("(",E1617)-1),FIND(".",E1617)+1,LEN(E1617)))</f>
        <v>2</v>
      </c>
      <c r="W1617" s="6" t="n">
        <f aca="false">IF(V1617="","",U1617*10^(-1*V1617))</f>
        <v>0.03</v>
      </c>
      <c r="X1617" s="0" t="n">
        <v>0.921</v>
      </c>
      <c r="Y1617" s="0" t="n">
        <v>7</v>
      </c>
      <c r="Z1617" s="4" t="n">
        <f aca="false">LEN(MID(LEFT(F1617,FIND("(",F1617)-1),FIND(".",F1617)+1,LEN(F1617)))</f>
        <v>3</v>
      </c>
      <c r="AA1617" s="6" t="n">
        <f aca="false">IF(Z1617="","",Y1617*10^(-1*Z1617))</f>
        <v>0.007</v>
      </c>
      <c r="AB1617" s="6"/>
      <c r="AC1617" s="1" t="n">
        <f aca="false">A1617</f>
        <v>420</v>
      </c>
      <c r="AD1617" s="2" t="n">
        <f aca="false">H1617</f>
        <v>0.6158</v>
      </c>
      <c r="AE1617" s="2" t="n">
        <f aca="false">L1617</f>
        <v>0.00863</v>
      </c>
      <c r="AF1617" s="2" t="n">
        <f aca="false">P1617/10</f>
        <v>0.243</v>
      </c>
      <c r="AG1617" s="2" t="n">
        <f aca="false">T1617</f>
        <v>29.49</v>
      </c>
      <c r="AH1617" s="2" t="n">
        <f aca="false">K1617</f>
        <v>0.0005</v>
      </c>
      <c r="AI1617" s="2" t="n">
        <f aca="false">O1617</f>
        <v>2E-005</v>
      </c>
      <c r="AJ1617" s="2" t="n">
        <f aca="false">S1617/10</f>
        <v>0.002</v>
      </c>
      <c r="AK1617" s="2" t="n">
        <f aca="false">W1617</f>
        <v>0.03</v>
      </c>
    </row>
    <row r="1618" customFormat="false" ht="12.8" hidden="false" customHeight="false" outlineLevel="0" collapsed="false">
      <c r="A1618" s="0" t="n">
        <v>410</v>
      </c>
      <c r="B1618" s="0" t="s">
        <v>6705</v>
      </c>
      <c r="C1618" s="0" t="s">
        <v>6706</v>
      </c>
      <c r="D1618" s="0" t="s">
        <v>6707</v>
      </c>
      <c r="E1618" s="0" t="s">
        <v>6708</v>
      </c>
      <c r="F1618" s="0" t="s">
        <v>6709</v>
      </c>
      <c r="H1618" s="0" t="n">
        <v>0.6254</v>
      </c>
      <c r="I1618" s="0" t="n">
        <v>5</v>
      </c>
      <c r="J1618" s="4" t="n">
        <f aca="false">LEN(MID(LEFT(B1618,FIND("(",B1618)-1),FIND(".",B1618)+1,LEN(B1618)))</f>
        <v>4</v>
      </c>
      <c r="K1618" s="6" t="n">
        <f aca="false">IF(J1618="","",I1618*10^(-1*J1618))</f>
        <v>0.0005</v>
      </c>
      <c r="L1618" s="0" t="n">
        <v>0.00695</v>
      </c>
      <c r="M1618" s="0" t="n">
        <v>2</v>
      </c>
      <c r="N1618" s="4" t="n">
        <f aca="false">LEN(MID(LEFT(C1618,FIND("(",C1618)-1),FIND(".",C1618)+1,LEN(C1618)))</f>
        <v>5</v>
      </c>
      <c r="O1618" s="6" t="n">
        <f aca="false">IF(N1618="","",M1618*10^(-1*N1618))</f>
        <v>2E-005</v>
      </c>
      <c r="P1618" s="0" t="n">
        <v>1.93</v>
      </c>
      <c r="Q1618" s="0" t="n">
        <v>2</v>
      </c>
      <c r="R1618" s="4" t="n">
        <f aca="false">LEN(MID(LEFT(D1618,FIND("(",D1618)-1),FIND(".",D1618)+1,LEN(D1618)))</f>
        <v>2</v>
      </c>
      <c r="S1618" s="6" t="n">
        <f aca="false">IF(R1618="","",Q1618*10^(-1*R1618))</f>
        <v>0.02</v>
      </c>
      <c r="T1618" s="0" t="n">
        <v>30.13</v>
      </c>
      <c r="U1618" s="0" t="n">
        <v>4</v>
      </c>
      <c r="V1618" s="4" t="n">
        <f aca="false">LEN(MID(LEFT(E1618,FIND("(",E1618)-1),FIND(".",E1618)+1,LEN(E1618)))</f>
        <v>2</v>
      </c>
      <c r="W1618" s="6" t="n">
        <f aca="false">IF(V1618="","",U1618*10^(-1*V1618))</f>
        <v>0.04</v>
      </c>
      <c r="X1618" s="0" t="n">
        <v>0.933</v>
      </c>
      <c r="Y1618" s="0" t="n">
        <v>9</v>
      </c>
      <c r="Z1618" s="4" t="n">
        <f aca="false">LEN(MID(LEFT(F1618,FIND("(",F1618)-1),FIND(".",F1618)+1,LEN(F1618)))</f>
        <v>3</v>
      </c>
      <c r="AA1618" s="6" t="n">
        <f aca="false">IF(Z1618="","",Y1618*10^(-1*Z1618))</f>
        <v>0.009</v>
      </c>
      <c r="AB1618" s="6"/>
      <c r="AC1618" s="1" t="n">
        <f aca="false">A1618</f>
        <v>410</v>
      </c>
      <c r="AD1618" s="2" t="n">
        <f aca="false">H1618</f>
        <v>0.6254</v>
      </c>
      <c r="AE1618" s="2" t="n">
        <f aca="false">L1618</f>
        <v>0.00695</v>
      </c>
      <c r="AF1618" s="2" t="n">
        <f aca="false">P1618/10</f>
        <v>0.193</v>
      </c>
      <c r="AG1618" s="2" t="n">
        <f aca="false">T1618</f>
        <v>30.13</v>
      </c>
      <c r="AH1618" s="2" t="n">
        <f aca="false">K1618</f>
        <v>0.0005</v>
      </c>
      <c r="AI1618" s="2" t="n">
        <f aca="false">O1618</f>
        <v>2E-005</v>
      </c>
      <c r="AJ1618" s="2" t="n">
        <f aca="false">S1618/10</f>
        <v>0.002</v>
      </c>
      <c r="AK1618" s="2" t="n">
        <f aca="false">W1618</f>
        <v>0.04</v>
      </c>
    </row>
    <row r="1619" customFormat="false" ht="12.8" hidden="false" customHeight="false" outlineLevel="0" collapsed="false">
      <c r="A1619" s="0" t="n">
        <v>400</v>
      </c>
      <c r="B1619" s="0" t="s">
        <v>6710</v>
      </c>
      <c r="C1619" s="0" t="s">
        <v>6711</v>
      </c>
      <c r="D1619" s="0" t="s">
        <v>6712</v>
      </c>
      <c r="E1619" s="0" t="s">
        <v>6713</v>
      </c>
      <c r="F1619" s="0" t="s">
        <v>228</v>
      </c>
      <c r="H1619" s="0" t="n">
        <v>0.6348</v>
      </c>
      <c r="I1619" s="0" t="n">
        <v>5</v>
      </c>
      <c r="J1619" s="4" t="n">
        <f aca="false">LEN(MID(LEFT(B1619,FIND("(",B1619)-1),FIND(".",B1619)+1,LEN(B1619)))</f>
        <v>4</v>
      </c>
      <c r="K1619" s="6" t="n">
        <f aca="false">IF(J1619="","",I1619*10^(-1*J1619))</f>
        <v>0.0005</v>
      </c>
      <c r="L1619" s="0" t="n">
        <v>0.00554</v>
      </c>
      <c r="M1619" s="0" t="n">
        <v>2</v>
      </c>
      <c r="N1619" s="4" t="n">
        <f aca="false">LEN(MID(LEFT(C1619,FIND("(",C1619)-1),FIND(".",C1619)+1,LEN(C1619)))</f>
        <v>5</v>
      </c>
      <c r="O1619" s="6" t="n">
        <f aca="false">IF(N1619="","",M1619*10^(-1*N1619))</f>
        <v>2E-005</v>
      </c>
      <c r="P1619" s="0" t="n">
        <v>1.52</v>
      </c>
      <c r="Q1619" s="0" t="n">
        <v>1</v>
      </c>
      <c r="R1619" s="4" t="n">
        <f aca="false">LEN(MID(LEFT(D1619,FIND("(",D1619)-1),FIND(".",D1619)+1,LEN(D1619)))</f>
        <v>2</v>
      </c>
      <c r="S1619" s="6" t="n">
        <f aca="false">IF(R1619="","",Q1619*10^(-1*R1619))</f>
        <v>0.01</v>
      </c>
      <c r="T1619" s="0" t="n">
        <v>30.76</v>
      </c>
      <c r="U1619" s="0" t="n">
        <v>4</v>
      </c>
      <c r="V1619" s="4" t="n">
        <f aca="false">LEN(MID(LEFT(E1619,FIND("(",E1619)-1),FIND(".",E1619)+1,LEN(E1619)))</f>
        <v>2</v>
      </c>
      <c r="W1619" s="6" t="n">
        <f aca="false">IF(V1619="","",U1619*10^(-1*V1619))</f>
        <v>0.04</v>
      </c>
      <c r="X1619" s="0" t="n">
        <v>0.94</v>
      </c>
      <c r="Y1619" s="0" t="n">
        <v>1</v>
      </c>
      <c r="Z1619" s="4" t="n">
        <f aca="false">LEN(MID(LEFT(F1619,FIND("(",F1619)-1),FIND(".",F1619)+1,LEN(F1619)))</f>
        <v>2</v>
      </c>
      <c r="AA1619" s="6" t="n">
        <f aca="false">IF(Z1619="","",Y1619*10^(-1*Z1619))</f>
        <v>0.01</v>
      </c>
      <c r="AB1619" s="6"/>
      <c r="AC1619" s="1" t="n">
        <f aca="false">A1619</f>
        <v>400</v>
      </c>
      <c r="AD1619" s="2" t="n">
        <f aca="false">H1619</f>
        <v>0.6348</v>
      </c>
      <c r="AE1619" s="2" t="n">
        <f aca="false">L1619</f>
        <v>0.00554</v>
      </c>
      <c r="AF1619" s="2" t="n">
        <f aca="false">P1619/10</f>
        <v>0.152</v>
      </c>
      <c r="AG1619" s="2" t="n">
        <f aca="false">T1619</f>
        <v>30.76</v>
      </c>
      <c r="AH1619" s="2" t="n">
        <f aca="false">K1619</f>
        <v>0.0005</v>
      </c>
      <c r="AI1619" s="2" t="n">
        <f aca="false">O1619</f>
        <v>2E-005</v>
      </c>
      <c r="AJ1619" s="2" t="n">
        <f aca="false">S1619/10</f>
        <v>0.001</v>
      </c>
      <c r="AK1619" s="2" t="n">
        <f aca="false">W1619</f>
        <v>0.04</v>
      </c>
    </row>
    <row r="1620" customFormat="false" ht="12.8" hidden="false" customHeight="false" outlineLevel="0" collapsed="false">
      <c r="A1620" s="0" t="n">
        <v>390</v>
      </c>
      <c r="B1620" s="0" t="s">
        <v>6714</v>
      </c>
      <c r="C1620" s="0" t="s">
        <v>6715</v>
      </c>
      <c r="D1620" s="0" t="s">
        <v>706</v>
      </c>
      <c r="E1620" s="0" t="s">
        <v>6716</v>
      </c>
      <c r="F1620" s="0" t="s">
        <v>306</v>
      </c>
      <c r="H1620" s="0" t="n">
        <v>0.6442</v>
      </c>
      <c r="I1620" s="0" t="n">
        <v>5</v>
      </c>
      <c r="J1620" s="4" t="n">
        <f aca="false">LEN(MID(LEFT(B1620,FIND("(",B1620)-1),FIND(".",B1620)+1,LEN(B1620)))</f>
        <v>4</v>
      </c>
      <c r="K1620" s="6" t="n">
        <f aca="false">IF(J1620="","",I1620*10^(-1*J1620))</f>
        <v>0.0005</v>
      </c>
      <c r="L1620" s="0" t="n">
        <v>0.00436</v>
      </c>
      <c r="M1620" s="0" t="n">
        <v>2</v>
      </c>
      <c r="N1620" s="4" t="n">
        <f aca="false">LEN(MID(LEFT(C1620,FIND("(",C1620)-1),FIND(".",C1620)+1,LEN(C1620)))</f>
        <v>5</v>
      </c>
      <c r="O1620" s="6" t="n">
        <f aca="false">IF(N1620="","",M1620*10^(-1*N1620))</f>
        <v>2E-005</v>
      </c>
      <c r="P1620" s="0" t="n">
        <v>1.18</v>
      </c>
      <c r="Q1620" s="0" t="n">
        <v>1</v>
      </c>
      <c r="R1620" s="4" t="n">
        <f aca="false">LEN(MID(LEFT(D1620,FIND("(",D1620)-1),FIND(".",D1620)+1,LEN(D1620)))</f>
        <v>2</v>
      </c>
      <c r="S1620" s="6" t="n">
        <f aca="false">IF(R1620="","",Q1620*10^(-1*R1620))</f>
        <v>0.01</v>
      </c>
      <c r="T1620" s="0" t="n">
        <v>31.38</v>
      </c>
      <c r="U1620" s="0" t="n">
        <v>4</v>
      </c>
      <c r="V1620" s="4" t="n">
        <f aca="false">LEN(MID(LEFT(E1620,FIND("(",E1620)-1),FIND(".",E1620)+1,LEN(E1620)))</f>
        <v>2</v>
      </c>
      <c r="W1620" s="6" t="n">
        <f aca="false">IF(V1620="","",U1620*10^(-1*V1620))</f>
        <v>0.04</v>
      </c>
      <c r="X1620" s="0" t="n">
        <v>0.95</v>
      </c>
      <c r="Y1620" s="0" t="n">
        <v>1</v>
      </c>
      <c r="Z1620" s="4" t="n">
        <f aca="false">LEN(MID(LEFT(F1620,FIND("(",F1620)-1),FIND(".",F1620)+1,LEN(F1620)))</f>
        <v>2</v>
      </c>
      <c r="AA1620" s="6" t="n">
        <f aca="false">IF(Z1620="","",Y1620*10^(-1*Z1620))</f>
        <v>0.01</v>
      </c>
      <c r="AB1620" s="6"/>
      <c r="AC1620" s="1" t="n">
        <f aca="false">A1620</f>
        <v>390</v>
      </c>
      <c r="AD1620" s="2" t="n">
        <f aca="false">H1620</f>
        <v>0.6442</v>
      </c>
      <c r="AE1620" s="2" t="n">
        <f aca="false">L1620</f>
        <v>0.00436</v>
      </c>
      <c r="AF1620" s="2" t="n">
        <f aca="false">P1620/10</f>
        <v>0.118</v>
      </c>
      <c r="AG1620" s="2" t="n">
        <f aca="false">T1620</f>
        <v>31.38</v>
      </c>
      <c r="AH1620" s="2" t="n">
        <f aca="false">K1620</f>
        <v>0.0005</v>
      </c>
      <c r="AI1620" s="2" t="n">
        <f aca="false">O1620</f>
        <v>2E-005</v>
      </c>
      <c r="AJ1620" s="2" t="n">
        <f aca="false">S1620/10</f>
        <v>0.001</v>
      </c>
      <c r="AK1620" s="2" t="n">
        <f aca="false">W1620</f>
        <v>0.04</v>
      </c>
    </row>
    <row r="1621" customFormat="false" ht="12.8" hidden="false" customHeight="false" outlineLevel="0" collapsed="false">
      <c r="A1621" s="0" t="n">
        <v>380</v>
      </c>
      <c r="B1621" s="0" t="s">
        <v>6717</v>
      </c>
      <c r="C1621" s="0" t="s">
        <v>3913</v>
      </c>
      <c r="D1621" s="0" t="s">
        <v>2184</v>
      </c>
      <c r="E1621" s="0" t="s">
        <v>4972</v>
      </c>
      <c r="F1621" s="0" t="s">
        <v>84</v>
      </c>
      <c r="H1621" s="0" t="n">
        <v>0.6534</v>
      </c>
      <c r="I1621" s="0" t="n">
        <v>6</v>
      </c>
      <c r="J1621" s="4" t="n">
        <f aca="false">LEN(MID(LEFT(B1621,FIND("(",B1621)-1),FIND(".",B1621)+1,LEN(B1621)))</f>
        <v>4</v>
      </c>
      <c r="K1621" s="6" t="n">
        <f aca="false">IF(J1621="","",I1621*10^(-1*J1621))</f>
        <v>0.0006</v>
      </c>
      <c r="L1621" s="0" t="n">
        <v>0.00338</v>
      </c>
      <c r="M1621" s="0" t="n">
        <v>2</v>
      </c>
      <c r="N1621" s="4" t="n">
        <f aca="false">LEN(MID(LEFT(C1621,FIND("(",C1621)-1),FIND(".",C1621)+1,LEN(C1621)))</f>
        <v>5</v>
      </c>
      <c r="O1621" s="6" t="n">
        <f aca="false">IF(N1621="","",M1621*10^(-1*N1621))</f>
        <v>2E-005</v>
      </c>
      <c r="P1621" s="0" t="n">
        <v>0.9</v>
      </c>
      <c r="Q1621" s="0" t="n">
        <v>1</v>
      </c>
      <c r="R1621" s="4" t="n">
        <f aca="false">LEN(MID(LEFT(D1621,FIND("(",D1621)-1),FIND(".",D1621)+1,LEN(D1621)))</f>
        <v>2</v>
      </c>
      <c r="S1621" s="6" t="n">
        <f aca="false">IF(R1621="","",Q1621*10^(-1*R1621))</f>
        <v>0.01</v>
      </c>
      <c r="T1621" s="0" t="n">
        <v>31.97</v>
      </c>
      <c r="U1621" s="0" t="n">
        <v>4</v>
      </c>
      <c r="V1621" s="4" t="n">
        <f aca="false">LEN(MID(LEFT(E1621,FIND("(",E1621)-1),FIND(".",E1621)+1,LEN(E1621)))</f>
        <v>2</v>
      </c>
      <c r="W1621" s="6" t="n">
        <f aca="false">IF(V1621="","",U1621*10^(-1*V1621))</f>
        <v>0.04</v>
      </c>
      <c r="X1621" s="0" t="n">
        <v>0.96</v>
      </c>
      <c r="Y1621" s="0" t="n">
        <v>1</v>
      </c>
      <c r="Z1621" s="4" t="n">
        <f aca="false">LEN(MID(LEFT(F1621,FIND("(",F1621)-1),FIND(".",F1621)+1,LEN(F1621)))</f>
        <v>2</v>
      </c>
      <c r="AA1621" s="6" t="n">
        <f aca="false">IF(Z1621="","",Y1621*10^(-1*Z1621))</f>
        <v>0.01</v>
      </c>
      <c r="AB1621" s="6"/>
      <c r="AC1621" s="1" t="n">
        <f aca="false">A1621</f>
        <v>380</v>
      </c>
      <c r="AD1621" s="2" t="n">
        <f aca="false">H1621</f>
        <v>0.6534</v>
      </c>
      <c r="AE1621" s="2" t="n">
        <f aca="false">L1621</f>
        <v>0.00338</v>
      </c>
      <c r="AF1621" s="2" t="n">
        <f aca="false">P1621/10</f>
        <v>0.09</v>
      </c>
      <c r="AG1621" s="2" t="n">
        <f aca="false">T1621</f>
        <v>31.97</v>
      </c>
      <c r="AH1621" s="2" t="n">
        <f aca="false">K1621</f>
        <v>0.0006</v>
      </c>
      <c r="AI1621" s="2" t="n">
        <f aca="false">O1621</f>
        <v>2E-005</v>
      </c>
      <c r="AJ1621" s="2" t="n">
        <f aca="false">S1621/10</f>
        <v>0.001</v>
      </c>
      <c r="AK1621" s="2" t="n">
        <f aca="false">W1621</f>
        <v>0.04</v>
      </c>
    </row>
    <row r="1622" customFormat="false" ht="12.8" hidden="false" customHeight="false" outlineLevel="0" collapsed="false">
      <c r="A1622" s="0" t="n">
        <v>370</v>
      </c>
      <c r="B1622" s="0" t="s">
        <v>6718</v>
      </c>
      <c r="C1622" s="0" t="s">
        <v>6719</v>
      </c>
      <c r="D1622" s="0" t="s">
        <v>6720</v>
      </c>
      <c r="E1622" s="0" t="s">
        <v>6721</v>
      </c>
      <c r="F1622" s="0" t="s">
        <v>89</v>
      </c>
      <c r="H1622" s="0" t="n">
        <v>0.6622</v>
      </c>
      <c r="I1622" s="0" t="n">
        <v>8</v>
      </c>
      <c r="J1622" s="4" t="n">
        <f aca="false">LEN(MID(LEFT(B1622,FIND("(",B1622)-1),FIND(".",B1622)+1,LEN(B1622)))</f>
        <v>4</v>
      </c>
      <c r="K1622" s="6" t="n">
        <f aca="false">IF(J1622="","",I1622*10^(-1*J1622))</f>
        <v>0.0008</v>
      </c>
      <c r="L1622" s="0" t="n">
        <v>0.00259</v>
      </c>
      <c r="M1622" s="0" t="n">
        <v>2</v>
      </c>
      <c r="N1622" s="4" t="n">
        <f aca="false">LEN(MID(LEFT(C1622,FIND("(",C1622)-1),FIND(".",C1622)+1,LEN(C1622)))</f>
        <v>5</v>
      </c>
      <c r="O1622" s="6" t="n">
        <f aca="false">IF(N1622="","",M1622*10^(-1*N1622))</f>
        <v>2E-005</v>
      </c>
      <c r="P1622" s="0" t="n">
        <v>0.675</v>
      </c>
      <c r="Q1622" s="0" t="n">
        <v>9</v>
      </c>
      <c r="R1622" s="4" t="n">
        <f aca="false">LEN(MID(LEFT(D1622,FIND("(",D1622)-1),FIND(".",D1622)+1,LEN(D1622)))</f>
        <v>3</v>
      </c>
      <c r="S1622" s="6" t="n">
        <f aca="false">IF(R1622="","",Q1622*10^(-1*R1622))</f>
        <v>0.009</v>
      </c>
      <c r="T1622" s="0" t="n">
        <v>32.53</v>
      </c>
      <c r="U1622" s="0" t="n">
        <v>5</v>
      </c>
      <c r="V1622" s="4" t="n">
        <f aca="false">LEN(MID(LEFT(E1622,FIND("(",E1622)-1),FIND(".",E1622)+1,LEN(E1622)))</f>
        <v>2</v>
      </c>
      <c r="W1622" s="6" t="n">
        <f aca="false">IF(V1622="","",U1622*10^(-1*V1622))</f>
        <v>0.05</v>
      </c>
      <c r="X1622" s="0" t="n">
        <v>0.97</v>
      </c>
      <c r="Y1622" s="0" t="n">
        <v>1</v>
      </c>
      <c r="Z1622" s="4" t="n">
        <f aca="false">LEN(MID(LEFT(F1622,FIND("(",F1622)-1),FIND(".",F1622)+1,LEN(F1622)))</f>
        <v>2</v>
      </c>
      <c r="AA1622" s="6" t="n">
        <f aca="false">IF(Z1622="","",Y1622*10^(-1*Z1622))</f>
        <v>0.01</v>
      </c>
      <c r="AB1622" s="6"/>
      <c r="AC1622" s="1" t="n">
        <f aca="false">A1622</f>
        <v>370</v>
      </c>
      <c r="AD1622" s="2" t="n">
        <f aca="false">H1622</f>
        <v>0.6622</v>
      </c>
      <c r="AE1622" s="2" t="n">
        <f aca="false">L1622</f>
        <v>0.00259</v>
      </c>
      <c r="AF1622" s="2" t="n">
        <f aca="false">P1622/10</f>
        <v>0.0675</v>
      </c>
      <c r="AG1622" s="2" t="n">
        <f aca="false">T1622</f>
        <v>32.53</v>
      </c>
      <c r="AH1622" s="2" t="n">
        <f aca="false">K1622</f>
        <v>0.0008</v>
      </c>
      <c r="AI1622" s="2" t="n">
        <f aca="false">O1622</f>
        <v>2E-005</v>
      </c>
      <c r="AJ1622" s="2" t="n">
        <f aca="false">S1622/10</f>
        <v>0.0009</v>
      </c>
      <c r="AK1622" s="2" t="n">
        <f aca="false">W1622</f>
        <v>0.05</v>
      </c>
    </row>
    <row r="1623" customFormat="false" ht="17.15" hidden="false" customHeight="false" outlineLevel="0" collapsed="false">
      <c r="A1623" s="3" t="s">
        <v>0</v>
      </c>
      <c r="B1623" s="3" t="s">
        <v>1</v>
      </c>
      <c r="C1623" s="3" t="s">
        <v>2</v>
      </c>
      <c r="D1623" s="3" t="s">
        <v>3</v>
      </c>
      <c r="E1623" s="3" t="s">
        <v>4</v>
      </c>
      <c r="F1623" s="0" t="s">
        <v>5</v>
      </c>
      <c r="H1623" s="0" t="s">
        <v>6</v>
      </c>
      <c r="J1623" s="4" t="e">
        <f aca="false">LEN(MID(LEFT(B1623,FIND("(",B1623)-1),FIND(".",B1623)+1,LEN(B1623)))</f>
        <v>#VALUE!</v>
      </c>
      <c r="K1623" s="6" t="e">
        <f aca="false">IF(J1623="","",I1623*10^(-1*J1623))</f>
        <v>#VALUE!</v>
      </c>
      <c r="L1623" s="0" t="s">
        <v>8</v>
      </c>
      <c r="N1623" s="4" t="e">
        <f aca="false">LEN(MID(LEFT(C1623,FIND("(",C1623)-1),FIND(".",C1623)+1,LEN(C1623)))</f>
        <v>#VALUE!</v>
      </c>
      <c r="O1623" s="6" t="e">
        <f aca="false">IF(N1623="","",M1623*10^(-1*N1623))</f>
        <v>#VALUE!</v>
      </c>
      <c r="P1623" s="0" t="s">
        <v>9</v>
      </c>
      <c r="R1623" s="4" t="e">
        <f aca="false">LEN(MID(LEFT(D1623,FIND("(",D1623)-1),FIND(".",D1623)+1,LEN(D1623)))</f>
        <v>#VALUE!</v>
      </c>
      <c r="S1623" s="6" t="e">
        <f aca="false">IF(R1623="","",Q1623*10^(-1*R1623))</f>
        <v>#VALUE!</v>
      </c>
      <c r="T1623" s="0" t="s">
        <v>10</v>
      </c>
      <c r="V1623" s="4" t="e">
        <f aca="false">LEN(MID(LEFT(E1623,FIND("(",E1623)-1),FIND(".",E1623)+1,LEN(E1623)))</f>
        <v>#VALUE!</v>
      </c>
      <c r="W1623" s="6" t="e">
        <f aca="false">IF(V1623="","",U1623*10^(-1*V1623))</f>
        <v>#VALUE!</v>
      </c>
      <c r="X1623" s="0" t="s">
        <v>5</v>
      </c>
      <c r="Z1623" s="4" t="e">
        <f aca="false">LEN(MID(LEFT(F1623,FIND("(",F1623)-1),FIND(".",F1623)+1,LEN(F1623)))</f>
        <v>#VALUE!</v>
      </c>
      <c r="AA1623" s="6" t="e">
        <f aca="false">IF(Z1623="","",Y1623*10^(-1*Z1623))</f>
        <v>#VALUE!</v>
      </c>
      <c r="AB1623" s="6"/>
      <c r="AC1623" s="1" t="str">
        <f aca="false">A1623</f>
        <v>𝑻 (K)</v>
      </c>
      <c r="AD1623" s="2" t="str">
        <f aca="false">H1623</f>
        <v>𝝆𝑳</v>
      </c>
      <c r="AE1623" s="2" t="str">
        <f aca="false">L1623</f>
        <v>𝝆𝑽</v>
      </c>
      <c r="AF1623" s="2" t="e">
        <f aca="false">P1623/10</f>
        <v>#VALUE!</v>
      </c>
      <c r="AG1623" s="2" t="str">
        <f aca="false">T1623</f>
        <v>∆𝑯𝑽</v>
      </c>
      <c r="AH1623" s="2" t="e">
        <f aca="false">K1623</f>
        <v>#VALUE!</v>
      </c>
      <c r="AI1623" s="2" t="e">
        <f aca="false">O1623</f>
        <v>#VALUE!</v>
      </c>
      <c r="AJ1623" s="2" t="e">
        <f aca="false">S1623/10</f>
        <v>#VALUE!</v>
      </c>
      <c r="AK1623" s="2" t="e">
        <f aca="false">W1623</f>
        <v>#VALUE!</v>
      </c>
    </row>
    <row r="1624" customFormat="false" ht="12.8" hidden="false" customHeight="false" outlineLevel="0" collapsed="false">
      <c r="A1624" s="0" t="n">
        <v>550</v>
      </c>
      <c r="B1624" s="0" t="s">
        <v>6722</v>
      </c>
      <c r="C1624" s="0" t="s">
        <v>6723</v>
      </c>
      <c r="D1624" s="0" t="s">
        <v>6724</v>
      </c>
      <c r="E1624" s="0" t="s">
        <v>6725</v>
      </c>
      <c r="F1624" s="0" t="s">
        <v>2950</v>
      </c>
      <c r="H1624" s="0" t="n">
        <v>0.4234</v>
      </c>
      <c r="I1624" s="0" t="n">
        <v>9</v>
      </c>
      <c r="J1624" s="4" t="n">
        <f aca="false">LEN(MID(LEFT(B1624,FIND("(",B1624)-1),FIND(".",B1624)+1,LEN(B1624)))</f>
        <v>4</v>
      </c>
      <c r="K1624" s="6" t="n">
        <f aca="false">IF(J1624="","",I1624*10^(-1*J1624))</f>
        <v>0.0009</v>
      </c>
      <c r="L1624" s="0" t="n">
        <v>0.0983</v>
      </c>
      <c r="M1624" s="0" t="n">
        <v>5</v>
      </c>
      <c r="N1624" s="4" t="n">
        <f aca="false">LEN(MID(LEFT(C1624,FIND("(",C1624)-1),FIND(".",C1624)+1,LEN(C1624)))</f>
        <v>4</v>
      </c>
      <c r="O1624" s="6" t="n">
        <f aca="false">IF(N1624="","",M1624*10^(-1*N1624))</f>
        <v>0.0005</v>
      </c>
      <c r="P1624" s="0" t="n">
        <v>22.24</v>
      </c>
      <c r="Q1624" s="0" t="n">
        <v>4</v>
      </c>
      <c r="R1624" s="4" t="n">
        <f aca="false">LEN(MID(LEFT(D1624,FIND("(",D1624)-1),FIND(".",D1624)+1,LEN(D1624)))</f>
        <v>2</v>
      </c>
      <c r="S1624" s="6" t="n">
        <f aca="false">IF(R1624="","",Q1624*10^(-1*R1624))</f>
        <v>0.04</v>
      </c>
      <c r="T1624" s="0" t="n">
        <v>14.04</v>
      </c>
      <c r="U1624" s="0" t="n">
        <v>6</v>
      </c>
      <c r="V1624" s="4" t="n">
        <f aca="false">LEN(MID(LEFT(E1624,FIND("(",E1624)-1),FIND(".",E1624)+1,LEN(E1624)))</f>
        <v>2</v>
      </c>
      <c r="W1624" s="6" t="n">
        <f aca="false">IF(V1624="","",U1624*10^(-1*V1624))</f>
        <v>0.06</v>
      </c>
      <c r="X1624" s="0" t="n">
        <v>0.565</v>
      </c>
      <c r="Y1624" s="0" t="n">
        <v>4</v>
      </c>
      <c r="Z1624" s="4" t="n">
        <f aca="false">LEN(MID(LEFT(F1624,FIND("(",F1624)-1),FIND(".",F1624)+1,LEN(F1624)))</f>
        <v>3</v>
      </c>
      <c r="AA1624" s="6" t="n">
        <f aca="false">IF(Z1624="","",Y1624*10^(-1*Z1624))</f>
        <v>0.004</v>
      </c>
      <c r="AB1624" s="6"/>
      <c r="AC1624" s="1" t="n">
        <f aca="false">A1624</f>
        <v>550</v>
      </c>
      <c r="AD1624" s="2" t="n">
        <f aca="false">H1624</f>
        <v>0.4234</v>
      </c>
      <c r="AE1624" s="2" t="n">
        <f aca="false">L1624</f>
        <v>0.0983</v>
      </c>
      <c r="AF1624" s="2" t="n">
        <f aca="false">P1624/10</f>
        <v>2.224</v>
      </c>
      <c r="AG1624" s="2" t="n">
        <f aca="false">T1624</f>
        <v>14.04</v>
      </c>
      <c r="AH1624" s="2" t="n">
        <f aca="false">K1624</f>
        <v>0.0009</v>
      </c>
      <c r="AI1624" s="2" t="n">
        <f aca="false">O1624</f>
        <v>0.0005</v>
      </c>
      <c r="AJ1624" s="2" t="n">
        <f aca="false">S1624/10</f>
        <v>0.004</v>
      </c>
      <c r="AK1624" s="2" t="n">
        <f aca="false">W1624</f>
        <v>0.06</v>
      </c>
    </row>
    <row r="1625" customFormat="false" ht="12.8" hidden="false" customHeight="false" outlineLevel="0" collapsed="false">
      <c r="A1625" s="0" t="n">
        <v>540</v>
      </c>
      <c r="B1625" s="0" t="s">
        <v>6726</v>
      </c>
      <c r="C1625" s="0" t="s">
        <v>6727</v>
      </c>
      <c r="D1625" s="0" t="s">
        <v>2623</v>
      </c>
      <c r="E1625" s="0" t="s">
        <v>6596</v>
      </c>
      <c r="F1625" s="0" t="s">
        <v>6728</v>
      </c>
      <c r="H1625" s="0" t="n">
        <v>0.4477</v>
      </c>
      <c r="I1625" s="0" t="n">
        <v>6</v>
      </c>
      <c r="J1625" s="4" t="n">
        <f aca="false">LEN(MID(LEFT(B1625,FIND("(",B1625)-1),FIND(".",B1625)+1,LEN(B1625)))</f>
        <v>4</v>
      </c>
      <c r="K1625" s="6" t="n">
        <f aca="false">IF(J1625="","",I1625*10^(-1*J1625))</f>
        <v>0.0006</v>
      </c>
      <c r="L1625" s="0" t="n">
        <v>0.0811</v>
      </c>
      <c r="M1625" s="0" t="n">
        <v>4</v>
      </c>
      <c r="N1625" s="4" t="n">
        <f aca="false">LEN(MID(LEFT(C1625,FIND("(",C1625)-1),FIND(".",C1625)+1,LEN(C1625)))</f>
        <v>4</v>
      </c>
      <c r="O1625" s="6" t="n">
        <f aca="false">IF(N1625="","",M1625*10^(-1*N1625))</f>
        <v>0.0004</v>
      </c>
      <c r="P1625" s="0" t="n">
        <v>19.52</v>
      </c>
      <c r="Q1625" s="0" t="n">
        <v>4</v>
      </c>
      <c r="R1625" s="4" t="n">
        <f aca="false">LEN(MID(LEFT(D1625,FIND("(",D1625)-1),FIND(".",D1625)+1,LEN(D1625)))</f>
        <v>2</v>
      </c>
      <c r="S1625" s="6" t="n">
        <f aca="false">IF(R1625="","",Q1625*10^(-1*R1625))</f>
        <v>0.04</v>
      </c>
      <c r="T1625" s="0" t="n">
        <v>16.13</v>
      </c>
      <c r="U1625" s="0" t="n">
        <v>5</v>
      </c>
      <c r="V1625" s="4" t="n">
        <f aca="false">LEN(MID(LEFT(E1625,FIND("(",E1625)-1),FIND(".",E1625)+1,LEN(E1625)))</f>
        <v>2</v>
      </c>
      <c r="W1625" s="6" t="n">
        <f aca="false">IF(V1625="","",U1625*10^(-1*V1625))</f>
        <v>0.05</v>
      </c>
      <c r="X1625" s="0" t="n">
        <v>0.612</v>
      </c>
      <c r="Y1625" s="0" t="n">
        <v>4</v>
      </c>
      <c r="Z1625" s="4" t="n">
        <f aca="false">LEN(MID(LEFT(F1625,FIND("(",F1625)-1),FIND(".",F1625)+1,LEN(F1625)))</f>
        <v>3</v>
      </c>
      <c r="AA1625" s="6" t="n">
        <f aca="false">IF(Z1625="","",Y1625*10^(-1*Z1625))</f>
        <v>0.004</v>
      </c>
      <c r="AB1625" s="6"/>
      <c r="AC1625" s="1" t="n">
        <f aca="false">A1625</f>
        <v>540</v>
      </c>
      <c r="AD1625" s="2" t="n">
        <f aca="false">H1625</f>
        <v>0.4477</v>
      </c>
      <c r="AE1625" s="2" t="n">
        <f aca="false">L1625</f>
        <v>0.0811</v>
      </c>
      <c r="AF1625" s="2" t="n">
        <f aca="false">P1625/10</f>
        <v>1.952</v>
      </c>
      <c r="AG1625" s="2" t="n">
        <f aca="false">T1625</f>
        <v>16.13</v>
      </c>
      <c r="AH1625" s="2" t="n">
        <f aca="false">K1625</f>
        <v>0.0006</v>
      </c>
      <c r="AI1625" s="2" t="n">
        <f aca="false">O1625</f>
        <v>0.0004</v>
      </c>
      <c r="AJ1625" s="2" t="n">
        <f aca="false">S1625/10</f>
        <v>0.004</v>
      </c>
      <c r="AK1625" s="2" t="n">
        <f aca="false">W1625</f>
        <v>0.05</v>
      </c>
    </row>
    <row r="1626" customFormat="false" ht="12.8" hidden="false" customHeight="false" outlineLevel="0" collapsed="false">
      <c r="A1626" s="0" t="n">
        <v>530</v>
      </c>
      <c r="B1626" s="0" t="s">
        <v>6729</v>
      </c>
      <c r="C1626" s="0" t="s">
        <v>6730</v>
      </c>
      <c r="D1626" s="0" t="s">
        <v>6731</v>
      </c>
      <c r="E1626" s="0" t="s">
        <v>6732</v>
      </c>
      <c r="F1626" s="0" t="s">
        <v>6733</v>
      </c>
      <c r="H1626" s="0" t="n">
        <v>0.4693</v>
      </c>
      <c r="I1626" s="0" t="n">
        <v>3</v>
      </c>
      <c r="J1626" s="4" t="n">
        <f aca="false">LEN(MID(LEFT(B1626,FIND("(",B1626)-1),FIND(".",B1626)+1,LEN(B1626)))</f>
        <v>4</v>
      </c>
      <c r="K1626" s="6" t="n">
        <f aca="false">IF(J1626="","",I1626*10^(-1*J1626))</f>
        <v>0.0003</v>
      </c>
      <c r="L1626" s="0" t="n">
        <v>0.0672</v>
      </c>
      <c r="M1626" s="0" t="n">
        <v>3</v>
      </c>
      <c r="N1626" s="4" t="n">
        <f aca="false">LEN(MID(LEFT(C1626,FIND("(",C1626)-1),FIND(".",C1626)+1,LEN(C1626)))</f>
        <v>4</v>
      </c>
      <c r="O1626" s="6" t="n">
        <f aca="false">IF(N1626="","",M1626*10^(-1*N1626))</f>
        <v>0.0003</v>
      </c>
      <c r="P1626" s="0" t="n">
        <v>17.06</v>
      </c>
      <c r="Q1626" s="0" t="n">
        <v>3</v>
      </c>
      <c r="R1626" s="4" t="n">
        <f aca="false">LEN(MID(LEFT(D1626,FIND("(",D1626)-1),FIND(".",D1626)+1,LEN(D1626)))</f>
        <v>2</v>
      </c>
      <c r="S1626" s="6" t="n">
        <f aca="false">IF(R1626="","",Q1626*10^(-1*R1626))</f>
        <v>0.03</v>
      </c>
      <c r="T1626" s="0" t="n">
        <v>17.99</v>
      </c>
      <c r="U1626" s="0" t="n">
        <v>3</v>
      </c>
      <c r="V1626" s="4" t="n">
        <f aca="false">LEN(MID(LEFT(E1626,FIND("(",E1626)-1),FIND(".",E1626)+1,LEN(E1626)))</f>
        <v>2</v>
      </c>
      <c r="W1626" s="6" t="n">
        <f aca="false">IF(V1626="","",U1626*10^(-1*V1626))</f>
        <v>0.03</v>
      </c>
      <c r="X1626" s="0" t="n">
        <v>0.658</v>
      </c>
      <c r="Y1626" s="0" t="n">
        <v>3</v>
      </c>
      <c r="Z1626" s="4" t="n">
        <f aca="false">LEN(MID(LEFT(F1626,FIND("(",F1626)-1),FIND(".",F1626)+1,LEN(F1626)))</f>
        <v>3</v>
      </c>
      <c r="AA1626" s="6" t="n">
        <f aca="false">IF(Z1626="","",Y1626*10^(-1*Z1626))</f>
        <v>0.003</v>
      </c>
      <c r="AB1626" s="6"/>
      <c r="AC1626" s="1" t="n">
        <f aca="false">A1626</f>
        <v>530</v>
      </c>
      <c r="AD1626" s="2" t="n">
        <f aca="false">H1626</f>
        <v>0.4693</v>
      </c>
      <c r="AE1626" s="2" t="n">
        <f aca="false">L1626</f>
        <v>0.0672</v>
      </c>
      <c r="AF1626" s="2" t="n">
        <f aca="false">P1626/10</f>
        <v>1.706</v>
      </c>
      <c r="AG1626" s="2" t="n">
        <f aca="false">T1626</f>
        <v>17.99</v>
      </c>
      <c r="AH1626" s="2" t="n">
        <f aca="false">K1626</f>
        <v>0.0003</v>
      </c>
      <c r="AI1626" s="2" t="n">
        <f aca="false">O1626</f>
        <v>0.0003</v>
      </c>
      <c r="AJ1626" s="2" t="n">
        <f aca="false">S1626/10</f>
        <v>0.003</v>
      </c>
      <c r="AK1626" s="2" t="n">
        <f aca="false">W1626</f>
        <v>0.03</v>
      </c>
    </row>
    <row r="1627" customFormat="false" ht="12.8" hidden="false" customHeight="false" outlineLevel="0" collapsed="false">
      <c r="A1627" s="0" t="n">
        <v>520</v>
      </c>
      <c r="B1627" s="0" t="s">
        <v>6734</v>
      </c>
      <c r="C1627" s="0" t="s">
        <v>6735</v>
      </c>
      <c r="D1627" s="0" t="s">
        <v>6736</v>
      </c>
      <c r="E1627" s="0" t="s">
        <v>6737</v>
      </c>
      <c r="F1627" s="0" t="s">
        <v>6738</v>
      </c>
      <c r="H1627" s="0" t="n">
        <v>0.4879</v>
      </c>
      <c r="I1627" s="0" t="n">
        <v>3</v>
      </c>
      <c r="J1627" s="4" t="n">
        <f aca="false">LEN(MID(LEFT(B1627,FIND("(",B1627)-1),FIND(".",B1627)+1,LEN(B1627)))</f>
        <v>4</v>
      </c>
      <c r="K1627" s="6" t="n">
        <f aca="false">IF(J1627="","",I1627*10^(-1*J1627))</f>
        <v>0.0003</v>
      </c>
      <c r="L1627" s="0" t="n">
        <v>0.0563</v>
      </c>
      <c r="M1627" s="0" t="n">
        <v>2</v>
      </c>
      <c r="N1627" s="4" t="n">
        <f aca="false">LEN(MID(LEFT(C1627,FIND("(",C1627)-1),FIND(".",C1627)+1,LEN(C1627)))</f>
        <v>4</v>
      </c>
      <c r="O1627" s="6" t="n">
        <f aca="false">IF(N1627="","",M1627*10^(-1*N1627))</f>
        <v>0.0002</v>
      </c>
      <c r="P1627" s="0" t="n">
        <v>14.85</v>
      </c>
      <c r="Q1627" s="0" t="n">
        <v>2</v>
      </c>
      <c r="R1627" s="4" t="n">
        <f aca="false">LEN(MID(LEFT(D1627,FIND("(",D1627)-1),FIND(".",D1627)+1,LEN(D1627)))</f>
        <v>2</v>
      </c>
      <c r="S1627" s="6" t="n">
        <f aca="false">IF(R1627="","",Q1627*10^(-1*R1627))</f>
        <v>0.02</v>
      </c>
      <c r="T1627" s="0" t="n">
        <v>19.58</v>
      </c>
      <c r="U1627" s="0" t="n">
        <v>3</v>
      </c>
      <c r="V1627" s="4" t="n">
        <f aca="false">LEN(MID(LEFT(E1627,FIND("(",E1627)-1),FIND(".",E1627)+1,LEN(E1627)))</f>
        <v>2</v>
      </c>
      <c r="W1627" s="6" t="n">
        <f aca="false">IF(V1627="","",U1627*10^(-1*V1627))</f>
        <v>0.03</v>
      </c>
      <c r="X1627" s="0" t="n">
        <v>0.697</v>
      </c>
      <c r="Y1627" s="0" t="n">
        <v>3</v>
      </c>
      <c r="Z1627" s="4" t="n">
        <f aca="false">LEN(MID(LEFT(F1627,FIND("(",F1627)-1),FIND(".",F1627)+1,LEN(F1627)))</f>
        <v>3</v>
      </c>
      <c r="AA1627" s="6" t="n">
        <f aca="false">IF(Z1627="","",Y1627*10^(-1*Z1627))</f>
        <v>0.003</v>
      </c>
      <c r="AB1627" s="6"/>
      <c r="AC1627" s="1" t="n">
        <f aca="false">A1627</f>
        <v>520</v>
      </c>
      <c r="AD1627" s="2" t="n">
        <f aca="false">H1627</f>
        <v>0.4879</v>
      </c>
      <c r="AE1627" s="2" t="n">
        <f aca="false">L1627</f>
        <v>0.0563</v>
      </c>
      <c r="AF1627" s="2" t="n">
        <f aca="false">P1627/10</f>
        <v>1.485</v>
      </c>
      <c r="AG1627" s="2" t="n">
        <f aca="false">T1627</f>
        <v>19.58</v>
      </c>
      <c r="AH1627" s="2" t="n">
        <f aca="false">K1627</f>
        <v>0.0003</v>
      </c>
      <c r="AI1627" s="2" t="n">
        <f aca="false">O1627</f>
        <v>0.0002</v>
      </c>
      <c r="AJ1627" s="2" t="n">
        <f aca="false">S1627/10</f>
        <v>0.002</v>
      </c>
      <c r="AK1627" s="2" t="n">
        <f aca="false">W1627</f>
        <v>0.03</v>
      </c>
    </row>
    <row r="1628" customFormat="false" ht="12.8" hidden="false" customHeight="false" outlineLevel="0" collapsed="false">
      <c r="A1628" s="0" t="n">
        <v>510</v>
      </c>
      <c r="B1628" s="0" t="s">
        <v>6739</v>
      </c>
      <c r="C1628" s="0" t="s">
        <v>491</v>
      </c>
      <c r="D1628" s="0" t="s">
        <v>6740</v>
      </c>
      <c r="E1628" s="0" t="s">
        <v>3858</v>
      </c>
      <c r="F1628" s="0" t="s">
        <v>6741</v>
      </c>
      <c r="H1628" s="0" t="n">
        <v>0.5044</v>
      </c>
      <c r="I1628" s="0" t="n">
        <v>3</v>
      </c>
      <c r="J1628" s="4" t="n">
        <f aca="false">LEN(MID(LEFT(B1628,FIND("(",B1628)-1),FIND(".",B1628)+1,LEN(B1628)))</f>
        <v>4</v>
      </c>
      <c r="K1628" s="6" t="n">
        <f aca="false">IF(J1628="","",I1628*10^(-1*J1628))</f>
        <v>0.0003</v>
      </c>
      <c r="L1628" s="0" t="n">
        <v>0.0474</v>
      </c>
      <c r="M1628" s="0" t="n">
        <v>1</v>
      </c>
      <c r="N1628" s="4" t="n">
        <f aca="false">LEN(MID(LEFT(C1628,FIND("(",C1628)-1),FIND(".",C1628)+1,LEN(C1628)))</f>
        <v>4</v>
      </c>
      <c r="O1628" s="6" t="n">
        <f aca="false">IF(N1628="","",M1628*10^(-1*N1628))</f>
        <v>0.0001</v>
      </c>
      <c r="P1628" s="0" t="n">
        <v>12.86</v>
      </c>
      <c r="Q1628" s="0" t="n">
        <v>2</v>
      </c>
      <c r="R1628" s="4" t="n">
        <f aca="false">LEN(MID(LEFT(D1628,FIND("(",D1628)-1),FIND(".",D1628)+1,LEN(D1628)))</f>
        <v>2</v>
      </c>
      <c r="S1628" s="6" t="n">
        <f aca="false">IF(R1628="","",Q1628*10^(-1*R1628))</f>
        <v>0.02</v>
      </c>
      <c r="T1628" s="0" t="n">
        <v>20.94</v>
      </c>
      <c r="U1628" s="0" t="n">
        <v>2</v>
      </c>
      <c r="V1628" s="4" t="n">
        <f aca="false">LEN(MID(LEFT(E1628,FIND("(",E1628)-1),FIND(".",E1628)+1,LEN(E1628)))</f>
        <v>2</v>
      </c>
      <c r="W1628" s="6" t="n">
        <f aca="false">IF(V1628="","",U1628*10^(-1*V1628))</f>
        <v>0.02</v>
      </c>
      <c r="X1628" s="0" t="n">
        <v>0.731</v>
      </c>
      <c r="Y1628" s="0" t="n">
        <v>2</v>
      </c>
      <c r="Z1628" s="4" t="n">
        <f aca="false">LEN(MID(LEFT(F1628,FIND("(",F1628)-1),FIND(".",F1628)+1,LEN(F1628)))</f>
        <v>3</v>
      </c>
      <c r="AA1628" s="6" t="n">
        <f aca="false">IF(Z1628="","",Y1628*10^(-1*Z1628))</f>
        <v>0.002</v>
      </c>
      <c r="AB1628" s="6"/>
      <c r="AC1628" s="1" t="n">
        <f aca="false">A1628</f>
        <v>510</v>
      </c>
      <c r="AD1628" s="2" t="n">
        <f aca="false">H1628</f>
        <v>0.5044</v>
      </c>
      <c r="AE1628" s="2" t="n">
        <f aca="false">L1628</f>
        <v>0.0474</v>
      </c>
      <c r="AF1628" s="2" t="n">
        <f aca="false">P1628/10</f>
        <v>1.286</v>
      </c>
      <c r="AG1628" s="2" t="n">
        <f aca="false">T1628</f>
        <v>20.94</v>
      </c>
      <c r="AH1628" s="2" t="n">
        <f aca="false">K1628</f>
        <v>0.0003</v>
      </c>
      <c r="AI1628" s="2" t="n">
        <f aca="false">O1628</f>
        <v>0.0001</v>
      </c>
      <c r="AJ1628" s="2" t="n">
        <f aca="false">S1628/10</f>
        <v>0.002</v>
      </c>
      <c r="AK1628" s="2" t="n">
        <f aca="false">W1628</f>
        <v>0.02</v>
      </c>
    </row>
    <row r="1629" customFormat="false" ht="12.8" hidden="false" customHeight="false" outlineLevel="0" collapsed="false">
      <c r="A1629" s="0" t="n">
        <v>500</v>
      </c>
      <c r="B1629" s="0" t="s">
        <v>6742</v>
      </c>
      <c r="C1629" s="0" t="s">
        <v>6743</v>
      </c>
      <c r="D1629" s="0" t="s">
        <v>6744</v>
      </c>
      <c r="E1629" s="0" t="s">
        <v>6745</v>
      </c>
      <c r="F1629" s="0" t="s">
        <v>5165</v>
      </c>
      <c r="H1629" s="0" t="n">
        <v>0.5193</v>
      </c>
      <c r="I1629" s="0" t="n">
        <v>3</v>
      </c>
      <c r="J1629" s="4" t="n">
        <f aca="false">LEN(MID(LEFT(B1629,FIND("(",B1629)-1),FIND(".",B1629)+1,LEN(B1629)))</f>
        <v>4</v>
      </c>
      <c r="K1629" s="6" t="n">
        <f aca="false">IF(J1629="","",I1629*10^(-1*J1629))</f>
        <v>0.0003</v>
      </c>
      <c r="L1629" s="0" t="n">
        <v>0.04008</v>
      </c>
      <c r="M1629" s="0" t="n">
        <v>7</v>
      </c>
      <c r="N1629" s="4" t="n">
        <f aca="false">LEN(MID(LEFT(C1629,FIND("(",C1629)-1),FIND(".",C1629)+1,LEN(C1629)))</f>
        <v>5</v>
      </c>
      <c r="O1629" s="6" t="n">
        <f aca="false">IF(N1629="","",M1629*10^(-1*N1629))</f>
        <v>7E-005</v>
      </c>
      <c r="P1629" s="0" t="n">
        <v>11.08</v>
      </c>
      <c r="Q1629" s="0" t="n">
        <v>2</v>
      </c>
      <c r="R1629" s="4" t="n">
        <f aca="false">LEN(MID(LEFT(D1629,FIND("(",D1629)-1),FIND(".",D1629)+1,LEN(D1629)))</f>
        <v>2</v>
      </c>
      <c r="S1629" s="6" t="n">
        <f aca="false">IF(R1629="","",Q1629*10^(-1*R1629))</f>
        <v>0.02</v>
      </c>
      <c r="T1629" s="0" t="n">
        <v>22.15</v>
      </c>
      <c r="U1629" s="0" t="n">
        <v>2</v>
      </c>
      <c r="V1629" s="4" t="n">
        <f aca="false">LEN(MID(LEFT(E1629,FIND("(",E1629)-1),FIND(".",E1629)+1,LEN(E1629)))</f>
        <v>2</v>
      </c>
      <c r="W1629" s="6" t="n">
        <f aca="false">IF(V1629="","",U1629*10^(-1*V1629))</f>
        <v>0.02</v>
      </c>
      <c r="X1629" s="0" t="n">
        <v>0.76</v>
      </c>
      <c r="Y1629" s="0" t="n">
        <v>2</v>
      </c>
      <c r="Z1629" s="4" t="n">
        <f aca="false">LEN(MID(LEFT(F1629,FIND("(",F1629)-1),FIND(".",F1629)+1,LEN(F1629)))</f>
        <v>3</v>
      </c>
      <c r="AA1629" s="6" t="n">
        <f aca="false">IF(Z1629="","",Y1629*10^(-1*Z1629))</f>
        <v>0.002</v>
      </c>
      <c r="AB1629" s="6"/>
      <c r="AC1629" s="1" t="n">
        <f aca="false">A1629</f>
        <v>500</v>
      </c>
      <c r="AD1629" s="2" t="n">
        <f aca="false">H1629</f>
        <v>0.5193</v>
      </c>
      <c r="AE1629" s="2" t="n">
        <f aca="false">L1629</f>
        <v>0.04008</v>
      </c>
      <c r="AF1629" s="2" t="n">
        <f aca="false">P1629/10</f>
        <v>1.108</v>
      </c>
      <c r="AG1629" s="2" t="n">
        <f aca="false">T1629</f>
        <v>22.15</v>
      </c>
      <c r="AH1629" s="2" t="n">
        <f aca="false">K1629</f>
        <v>0.0003</v>
      </c>
      <c r="AI1629" s="2" t="n">
        <f aca="false">O1629</f>
        <v>7E-005</v>
      </c>
      <c r="AJ1629" s="2" t="n">
        <f aca="false">S1629/10</f>
        <v>0.002</v>
      </c>
      <c r="AK1629" s="2" t="n">
        <f aca="false">W1629</f>
        <v>0.02</v>
      </c>
    </row>
    <row r="1630" customFormat="false" ht="12.8" hidden="false" customHeight="false" outlineLevel="0" collapsed="false">
      <c r="A1630" s="0" t="n">
        <v>490</v>
      </c>
      <c r="B1630" s="0" t="s">
        <v>6746</v>
      </c>
      <c r="C1630" s="0" t="s">
        <v>6747</v>
      </c>
      <c r="D1630" s="0" t="s">
        <v>6748</v>
      </c>
      <c r="E1630" s="0" t="s">
        <v>6749</v>
      </c>
      <c r="F1630" s="0" t="s">
        <v>5118</v>
      </c>
      <c r="H1630" s="0" t="n">
        <v>0.5332</v>
      </c>
      <c r="I1630" s="0" t="n">
        <v>3</v>
      </c>
      <c r="J1630" s="4" t="n">
        <f aca="false">LEN(MID(LEFT(B1630,FIND("(",B1630)-1),FIND(".",B1630)+1,LEN(B1630)))</f>
        <v>4</v>
      </c>
      <c r="K1630" s="6" t="n">
        <f aca="false">IF(J1630="","",I1630*10^(-1*J1630))</f>
        <v>0.0003</v>
      </c>
      <c r="L1630" s="0" t="n">
        <v>0.03388</v>
      </c>
      <c r="M1630" s="0" t="n">
        <v>5</v>
      </c>
      <c r="N1630" s="4" t="n">
        <f aca="false">LEN(MID(LEFT(C1630,FIND("(",C1630)-1),FIND(".",C1630)+1,LEN(C1630)))</f>
        <v>5</v>
      </c>
      <c r="O1630" s="6" t="n">
        <f aca="false">IF(N1630="","",M1630*10^(-1*N1630))</f>
        <v>5E-005</v>
      </c>
      <c r="P1630" s="0" t="n">
        <v>9.49</v>
      </c>
      <c r="Q1630" s="0" t="n">
        <v>1</v>
      </c>
      <c r="R1630" s="4" t="n">
        <f aca="false">LEN(MID(LEFT(D1630,FIND("(",D1630)-1),FIND(".",D1630)+1,LEN(D1630)))</f>
        <v>2</v>
      </c>
      <c r="S1630" s="6" t="n">
        <f aca="false">IF(R1630="","",Q1630*10^(-1*R1630))</f>
        <v>0.01</v>
      </c>
      <c r="T1630" s="0" t="n">
        <v>23.24</v>
      </c>
      <c r="U1630" s="0" t="n">
        <v>2</v>
      </c>
      <c r="V1630" s="4" t="n">
        <f aca="false">LEN(MID(LEFT(E1630,FIND("(",E1630)-1),FIND(".",E1630)+1,LEN(E1630)))</f>
        <v>2</v>
      </c>
      <c r="W1630" s="6" t="n">
        <f aca="false">IF(V1630="","",U1630*10^(-1*V1630))</f>
        <v>0.02</v>
      </c>
      <c r="X1630" s="0" t="n">
        <v>0.786</v>
      </c>
      <c r="Y1630" s="0" t="n">
        <v>2</v>
      </c>
      <c r="Z1630" s="4" t="n">
        <f aca="false">LEN(MID(LEFT(F1630,FIND("(",F1630)-1),FIND(".",F1630)+1,LEN(F1630)))</f>
        <v>3</v>
      </c>
      <c r="AA1630" s="6" t="n">
        <f aca="false">IF(Z1630="","",Y1630*10^(-1*Z1630))</f>
        <v>0.002</v>
      </c>
      <c r="AB1630" s="6"/>
      <c r="AC1630" s="1" t="n">
        <f aca="false">A1630</f>
        <v>490</v>
      </c>
      <c r="AD1630" s="2" t="n">
        <f aca="false">H1630</f>
        <v>0.5332</v>
      </c>
      <c r="AE1630" s="2" t="n">
        <f aca="false">L1630</f>
        <v>0.03388</v>
      </c>
      <c r="AF1630" s="2" t="n">
        <f aca="false">P1630/10</f>
        <v>0.949</v>
      </c>
      <c r="AG1630" s="2" t="n">
        <f aca="false">T1630</f>
        <v>23.24</v>
      </c>
      <c r="AH1630" s="2" t="n">
        <f aca="false">K1630</f>
        <v>0.0003</v>
      </c>
      <c r="AI1630" s="2" t="n">
        <f aca="false">O1630</f>
        <v>5E-005</v>
      </c>
      <c r="AJ1630" s="2" t="n">
        <f aca="false">S1630/10</f>
        <v>0.001</v>
      </c>
      <c r="AK1630" s="2" t="n">
        <f aca="false">W1630</f>
        <v>0.02</v>
      </c>
    </row>
    <row r="1631" customFormat="false" ht="12.8" hidden="false" customHeight="false" outlineLevel="0" collapsed="false">
      <c r="A1631" s="0" t="n">
        <v>480</v>
      </c>
      <c r="B1631" s="0" t="s">
        <v>6750</v>
      </c>
      <c r="C1631" s="0" t="s">
        <v>6751</v>
      </c>
      <c r="D1631" s="0" t="s">
        <v>6752</v>
      </c>
      <c r="E1631" s="0" t="s">
        <v>6753</v>
      </c>
      <c r="F1631" s="0" t="s">
        <v>6754</v>
      </c>
      <c r="H1631" s="0" t="n">
        <v>0.5463</v>
      </c>
      <c r="I1631" s="0" t="n">
        <v>4</v>
      </c>
      <c r="J1631" s="4" t="n">
        <f aca="false">LEN(MID(LEFT(B1631,FIND("(",B1631)-1),FIND(".",B1631)+1,LEN(B1631)))</f>
        <v>4</v>
      </c>
      <c r="K1631" s="6" t="n">
        <f aca="false">IF(J1631="","",I1631*10^(-1*J1631))</f>
        <v>0.0004</v>
      </c>
      <c r="L1631" s="0" t="n">
        <v>0.02858</v>
      </c>
      <c r="M1631" s="0" t="n">
        <v>4</v>
      </c>
      <c r="N1631" s="4" t="n">
        <f aca="false">LEN(MID(LEFT(C1631,FIND("(",C1631)-1),FIND(".",C1631)+1,LEN(C1631)))</f>
        <v>5</v>
      </c>
      <c r="O1631" s="6" t="n">
        <f aca="false">IF(N1631="","",M1631*10^(-1*N1631))</f>
        <v>4E-005</v>
      </c>
      <c r="P1631" s="0" t="n">
        <v>8.08</v>
      </c>
      <c r="Q1631" s="0" t="n">
        <v>1</v>
      </c>
      <c r="R1631" s="4" t="n">
        <f aca="false">LEN(MID(LEFT(D1631,FIND("(",D1631)-1),FIND(".",D1631)+1,LEN(D1631)))</f>
        <v>2</v>
      </c>
      <c r="S1631" s="6" t="n">
        <f aca="false">IF(R1631="","",Q1631*10^(-1*R1631))</f>
        <v>0.01</v>
      </c>
      <c r="T1631" s="0" t="n">
        <v>24.25</v>
      </c>
      <c r="U1631" s="0" t="n">
        <v>2</v>
      </c>
      <c r="V1631" s="4" t="n">
        <f aca="false">LEN(MID(LEFT(E1631,FIND("(",E1631)-1),FIND(".",E1631)+1,LEN(E1631)))</f>
        <v>2</v>
      </c>
      <c r="W1631" s="6" t="n">
        <f aca="false">IF(V1631="","",U1631*10^(-1*V1631))</f>
        <v>0.02</v>
      </c>
      <c r="X1631" s="0" t="n">
        <v>0.809</v>
      </c>
      <c r="Y1631" s="0" t="n">
        <v>2</v>
      </c>
      <c r="Z1631" s="4" t="n">
        <f aca="false">LEN(MID(LEFT(F1631,FIND("(",F1631)-1),FIND(".",F1631)+1,LEN(F1631)))</f>
        <v>3</v>
      </c>
      <c r="AA1631" s="6" t="n">
        <f aca="false">IF(Z1631="","",Y1631*10^(-1*Z1631))</f>
        <v>0.002</v>
      </c>
      <c r="AB1631" s="6"/>
      <c r="AC1631" s="1" t="n">
        <f aca="false">A1631</f>
        <v>480</v>
      </c>
      <c r="AD1631" s="2" t="n">
        <f aca="false">H1631</f>
        <v>0.5463</v>
      </c>
      <c r="AE1631" s="2" t="n">
        <f aca="false">L1631</f>
        <v>0.02858</v>
      </c>
      <c r="AF1631" s="2" t="n">
        <f aca="false">P1631/10</f>
        <v>0.808</v>
      </c>
      <c r="AG1631" s="2" t="n">
        <f aca="false">T1631</f>
        <v>24.25</v>
      </c>
      <c r="AH1631" s="2" t="n">
        <f aca="false">K1631</f>
        <v>0.0004</v>
      </c>
      <c r="AI1631" s="2" t="n">
        <f aca="false">O1631</f>
        <v>4E-005</v>
      </c>
      <c r="AJ1631" s="2" t="n">
        <f aca="false">S1631/10</f>
        <v>0.001</v>
      </c>
      <c r="AK1631" s="2" t="n">
        <f aca="false">W1631</f>
        <v>0.02</v>
      </c>
    </row>
    <row r="1632" customFormat="false" ht="12.8" hidden="false" customHeight="false" outlineLevel="0" collapsed="false">
      <c r="A1632" s="0" t="n">
        <v>470</v>
      </c>
      <c r="B1632" s="0" t="s">
        <v>6755</v>
      </c>
      <c r="C1632" s="0" t="s">
        <v>6756</v>
      </c>
      <c r="D1632" s="0" t="s">
        <v>6757</v>
      </c>
      <c r="E1632" s="0" t="s">
        <v>6758</v>
      </c>
      <c r="F1632" s="0" t="s">
        <v>1311</v>
      </c>
      <c r="H1632" s="0" t="n">
        <v>0.5588</v>
      </c>
      <c r="I1632" s="0" t="n">
        <v>4</v>
      </c>
      <c r="J1632" s="4" t="n">
        <f aca="false">LEN(MID(LEFT(B1632,FIND("(",B1632)-1),FIND(".",B1632)+1,LEN(B1632)))</f>
        <v>4</v>
      </c>
      <c r="K1632" s="6" t="n">
        <f aca="false">IF(J1632="","",I1632*10^(-1*J1632))</f>
        <v>0.0004</v>
      </c>
      <c r="L1632" s="0" t="n">
        <v>0.02402</v>
      </c>
      <c r="M1632" s="0" t="n">
        <v>4</v>
      </c>
      <c r="N1632" s="4" t="n">
        <f aca="false">LEN(MID(LEFT(C1632,FIND("(",C1632)-1),FIND(".",C1632)+1,LEN(C1632)))</f>
        <v>5</v>
      </c>
      <c r="O1632" s="6" t="n">
        <f aca="false">IF(N1632="","",M1632*10^(-1*N1632))</f>
        <v>4E-005</v>
      </c>
      <c r="P1632" s="0" t="n">
        <v>6.82</v>
      </c>
      <c r="Q1632" s="0" t="n">
        <v>1</v>
      </c>
      <c r="R1632" s="4" t="n">
        <f aca="false">LEN(MID(LEFT(D1632,FIND("(",D1632)-1),FIND(".",D1632)+1,LEN(D1632)))</f>
        <v>2</v>
      </c>
      <c r="S1632" s="6" t="n">
        <f aca="false">IF(R1632="","",Q1632*10^(-1*R1632))</f>
        <v>0.01</v>
      </c>
      <c r="T1632" s="0" t="n">
        <v>25.19</v>
      </c>
      <c r="U1632" s="0" t="n">
        <v>2</v>
      </c>
      <c r="V1632" s="4" t="n">
        <f aca="false">LEN(MID(LEFT(E1632,FIND("(",E1632)-1),FIND(".",E1632)+1,LEN(E1632)))</f>
        <v>2</v>
      </c>
      <c r="W1632" s="6" t="n">
        <f aca="false">IF(V1632="","",U1632*10^(-1*V1632))</f>
        <v>0.02</v>
      </c>
      <c r="X1632" s="0" t="n">
        <v>0.83</v>
      </c>
      <c r="Y1632" s="0" t="n">
        <v>2</v>
      </c>
      <c r="Z1632" s="4" t="n">
        <f aca="false">LEN(MID(LEFT(F1632,FIND("(",F1632)-1),FIND(".",F1632)+1,LEN(F1632)))</f>
        <v>3</v>
      </c>
      <c r="AA1632" s="6" t="n">
        <f aca="false">IF(Z1632="","",Y1632*10^(-1*Z1632))</f>
        <v>0.002</v>
      </c>
      <c r="AB1632" s="6"/>
      <c r="AC1632" s="1" t="n">
        <f aca="false">A1632</f>
        <v>470</v>
      </c>
      <c r="AD1632" s="2" t="n">
        <f aca="false">H1632</f>
        <v>0.5588</v>
      </c>
      <c r="AE1632" s="2" t="n">
        <f aca="false">L1632</f>
        <v>0.02402</v>
      </c>
      <c r="AF1632" s="2" t="n">
        <f aca="false">P1632/10</f>
        <v>0.682</v>
      </c>
      <c r="AG1632" s="2" t="n">
        <f aca="false">T1632</f>
        <v>25.19</v>
      </c>
      <c r="AH1632" s="2" t="n">
        <f aca="false">K1632</f>
        <v>0.0004</v>
      </c>
      <c r="AI1632" s="2" t="n">
        <f aca="false">O1632</f>
        <v>4E-005</v>
      </c>
      <c r="AJ1632" s="2" t="n">
        <f aca="false">S1632/10</f>
        <v>0.001</v>
      </c>
      <c r="AK1632" s="2" t="n">
        <f aca="false">W1632</f>
        <v>0.02</v>
      </c>
    </row>
    <row r="1633" customFormat="false" ht="12.8" hidden="false" customHeight="false" outlineLevel="0" collapsed="false">
      <c r="A1633" s="0" t="n">
        <v>460</v>
      </c>
      <c r="B1633" s="0" t="s">
        <v>6759</v>
      </c>
      <c r="C1633" s="0" t="s">
        <v>6760</v>
      </c>
      <c r="D1633" s="0" t="s">
        <v>6761</v>
      </c>
      <c r="E1633" s="0" t="s">
        <v>6762</v>
      </c>
      <c r="F1633" s="0" t="s">
        <v>6763</v>
      </c>
      <c r="H1633" s="0" t="n">
        <v>0.5707</v>
      </c>
      <c r="I1633" s="0" t="n">
        <v>3</v>
      </c>
      <c r="J1633" s="4" t="n">
        <f aca="false">LEN(MID(LEFT(B1633,FIND("(",B1633)-1),FIND(".",B1633)+1,LEN(B1633)))</f>
        <v>4</v>
      </c>
      <c r="K1633" s="6" t="n">
        <f aca="false">IF(J1633="","",I1633*10^(-1*J1633))</f>
        <v>0.0003</v>
      </c>
      <c r="L1633" s="0" t="n">
        <v>0.0201</v>
      </c>
      <c r="M1633" s="0" t="n">
        <v>3</v>
      </c>
      <c r="N1633" s="4" t="n">
        <f aca="false">LEN(MID(LEFT(C1633,FIND("(",C1633)-1),FIND(".",C1633)+1,LEN(C1633)))</f>
        <v>5</v>
      </c>
      <c r="O1633" s="6" t="n">
        <f aca="false">IF(N1633="","",M1633*10^(-1*N1633))</f>
        <v>3E-005</v>
      </c>
      <c r="P1633" s="0" t="n">
        <v>5.718</v>
      </c>
      <c r="Q1633" s="0" t="n">
        <v>9</v>
      </c>
      <c r="R1633" s="4" t="n">
        <f aca="false">LEN(MID(LEFT(D1633,FIND("(",D1633)-1),FIND(".",D1633)+1,LEN(D1633)))</f>
        <v>3</v>
      </c>
      <c r="S1633" s="6" t="n">
        <f aca="false">IF(R1633="","",Q1633*10^(-1*R1633))</f>
        <v>0.009</v>
      </c>
      <c r="T1633" s="0" t="n">
        <v>26.06</v>
      </c>
      <c r="U1633" s="0" t="n">
        <v>2</v>
      </c>
      <c r="V1633" s="4" t="n">
        <f aca="false">LEN(MID(LEFT(E1633,FIND("(",E1633)-1),FIND(".",E1633)+1,LEN(E1633)))</f>
        <v>2</v>
      </c>
      <c r="W1633" s="6" t="n">
        <f aca="false">IF(V1633="","",U1633*10^(-1*V1633))</f>
        <v>0.02</v>
      </c>
      <c r="X1633" s="0" t="n">
        <v>0.849</v>
      </c>
      <c r="Y1633" s="0" t="n">
        <v>2</v>
      </c>
      <c r="Z1633" s="4" t="n">
        <f aca="false">LEN(MID(LEFT(F1633,FIND("(",F1633)-1),FIND(".",F1633)+1,LEN(F1633)))</f>
        <v>3</v>
      </c>
      <c r="AA1633" s="6" t="n">
        <f aca="false">IF(Z1633="","",Y1633*10^(-1*Z1633))</f>
        <v>0.002</v>
      </c>
      <c r="AB1633" s="6"/>
      <c r="AC1633" s="1" t="n">
        <f aca="false">A1633</f>
        <v>460</v>
      </c>
      <c r="AD1633" s="2" t="n">
        <f aca="false">H1633</f>
        <v>0.5707</v>
      </c>
      <c r="AE1633" s="2" t="n">
        <f aca="false">L1633</f>
        <v>0.0201</v>
      </c>
      <c r="AF1633" s="2" t="n">
        <f aca="false">P1633/10</f>
        <v>0.5718</v>
      </c>
      <c r="AG1633" s="2" t="n">
        <f aca="false">T1633</f>
        <v>26.06</v>
      </c>
      <c r="AH1633" s="2" t="n">
        <f aca="false">K1633</f>
        <v>0.0003</v>
      </c>
      <c r="AI1633" s="2" t="n">
        <f aca="false">O1633</f>
        <v>3E-005</v>
      </c>
      <c r="AJ1633" s="2" t="n">
        <f aca="false">S1633/10</f>
        <v>0.0009</v>
      </c>
      <c r="AK1633" s="2" t="n">
        <f aca="false">W1633</f>
        <v>0.02</v>
      </c>
    </row>
    <row r="1634" customFormat="false" ht="12.8" hidden="false" customHeight="false" outlineLevel="0" collapsed="false">
      <c r="A1634" s="0" t="n">
        <v>450</v>
      </c>
      <c r="B1634" s="0" t="s">
        <v>6764</v>
      </c>
      <c r="C1634" s="0" t="s">
        <v>6765</v>
      </c>
      <c r="D1634" s="0" t="s">
        <v>6766</v>
      </c>
      <c r="E1634" s="0" t="s">
        <v>6767</v>
      </c>
      <c r="F1634" s="0" t="s">
        <v>3727</v>
      </c>
      <c r="H1634" s="0" t="n">
        <v>0.5819</v>
      </c>
      <c r="I1634" s="0" t="n">
        <v>2</v>
      </c>
      <c r="J1634" s="4" t="n">
        <f aca="false">LEN(MID(LEFT(B1634,FIND("(",B1634)-1),FIND(".",B1634)+1,LEN(B1634)))</f>
        <v>4</v>
      </c>
      <c r="K1634" s="6" t="n">
        <f aca="false">IF(J1634="","",I1634*10^(-1*J1634))</f>
        <v>0.0002</v>
      </c>
      <c r="L1634" s="0" t="n">
        <v>0.01673</v>
      </c>
      <c r="M1634" s="0" t="n">
        <v>3</v>
      </c>
      <c r="N1634" s="4" t="n">
        <f aca="false">LEN(MID(LEFT(C1634,FIND("(",C1634)-1),FIND(".",C1634)+1,LEN(C1634)))</f>
        <v>5</v>
      </c>
      <c r="O1634" s="6" t="n">
        <f aca="false">IF(N1634="","",M1634*10^(-1*N1634))</f>
        <v>3E-005</v>
      </c>
      <c r="P1634" s="0" t="n">
        <v>4.752</v>
      </c>
      <c r="Q1634" s="0" t="n">
        <v>8</v>
      </c>
      <c r="R1634" s="4" t="n">
        <f aca="false">LEN(MID(LEFT(D1634,FIND("(",D1634)-1),FIND(".",D1634)+1,LEN(D1634)))</f>
        <v>3</v>
      </c>
      <c r="S1634" s="6" t="n">
        <f aca="false">IF(R1634="","",Q1634*10^(-1*R1634))</f>
        <v>0.008</v>
      </c>
      <c r="T1634" s="0" t="n">
        <v>26.88</v>
      </c>
      <c r="U1634" s="0" t="n">
        <v>1</v>
      </c>
      <c r="V1634" s="4" t="n">
        <f aca="false">LEN(MID(LEFT(E1634,FIND("(",E1634)-1),FIND(".",E1634)+1,LEN(E1634)))</f>
        <v>2</v>
      </c>
      <c r="W1634" s="6" t="n">
        <f aca="false">IF(V1634="","",U1634*10^(-1*V1634))</f>
        <v>0.01</v>
      </c>
      <c r="X1634" s="0" t="n">
        <v>0.867</v>
      </c>
      <c r="Y1634" s="0" t="n">
        <v>2</v>
      </c>
      <c r="Z1634" s="4" t="n">
        <f aca="false">LEN(MID(LEFT(F1634,FIND("(",F1634)-1),FIND(".",F1634)+1,LEN(F1634)))</f>
        <v>3</v>
      </c>
      <c r="AA1634" s="6" t="n">
        <f aca="false">IF(Z1634="","",Y1634*10^(-1*Z1634))</f>
        <v>0.002</v>
      </c>
      <c r="AB1634" s="6"/>
      <c r="AC1634" s="1" t="n">
        <f aca="false">A1634</f>
        <v>450</v>
      </c>
      <c r="AD1634" s="2" t="n">
        <f aca="false">H1634</f>
        <v>0.5819</v>
      </c>
      <c r="AE1634" s="2" t="n">
        <f aca="false">L1634</f>
        <v>0.01673</v>
      </c>
      <c r="AF1634" s="2" t="n">
        <f aca="false">P1634/10</f>
        <v>0.4752</v>
      </c>
      <c r="AG1634" s="2" t="n">
        <f aca="false">T1634</f>
        <v>26.88</v>
      </c>
      <c r="AH1634" s="2" t="n">
        <f aca="false">K1634</f>
        <v>0.0002</v>
      </c>
      <c r="AI1634" s="2" t="n">
        <f aca="false">O1634</f>
        <v>3E-005</v>
      </c>
      <c r="AJ1634" s="2" t="n">
        <f aca="false">S1634/10</f>
        <v>0.0008</v>
      </c>
      <c r="AK1634" s="2" t="n">
        <f aca="false">W1634</f>
        <v>0.01</v>
      </c>
    </row>
    <row r="1635" customFormat="false" ht="12.8" hidden="false" customHeight="false" outlineLevel="0" collapsed="false">
      <c r="A1635" s="0" t="n">
        <v>440</v>
      </c>
      <c r="B1635" s="0" t="s">
        <v>6768</v>
      </c>
      <c r="C1635" s="0" t="s">
        <v>6769</v>
      </c>
      <c r="D1635" s="0" t="s">
        <v>6770</v>
      </c>
      <c r="E1635" s="0" t="s">
        <v>6771</v>
      </c>
      <c r="F1635" s="0" t="s">
        <v>766</v>
      </c>
      <c r="H1635" s="0" t="n">
        <v>0.5927</v>
      </c>
      <c r="I1635" s="0" t="n">
        <v>4</v>
      </c>
      <c r="J1635" s="4" t="n">
        <f aca="false">LEN(MID(LEFT(B1635,FIND("(",B1635)-1),FIND(".",B1635)+1,LEN(B1635)))</f>
        <v>4</v>
      </c>
      <c r="K1635" s="6" t="n">
        <f aca="false">IF(J1635="","",I1635*10^(-1*J1635))</f>
        <v>0.0004</v>
      </c>
      <c r="L1635" s="0" t="n">
        <v>0.01383</v>
      </c>
      <c r="M1635" s="0" t="n">
        <v>2</v>
      </c>
      <c r="N1635" s="4" t="n">
        <f aca="false">LEN(MID(LEFT(C1635,FIND("(",C1635)-1),FIND(".",C1635)+1,LEN(C1635)))</f>
        <v>5</v>
      </c>
      <c r="O1635" s="6" t="n">
        <f aca="false">IF(N1635="","",M1635*10^(-1*N1635))</f>
        <v>2E-005</v>
      </c>
      <c r="P1635" s="0" t="n">
        <v>3.913</v>
      </c>
      <c r="Q1635" s="0" t="n">
        <v>7</v>
      </c>
      <c r="R1635" s="4" t="n">
        <f aca="false">LEN(MID(LEFT(D1635,FIND("(",D1635)-1),FIND(".",D1635)+1,LEN(D1635)))</f>
        <v>3</v>
      </c>
      <c r="S1635" s="6" t="n">
        <f aca="false">IF(R1635="","",Q1635*10^(-1*R1635))</f>
        <v>0.007</v>
      </c>
      <c r="T1635" s="0" t="n">
        <v>27.65</v>
      </c>
      <c r="U1635" s="0" t="n">
        <v>2</v>
      </c>
      <c r="V1635" s="4" t="n">
        <f aca="false">LEN(MID(LEFT(E1635,FIND("(",E1635)-1),FIND(".",E1635)+1,LEN(E1635)))</f>
        <v>2</v>
      </c>
      <c r="W1635" s="6" t="n">
        <f aca="false">IF(V1635="","",U1635*10^(-1*V1635))</f>
        <v>0.02</v>
      </c>
      <c r="X1635" s="0" t="n">
        <v>0.883</v>
      </c>
      <c r="Y1635" s="0" t="n">
        <v>2</v>
      </c>
      <c r="Z1635" s="4" t="n">
        <f aca="false">LEN(MID(LEFT(F1635,FIND("(",F1635)-1),FIND(".",F1635)+1,LEN(F1635)))</f>
        <v>3</v>
      </c>
      <c r="AA1635" s="6" t="n">
        <f aca="false">IF(Z1635="","",Y1635*10^(-1*Z1635))</f>
        <v>0.002</v>
      </c>
      <c r="AB1635" s="6"/>
      <c r="AC1635" s="1" t="n">
        <f aca="false">A1635</f>
        <v>440</v>
      </c>
      <c r="AD1635" s="2" t="n">
        <f aca="false">H1635</f>
        <v>0.5927</v>
      </c>
      <c r="AE1635" s="2" t="n">
        <f aca="false">L1635</f>
        <v>0.01383</v>
      </c>
      <c r="AF1635" s="2" t="n">
        <f aca="false">P1635/10</f>
        <v>0.3913</v>
      </c>
      <c r="AG1635" s="2" t="n">
        <f aca="false">T1635</f>
        <v>27.65</v>
      </c>
      <c r="AH1635" s="2" t="n">
        <f aca="false">K1635</f>
        <v>0.0004</v>
      </c>
      <c r="AI1635" s="2" t="n">
        <f aca="false">O1635</f>
        <v>2E-005</v>
      </c>
      <c r="AJ1635" s="2" t="n">
        <f aca="false">S1635/10</f>
        <v>0.0007</v>
      </c>
      <c r="AK1635" s="2" t="n">
        <f aca="false">W1635</f>
        <v>0.02</v>
      </c>
    </row>
    <row r="1636" customFormat="false" ht="12.8" hidden="false" customHeight="false" outlineLevel="0" collapsed="false">
      <c r="A1636" s="0" t="n">
        <v>430</v>
      </c>
      <c r="B1636" s="0" t="s">
        <v>6772</v>
      </c>
      <c r="C1636" s="0" t="s">
        <v>442</v>
      </c>
      <c r="D1636" s="0" t="s">
        <v>6773</v>
      </c>
      <c r="E1636" s="0" t="s">
        <v>5538</v>
      </c>
      <c r="F1636" s="0" t="s">
        <v>3287</v>
      </c>
      <c r="H1636" s="0" t="n">
        <v>0.6031</v>
      </c>
      <c r="I1636" s="0" t="n">
        <v>6</v>
      </c>
      <c r="J1636" s="4" t="n">
        <f aca="false">LEN(MID(LEFT(B1636,FIND("(",B1636)-1),FIND(".",B1636)+1,LEN(B1636)))</f>
        <v>4</v>
      </c>
      <c r="K1636" s="6" t="n">
        <f aca="false">IF(J1636="","",I1636*10^(-1*J1636))</f>
        <v>0.0006</v>
      </c>
      <c r="L1636" s="0" t="n">
        <v>0.01135</v>
      </c>
      <c r="M1636" s="0" t="n">
        <v>2</v>
      </c>
      <c r="N1636" s="4" t="n">
        <f aca="false">LEN(MID(LEFT(C1636,FIND("(",C1636)-1),FIND(".",C1636)+1,LEN(C1636)))</f>
        <v>5</v>
      </c>
      <c r="O1636" s="6" t="n">
        <f aca="false">IF(N1636="","",M1636*10^(-1*N1636))</f>
        <v>2E-005</v>
      </c>
      <c r="P1636" s="0" t="n">
        <v>3.191</v>
      </c>
      <c r="Q1636" s="0" t="n">
        <v>6</v>
      </c>
      <c r="R1636" s="4" t="n">
        <f aca="false">LEN(MID(LEFT(D1636,FIND("(",D1636)-1),FIND(".",D1636)+1,LEN(D1636)))</f>
        <v>3</v>
      </c>
      <c r="S1636" s="6" t="n">
        <f aca="false">IF(R1636="","",Q1636*10^(-1*R1636))</f>
        <v>0.006</v>
      </c>
      <c r="T1636" s="0" t="n">
        <v>28.38</v>
      </c>
      <c r="U1636" s="0" t="n">
        <v>3</v>
      </c>
      <c r="V1636" s="4" t="n">
        <f aca="false">LEN(MID(LEFT(E1636,FIND("(",E1636)-1),FIND(".",E1636)+1,LEN(E1636)))</f>
        <v>2</v>
      </c>
      <c r="W1636" s="6" t="n">
        <f aca="false">IF(V1636="","",U1636*10^(-1*V1636))</f>
        <v>0.03</v>
      </c>
      <c r="X1636" s="0" t="n">
        <v>0.898</v>
      </c>
      <c r="Y1636" s="0" t="n">
        <v>2</v>
      </c>
      <c r="Z1636" s="4" t="n">
        <f aca="false">LEN(MID(LEFT(F1636,FIND("(",F1636)-1),FIND(".",F1636)+1,LEN(F1636)))</f>
        <v>3</v>
      </c>
      <c r="AA1636" s="6" t="n">
        <f aca="false">IF(Z1636="","",Y1636*10^(-1*Z1636))</f>
        <v>0.002</v>
      </c>
      <c r="AB1636" s="6"/>
      <c r="AC1636" s="1" t="n">
        <f aca="false">A1636</f>
        <v>430</v>
      </c>
      <c r="AD1636" s="2" t="n">
        <f aca="false">H1636</f>
        <v>0.6031</v>
      </c>
      <c r="AE1636" s="2" t="n">
        <f aca="false">L1636</f>
        <v>0.01135</v>
      </c>
      <c r="AF1636" s="2" t="n">
        <f aca="false">P1636/10</f>
        <v>0.3191</v>
      </c>
      <c r="AG1636" s="2" t="n">
        <f aca="false">T1636</f>
        <v>28.38</v>
      </c>
      <c r="AH1636" s="2" t="n">
        <f aca="false">K1636</f>
        <v>0.0006</v>
      </c>
      <c r="AI1636" s="2" t="n">
        <f aca="false">O1636</f>
        <v>2E-005</v>
      </c>
      <c r="AJ1636" s="2" t="n">
        <f aca="false">S1636/10</f>
        <v>0.0006</v>
      </c>
      <c r="AK1636" s="2" t="n">
        <f aca="false">W1636</f>
        <v>0.03</v>
      </c>
    </row>
    <row r="1637" customFormat="false" ht="12.8" hidden="false" customHeight="false" outlineLevel="0" collapsed="false">
      <c r="A1637" s="0" t="n">
        <v>420</v>
      </c>
      <c r="B1637" s="0" t="s">
        <v>6774</v>
      </c>
      <c r="C1637" s="0" t="s">
        <v>6775</v>
      </c>
      <c r="D1637" s="0" t="s">
        <v>6776</v>
      </c>
      <c r="E1637" s="0" t="s">
        <v>6777</v>
      </c>
      <c r="F1637" s="0" t="s">
        <v>6778</v>
      </c>
      <c r="H1637" s="0" t="n">
        <v>0.6134</v>
      </c>
      <c r="I1637" s="0" t="n">
        <v>7</v>
      </c>
      <c r="J1637" s="4" t="n">
        <f aca="false">LEN(MID(LEFT(B1637,FIND("(",B1637)-1),FIND(".",B1637)+1,LEN(B1637)))</f>
        <v>4</v>
      </c>
      <c r="K1637" s="6" t="n">
        <f aca="false">IF(J1637="","",I1637*10^(-1*J1637))</f>
        <v>0.0007</v>
      </c>
      <c r="L1637" s="0" t="n">
        <v>0.00923</v>
      </c>
      <c r="M1637" s="0" t="n">
        <v>1</v>
      </c>
      <c r="N1637" s="4" t="n">
        <f aca="false">LEN(MID(LEFT(C1637,FIND("(",C1637)-1),FIND(".",C1637)+1,LEN(C1637)))</f>
        <v>5</v>
      </c>
      <c r="O1637" s="6" t="n">
        <f aca="false">IF(N1637="","",M1637*10^(-1*N1637))</f>
        <v>1E-005</v>
      </c>
      <c r="P1637" s="0" t="n">
        <v>2.574</v>
      </c>
      <c r="Q1637" s="0" t="n">
        <v>6</v>
      </c>
      <c r="R1637" s="4" t="n">
        <f aca="false">LEN(MID(LEFT(D1637,FIND("(",D1637)-1),FIND(".",D1637)+1,LEN(D1637)))</f>
        <v>3</v>
      </c>
      <c r="S1637" s="6" t="n">
        <f aca="false">IF(R1637="","",Q1637*10^(-1*R1637))</f>
        <v>0.006</v>
      </c>
      <c r="T1637" s="0" t="n">
        <v>29.08</v>
      </c>
      <c r="U1637" s="0" t="n">
        <v>4</v>
      </c>
      <c r="V1637" s="4" t="n">
        <f aca="false">LEN(MID(LEFT(E1637,FIND("(",E1637)-1),FIND(".",E1637)+1,LEN(E1637)))</f>
        <v>2</v>
      </c>
      <c r="W1637" s="6" t="n">
        <f aca="false">IF(V1637="","",U1637*10^(-1*V1637))</f>
        <v>0.04</v>
      </c>
      <c r="X1637" s="0" t="n">
        <v>0.912</v>
      </c>
      <c r="Y1637" s="0" t="n">
        <v>2</v>
      </c>
      <c r="Z1637" s="4" t="n">
        <f aca="false">LEN(MID(LEFT(F1637,FIND("(",F1637)-1),FIND(".",F1637)+1,LEN(F1637)))</f>
        <v>3</v>
      </c>
      <c r="AA1637" s="6" t="n">
        <f aca="false">IF(Z1637="","",Y1637*10^(-1*Z1637))</f>
        <v>0.002</v>
      </c>
      <c r="AB1637" s="6"/>
      <c r="AC1637" s="1" t="n">
        <f aca="false">A1637</f>
        <v>420</v>
      </c>
      <c r="AD1637" s="2" t="n">
        <f aca="false">H1637</f>
        <v>0.6134</v>
      </c>
      <c r="AE1637" s="2" t="n">
        <f aca="false">L1637</f>
        <v>0.00923</v>
      </c>
      <c r="AF1637" s="2" t="n">
        <f aca="false">P1637/10</f>
        <v>0.2574</v>
      </c>
      <c r="AG1637" s="2" t="n">
        <f aca="false">T1637</f>
        <v>29.08</v>
      </c>
      <c r="AH1637" s="2" t="n">
        <f aca="false">K1637</f>
        <v>0.0007</v>
      </c>
      <c r="AI1637" s="2" t="n">
        <f aca="false">O1637</f>
        <v>1E-005</v>
      </c>
      <c r="AJ1637" s="2" t="n">
        <f aca="false">S1637/10</f>
        <v>0.0006</v>
      </c>
      <c r="AK1637" s="2" t="n">
        <f aca="false">W1637</f>
        <v>0.04</v>
      </c>
    </row>
    <row r="1638" customFormat="false" ht="12.8" hidden="false" customHeight="false" outlineLevel="0" collapsed="false">
      <c r="A1638" s="0" t="n">
        <v>410</v>
      </c>
      <c r="B1638" s="0" t="s">
        <v>6779</v>
      </c>
      <c r="C1638" s="0" t="s">
        <v>6780</v>
      </c>
      <c r="D1638" s="0" t="s">
        <v>6203</v>
      </c>
      <c r="E1638" s="0" t="s">
        <v>6781</v>
      </c>
      <c r="F1638" s="0" t="s">
        <v>2596</v>
      </c>
      <c r="H1638" s="0" t="n">
        <v>0.6234</v>
      </c>
      <c r="I1638" s="0" t="n">
        <v>7</v>
      </c>
      <c r="J1638" s="4" t="n">
        <f aca="false">LEN(MID(LEFT(B1638,FIND("(",B1638)-1),FIND(".",B1638)+1,LEN(B1638)))</f>
        <v>4</v>
      </c>
      <c r="K1638" s="6" t="n">
        <f aca="false">IF(J1638="","",I1638*10^(-1*J1638))</f>
        <v>0.0007</v>
      </c>
      <c r="L1638" s="0" t="n">
        <v>0.007434</v>
      </c>
      <c r="M1638" s="0" t="n">
        <v>9</v>
      </c>
      <c r="N1638" s="4" t="n">
        <f aca="false">LEN(MID(LEFT(C1638,FIND("(",C1638)-1),FIND(".",C1638)+1,LEN(C1638)))</f>
        <v>6</v>
      </c>
      <c r="O1638" s="6" t="n">
        <f aca="false">IF(N1638="","",M1638*10^(-1*N1638))</f>
        <v>9E-006</v>
      </c>
      <c r="P1638" s="0" t="n">
        <v>2.052</v>
      </c>
      <c r="Q1638" s="0" t="n">
        <v>5</v>
      </c>
      <c r="R1638" s="4" t="n">
        <f aca="false">LEN(MID(LEFT(D1638,FIND("(",D1638)-1),FIND(".",D1638)+1,LEN(D1638)))</f>
        <v>3</v>
      </c>
      <c r="S1638" s="6" t="n">
        <f aca="false">IF(R1638="","",Q1638*10^(-1*R1638))</f>
        <v>0.005</v>
      </c>
      <c r="T1638" s="0" t="n">
        <v>29.76</v>
      </c>
      <c r="U1638" s="0" t="n">
        <v>4</v>
      </c>
      <c r="V1638" s="4" t="n">
        <f aca="false">LEN(MID(LEFT(E1638,FIND("(",E1638)-1),FIND(".",E1638)+1,LEN(E1638)))</f>
        <v>2</v>
      </c>
      <c r="W1638" s="6" t="n">
        <f aca="false">IF(V1638="","",U1638*10^(-1*V1638))</f>
        <v>0.04</v>
      </c>
      <c r="X1638" s="0" t="n">
        <v>0.925</v>
      </c>
      <c r="Y1638" s="0" t="n">
        <v>3</v>
      </c>
      <c r="Z1638" s="4" t="n">
        <f aca="false">LEN(MID(LEFT(F1638,FIND("(",F1638)-1),FIND(".",F1638)+1,LEN(F1638)))</f>
        <v>3</v>
      </c>
      <c r="AA1638" s="6" t="n">
        <f aca="false">IF(Z1638="","",Y1638*10^(-1*Z1638))</f>
        <v>0.003</v>
      </c>
      <c r="AB1638" s="6"/>
      <c r="AC1638" s="1" t="n">
        <f aca="false">A1638</f>
        <v>410</v>
      </c>
      <c r="AD1638" s="2" t="n">
        <f aca="false">H1638</f>
        <v>0.6234</v>
      </c>
      <c r="AE1638" s="2" t="n">
        <f aca="false">L1638</f>
        <v>0.007434</v>
      </c>
      <c r="AF1638" s="2" t="n">
        <f aca="false">P1638/10</f>
        <v>0.2052</v>
      </c>
      <c r="AG1638" s="2" t="n">
        <f aca="false">T1638</f>
        <v>29.76</v>
      </c>
      <c r="AH1638" s="2" t="n">
        <f aca="false">K1638</f>
        <v>0.0007</v>
      </c>
      <c r="AI1638" s="2" t="n">
        <f aca="false">O1638</f>
        <v>9E-006</v>
      </c>
      <c r="AJ1638" s="2" t="n">
        <f aca="false">S1638/10</f>
        <v>0.0005</v>
      </c>
      <c r="AK1638" s="2" t="n">
        <f aca="false">W1638</f>
        <v>0.04</v>
      </c>
    </row>
    <row r="1639" customFormat="false" ht="12.8" hidden="false" customHeight="false" outlineLevel="0" collapsed="false">
      <c r="A1639" s="0" t="n">
        <v>400</v>
      </c>
      <c r="B1639" s="0" t="s">
        <v>6782</v>
      </c>
      <c r="C1639" s="0" t="s">
        <v>6783</v>
      </c>
      <c r="D1639" s="0" t="s">
        <v>6784</v>
      </c>
      <c r="E1639" s="0" t="s">
        <v>6785</v>
      </c>
      <c r="F1639" s="0" t="s">
        <v>6786</v>
      </c>
      <c r="H1639" s="0" t="n">
        <v>0.6331</v>
      </c>
      <c r="I1639" s="0" t="n">
        <v>5</v>
      </c>
      <c r="J1639" s="4" t="n">
        <f aca="false">LEN(MID(LEFT(B1639,FIND("(",B1639)-1),FIND(".",B1639)+1,LEN(B1639)))</f>
        <v>4</v>
      </c>
      <c r="K1639" s="6" t="n">
        <f aca="false">IF(J1639="","",I1639*10^(-1*J1639))</f>
        <v>0.0005</v>
      </c>
      <c r="L1639" s="0" t="n">
        <v>0.005923</v>
      </c>
      <c r="M1639" s="0" t="n">
        <v>8</v>
      </c>
      <c r="N1639" s="4" t="n">
        <f aca="false">LEN(MID(LEFT(C1639,FIND("(",C1639)-1),FIND(".",C1639)+1,LEN(C1639)))</f>
        <v>6</v>
      </c>
      <c r="O1639" s="6" t="n">
        <f aca="false">IF(N1639="","",M1639*10^(-1*N1639))</f>
        <v>8E-006</v>
      </c>
      <c r="P1639" s="0" t="n">
        <v>1.615</v>
      </c>
      <c r="Q1639" s="0" t="n">
        <v>5</v>
      </c>
      <c r="R1639" s="4" t="n">
        <f aca="false">LEN(MID(LEFT(D1639,FIND("(",D1639)-1),FIND(".",D1639)+1,LEN(D1639)))</f>
        <v>3</v>
      </c>
      <c r="S1639" s="6" t="n">
        <f aca="false">IF(R1639="","",Q1639*10^(-1*R1639))</f>
        <v>0.005</v>
      </c>
      <c r="T1639" s="0" t="n">
        <v>30.4</v>
      </c>
      <c r="U1639" s="0" t="n">
        <v>3</v>
      </c>
      <c r="V1639" s="4" t="n">
        <f aca="false">LEN(MID(LEFT(E1639,FIND("(",E1639)-1),FIND(".",E1639)+1,LEN(E1639)))</f>
        <v>2</v>
      </c>
      <c r="W1639" s="6" t="n">
        <f aca="false">IF(V1639="","",U1639*10^(-1*V1639))</f>
        <v>0.03</v>
      </c>
      <c r="X1639" s="0" t="n">
        <v>0.936</v>
      </c>
      <c r="Y1639" s="0" t="n">
        <v>3</v>
      </c>
      <c r="Z1639" s="4" t="n">
        <f aca="false">LEN(MID(LEFT(F1639,FIND("(",F1639)-1),FIND(".",F1639)+1,LEN(F1639)))</f>
        <v>3</v>
      </c>
      <c r="AA1639" s="6" t="n">
        <f aca="false">IF(Z1639="","",Y1639*10^(-1*Z1639))</f>
        <v>0.003</v>
      </c>
      <c r="AB1639" s="6"/>
      <c r="AC1639" s="1" t="n">
        <f aca="false">A1639</f>
        <v>400</v>
      </c>
      <c r="AD1639" s="2" t="n">
        <f aca="false">H1639</f>
        <v>0.6331</v>
      </c>
      <c r="AE1639" s="2" t="n">
        <f aca="false">L1639</f>
        <v>0.005923</v>
      </c>
      <c r="AF1639" s="2" t="n">
        <f aca="false">P1639/10</f>
        <v>0.1615</v>
      </c>
      <c r="AG1639" s="2" t="n">
        <f aca="false">T1639</f>
        <v>30.4</v>
      </c>
      <c r="AH1639" s="2" t="n">
        <f aca="false">K1639</f>
        <v>0.0005</v>
      </c>
      <c r="AI1639" s="2" t="n">
        <f aca="false">O1639</f>
        <v>8E-006</v>
      </c>
      <c r="AJ1639" s="2" t="n">
        <f aca="false">S1639/10</f>
        <v>0.0005</v>
      </c>
      <c r="AK1639" s="2" t="n">
        <f aca="false">W1639</f>
        <v>0.03</v>
      </c>
    </row>
    <row r="1640" customFormat="false" ht="12.8" hidden="false" customHeight="false" outlineLevel="0" collapsed="false">
      <c r="A1640" s="0" t="n">
        <v>390</v>
      </c>
      <c r="B1640" s="0" t="s">
        <v>6787</v>
      </c>
      <c r="C1640" s="0" t="s">
        <v>6788</v>
      </c>
      <c r="D1640" s="0" t="s">
        <v>6789</v>
      </c>
      <c r="E1640" s="0" t="s">
        <v>6790</v>
      </c>
      <c r="F1640" s="0" t="s">
        <v>2605</v>
      </c>
      <c r="H1640" s="0" t="n">
        <v>0.6425</v>
      </c>
      <c r="I1640" s="0" t="n">
        <v>6</v>
      </c>
      <c r="J1640" s="4" t="n">
        <f aca="false">LEN(MID(LEFT(B1640,FIND("(",B1640)-1),FIND(".",B1640)+1,LEN(B1640)))</f>
        <v>4</v>
      </c>
      <c r="K1640" s="6" t="n">
        <f aca="false">IF(J1640="","",I1640*10^(-1*J1640))</f>
        <v>0.0006</v>
      </c>
      <c r="L1640" s="0" t="n">
        <v>0.004663</v>
      </c>
      <c r="M1640" s="0" t="n">
        <v>8</v>
      </c>
      <c r="N1640" s="4" t="n">
        <f aca="false">LEN(MID(LEFT(C1640,FIND("(",C1640)-1),FIND(".",C1640)+1,LEN(C1640)))</f>
        <v>6</v>
      </c>
      <c r="O1640" s="6" t="n">
        <f aca="false">IF(N1640="","",M1640*10^(-1*N1640))</f>
        <v>8E-006</v>
      </c>
      <c r="P1640" s="0" t="n">
        <v>1.253</v>
      </c>
      <c r="Q1640" s="0" t="n">
        <v>4</v>
      </c>
      <c r="R1640" s="4" t="n">
        <f aca="false">LEN(MID(LEFT(D1640,FIND("(",D1640)-1),FIND(".",D1640)+1,LEN(D1640)))</f>
        <v>3</v>
      </c>
      <c r="S1640" s="6" t="n">
        <f aca="false">IF(R1640="","",Q1640*10^(-1*R1640))</f>
        <v>0.004</v>
      </c>
      <c r="T1640" s="0" t="n">
        <v>31.01</v>
      </c>
      <c r="U1640" s="0" t="n">
        <v>3</v>
      </c>
      <c r="V1640" s="4" t="n">
        <f aca="false">LEN(MID(LEFT(E1640,FIND("(",E1640)-1),FIND(".",E1640)+1,LEN(E1640)))</f>
        <v>2</v>
      </c>
      <c r="W1640" s="6" t="n">
        <f aca="false">IF(V1640="","",U1640*10^(-1*V1640))</f>
        <v>0.03</v>
      </c>
      <c r="X1640" s="0" t="n">
        <v>0.947</v>
      </c>
      <c r="Y1640" s="0" t="n">
        <v>4</v>
      </c>
      <c r="Z1640" s="4" t="n">
        <f aca="false">LEN(MID(LEFT(F1640,FIND("(",F1640)-1),FIND(".",F1640)+1,LEN(F1640)))</f>
        <v>3</v>
      </c>
      <c r="AA1640" s="6" t="n">
        <f aca="false">IF(Z1640="","",Y1640*10^(-1*Z1640))</f>
        <v>0.004</v>
      </c>
      <c r="AB1640" s="6"/>
      <c r="AC1640" s="1" t="n">
        <f aca="false">A1640</f>
        <v>390</v>
      </c>
      <c r="AD1640" s="2" t="n">
        <f aca="false">H1640</f>
        <v>0.6425</v>
      </c>
      <c r="AE1640" s="2" t="n">
        <f aca="false">L1640</f>
        <v>0.004663</v>
      </c>
      <c r="AF1640" s="2" t="n">
        <f aca="false">P1640/10</f>
        <v>0.1253</v>
      </c>
      <c r="AG1640" s="2" t="n">
        <f aca="false">T1640</f>
        <v>31.01</v>
      </c>
      <c r="AH1640" s="2" t="n">
        <f aca="false">K1640</f>
        <v>0.0006</v>
      </c>
      <c r="AI1640" s="2" t="n">
        <f aca="false">O1640</f>
        <v>8E-006</v>
      </c>
      <c r="AJ1640" s="2" t="n">
        <f aca="false">S1640/10</f>
        <v>0.0004</v>
      </c>
      <c r="AK1640" s="2" t="n">
        <f aca="false">W1640</f>
        <v>0.03</v>
      </c>
    </row>
    <row r="1641" customFormat="false" ht="12.8" hidden="false" customHeight="false" outlineLevel="0" collapsed="false">
      <c r="A1641" s="0" t="n">
        <v>380</v>
      </c>
      <c r="B1641" s="0" t="s">
        <v>6791</v>
      </c>
      <c r="C1641" s="0" t="s">
        <v>6792</v>
      </c>
      <c r="D1641" s="0" t="s">
        <v>6793</v>
      </c>
      <c r="E1641" s="0" t="s">
        <v>6794</v>
      </c>
      <c r="F1641" s="0" t="s">
        <v>2610</v>
      </c>
      <c r="H1641" s="0" t="n">
        <v>0.6517</v>
      </c>
      <c r="I1641" s="0" t="n">
        <v>6</v>
      </c>
      <c r="J1641" s="4" t="n">
        <f aca="false">LEN(MID(LEFT(B1641,FIND("(",B1641)-1),FIND(".",B1641)+1,LEN(B1641)))</f>
        <v>4</v>
      </c>
      <c r="K1641" s="6" t="n">
        <f aca="false">IF(J1641="","",I1641*10^(-1*J1641))</f>
        <v>0.0006</v>
      </c>
      <c r="L1641" s="0" t="n">
        <v>0.003623</v>
      </c>
      <c r="M1641" s="0" t="n">
        <v>8</v>
      </c>
      <c r="N1641" s="4" t="n">
        <f aca="false">LEN(MID(LEFT(C1641,FIND("(",C1641)-1),FIND(".",C1641)+1,LEN(C1641)))</f>
        <v>6</v>
      </c>
      <c r="O1641" s="6" t="n">
        <f aca="false">IF(N1641="","",M1641*10^(-1*N1641))</f>
        <v>8E-006</v>
      </c>
      <c r="P1641" s="0" t="n">
        <v>0.958</v>
      </c>
      <c r="Q1641" s="0" t="n">
        <v>4</v>
      </c>
      <c r="R1641" s="4" t="n">
        <f aca="false">LEN(MID(LEFT(D1641,FIND("(",D1641)-1),FIND(".",D1641)+1,LEN(D1641)))</f>
        <v>3</v>
      </c>
      <c r="S1641" s="6" t="n">
        <f aca="false">IF(R1641="","",Q1641*10^(-1*R1641))</f>
        <v>0.004</v>
      </c>
      <c r="T1641" s="0" t="n">
        <v>31.61</v>
      </c>
      <c r="U1641" s="0" t="n">
        <v>3</v>
      </c>
      <c r="V1641" s="4" t="n">
        <f aca="false">LEN(MID(LEFT(E1641,FIND("(",E1641)-1),FIND(".",E1641)+1,LEN(E1641)))</f>
        <v>2</v>
      </c>
      <c r="W1641" s="6" t="n">
        <f aca="false">IF(V1641="","",U1641*10^(-1*V1641))</f>
        <v>0.03</v>
      </c>
      <c r="X1641" s="0" t="n">
        <v>0.956</v>
      </c>
      <c r="Y1641" s="0" t="n">
        <v>5</v>
      </c>
      <c r="Z1641" s="4" t="n">
        <f aca="false">LEN(MID(LEFT(F1641,FIND("(",F1641)-1),FIND(".",F1641)+1,LEN(F1641)))</f>
        <v>3</v>
      </c>
      <c r="AA1641" s="6" t="n">
        <f aca="false">IF(Z1641="","",Y1641*10^(-1*Z1641))</f>
        <v>0.005</v>
      </c>
      <c r="AB1641" s="6"/>
      <c r="AC1641" s="1" t="n">
        <f aca="false">A1641</f>
        <v>380</v>
      </c>
      <c r="AD1641" s="2" t="n">
        <f aca="false">H1641</f>
        <v>0.6517</v>
      </c>
      <c r="AE1641" s="2" t="n">
        <f aca="false">L1641</f>
        <v>0.003623</v>
      </c>
      <c r="AF1641" s="2" t="n">
        <f aca="false">P1641/10</f>
        <v>0.0958</v>
      </c>
      <c r="AG1641" s="2" t="n">
        <f aca="false">T1641</f>
        <v>31.61</v>
      </c>
      <c r="AH1641" s="2" t="n">
        <f aca="false">K1641</f>
        <v>0.0006</v>
      </c>
      <c r="AI1641" s="2" t="n">
        <f aca="false">O1641</f>
        <v>8E-006</v>
      </c>
      <c r="AJ1641" s="2" t="n">
        <f aca="false">S1641/10</f>
        <v>0.0004</v>
      </c>
      <c r="AK1641" s="2" t="n">
        <f aca="false">W1641</f>
        <v>0.03</v>
      </c>
    </row>
    <row r="1642" customFormat="false" ht="12.8" hidden="false" customHeight="false" outlineLevel="0" collapsed="false">
      <c r="A1642" s="0" t="n">
        <v>370</v>
      </c>
      <c r="B1642" s="0" t="s">
        <v>6795</v>
      </c>
      <c r="C1642" s="0" t="s">
        <v>6796</v>
      </c>
      <c r="D1642" s="0" t="s">
        <v>6797</v>
      </c>
      <c r="E1642" s="0" t="s">
        <v>630</v>
      </c>
      <c r="F1642" s="0" t="s">
        <v>6798</v>
      </c>
      <c r="H1642" s="0" t="n">
        <v>0.6608</v>
      </c>
      <c r="I1642" s="0" t="n">
        <v>6</v>
      </c>
      <c r="J1642" s="4" t="n">
        <f aca="false">LEN(MID(LEFT(B1642,FIND("(",B1642)-1),FIND(".",B1642)+1,LEN(B1642)))</f>
        <v>4</v>
      </c>
      <c r="K1642" s="6" t="n">
        <f aca="false">IF(J1642="","",I1642*10^(-1*J1642))</f>
        <v>0.0006</v>
      </c>
      <c r="L1642" s="0" t="n">
        <v>0.002773</v>
      </c>
      <c r="M1642" s="0" t="n">
        <v>8</v>
      </c>
      <c r="N1642" s="4" t="n">
        <f aca="false">LEN(MID(LEFT(C1642,FIND("(",C1642)-1),FIND(".",C1642)+1,LEN(C1642)))</f>
        <v>6</v>
      </c>
      <c r="O1642" s="6" t="n">
        <f aca="false">IF(N1642="","",M1642*10^(-1*N1642))</f>
        <v>8E-006</v>
      </c>
      <c r="P1642" s="0" t="n">
        <v>0.72</v>
      </c>
      <c r="Q1642" s="0" t="n">
        <v>3</v>
      </c>
      <c r="R1642" s="4" t="n">
        <f aca="false">LEN(MID(LEFT(D1642,FIND("(",D1642)-1),FIND(".",D1642)+1,LEN(D1642)))</f>
        <v>3</v>
      </c>
      <c r="S1642" s="6" t="n">
        <f aca="false">IF(R1642="","",Q1642*10^(-1*R1642))</f>
        <v>0.003</v>
      </c>
      <c r="T1642" s="0" t="n">
        <v>32.18</v>
      </c>
      <c r="U1642" s="0" t="n">
        <v>3</v>
      </c>
      <c r="V1642" s="4" t="n">
        <f aca="false">LEN(MID(LEFT(E1642,FIND("(",E1642)-1),FIND(".",E1642)+1,LEN(E1642)))</f>
        <v>2</v>
      </c>
      <c r="W1642" s="6" t="n">
        <f aca="false">IF(V1642="","",U1642*10^(-1*V1642))</f>
        <v>0.03</v>
      </c>
      <c r="X1642" s="0" t="n">
        <v>0.965</v>
      </c>
      <c r="Y1642" s="0" t="n">
        <v>5</v>
      </c>
      <c r="Z1642" s="4" t="n">
        <f aca="false">LEN(MID(LEFT(F1642,FIND("(",F1642)-1),FIND(".",F1642)+1,LEN(F1642)))</f>
        <v>3</v>
      </c>
      <c r="AA1642" s="6" t="n">
        <f aca="false">IF(Z1642="","",Y1642*10^(-1*Z1642))</f>
        <v>0.005</v>
      </c>
      <c r="AB1642" s="6"/>
      <c r="AC1642" s="1" t="n">
        <f aca="false">A1642</f>
        <v>370</v>
      </c>
      <c r="AD1642" s="2" t="n">
        <f aca="false">H1642</f>
        <v>0.6608</v>
      </c>
      <c r="AE1642" s="2" t="n">
        <f aca="false">L1642</f>
        <v>0.002773</v>
      </c>
      <c r="AF1642" s="2" t="n">
        <f aca="false">P1642/10</f>
        <v>0.072</v>
      </c>
      <c r="AG1642" s="2" t="n">
        <f aca="false">T1642</f>
        <v>32.18</v>
      </c>
      <c r="AH1642" s="2" t="n">
        <f aca="false">K1642</f>
        <v>0.0006</v>
      </c>
      <c r="AI1642" s="2" t="n">
        <f aca="false">O1642</f>
        <v>8E-006</v>
      </c>
      <c r="AJ1642" s="2" t="n">
        <f aca="false">S1642/10</f>
        <v>0.0003</v>
      </c>
      <c r="AK1642" s="2" t="n">
        <f aca="false">W1642</f>
        <v>0.03</v>
      </c>
    </row>
    <row r="1643" customFormat="false" ht="17.15" hidden="false" customHeight="false" outlineLevel="0" collapsed="false">
      <c r="A1643" s="3" t="s">
        <v>0</v>
      </c>
      <c r="B1643" s="3" t="s">
        <v>1</v>
      </c>
      <c r="C1643" s="3" t="s">
        <v>2</v>
      </c>
      <c r="D1643" s="3" t="s">
        <v>3</v>
      </c>
      <c r="E1643" s="3" t="s">
        <v>4</v>
      </c>
      <c r="F1643" s="0" t="s">
        <v>5</v>
      </c>
      <c r="H1643" s="0" t="s">
        <v>6</v>
      </c>
      <c r="J1643" s="4" t="e">
        <f aca="false">LEN(MID(LEFT(B1643,FIND("(",B1643)-1),FIND(".",B1643)+1,LEN(B1643)))</f>
        <v>#VALUE!</v>
      </c>
      <c r="K1643" s="6" t="e">
        <f aca="false">IF(J1643="","",I1643*10^(-1*J1643))</f>
        <v>#VALUE!</v>
      </c>
      <c r="L1643" s="0" t="s">
        <v>8</v>
      </c>
      <c r="N1643" s="4" t="e">
        <f aca="false">LEN(MID(LEFT(C1643,FIND("(",C1643)-1),FIND(".",C1643)+1,LEN(C1643)))</f>
        <v>#VALUE!</v>
      </c>
      <c r="O1643" s="6" t="e">
        <f aca="false">IF(N1643="","",M1643*10^(-1*N1643))</f>
        <v>#VALUE!</v>
      </c>
      <c r="P1643" s="0" t="s">
        <v>9</v>
      </c>
      <c r="R1643" s="4" t="e">
        <f aca="false">LEN(MID(LEFT(D1643,FIND("(",D1643)-1),FIND(".",D1643)+1,LEN(D1643)))</f>
        <v>#VALUE!</v>
      </c>
      <c r="S1643" s="6" t="e">
        <f aca="false">IF(R1643="","",Q1643*10^(-1*R1643))</f>
        <v>#VALUE!</v>
      </c>
      <c r="T1643" s="0" t="s">
        <v>10</v>
      </c>
      <c r="V1643" s="4" t="e">
        <f aca="false">LEN(MID(LEFT(E1643,FIND("(",E1643)-1),FIND(".",E1643)+1,LEN(E1643)))</f>
        <v>#VALUE!</v>
      </c>
      <c r="W1643" s="6" t="e">
        <f aca="false">IF(V1643="","",U1643*10^(-1*V1643))</f>
        <v>#VALUE!</v>
      </c>
      <c r="X1643" s="0" t="s">
        <v>5</v>
      </c>
      <c r="Z1643" s="4" t="e">
        <f aca="false">LEN(MID(LEFT(F1643,FIND("(",F1643)-1),FIND(".",F1643)+1,LEN(F1643)))</f>
        <v>#VALUE!</v>
      </c>
      <c r="AA1643" s="6" t="e">
        <f aca="false">IF(Z1643="","",Y1643*10^(-1*Z1643))</f>
        <v>#VALUE!</v>
      </c>
      <c r="AB1643" s="6"/>
      <c r="AC1643" s="1" t="str">
        <f aca="false">A1643</f>
        <v>𝑻 (K)</v>
      </c>
      <c r="AD1643" s="2" t="str">
        <f aca="false">H1643</f>
        <v>𝝆𝑳</v>
      </c>
      <c r="AE1643" s="2" t="str">
        <f aca="false">L1643</f>
        <v>𝝆𝑽</v>
      </c>
      <c r="AF1643" s="2" t="e">
        <f aca="false">P1643/10</f>
        <v>#VALUE!</v>
      </c>
      <c r="AG1643" s="2" t="str">
        <f aca="false">T1643</f>
        <v>∆𝑯𝑽</v>
      </c>
      <c r="AH1643" s="2" t="e">
        <f aca="false">K1643</f>
        <v>#VALUE!</v>
      </c>
      <c r="AI1643" s="2" t="e">
        <f aca="false">O1643</f>
        <v>#VALUE!</v>
      </c>
      <c r="AJ1643" s="2" t="e">
        <f aca="false">S1643/10</f>
        <v>#VALUE!</v>
      </c>
      <c r="AK1643" s="2" t="e">
        <f aca="false">W1643</f>
        <v>#VALUE!</v>
      </c>
    </row>
    <row r="1644" customFormat="false" ht="12.8" hidden="false" customHeight="false" outlineLevel="0" collapsed="false">
      <c r="A1644" s="0" t="n">
        <v>560</v>
      </c>
      <c r="B1644" s="0" t="s">
        <v>6799</v>
      </c>
      <c r="C1644" s="0" t="s">
        <v>6800</v>
      </c>
      <c r="D1644" s="0" t="s">
        <v>6801</v>
      </c>
      <c r="E1644" s="0" t="s">
        <v>6802</v>
      </c>
      <c r="F1644" s="0" t="s">
        <v>6803</v>
      </c>
      <c r="H1644" s="0" t="n">
        <v>0.4265</v>
      </c>
      <c r="I1644" s="0" t="n">
        <v>8</v>
      </c>
      <c r="J1644" s="4" t="n">
        <f aca="false">LEN(MID(LEFT(B1644,FIND("(",B1644)-1),FIND(".",B1644)+1,LEN(B1644)))</f>
        <v>4</v>
      </c>
      <c r="K1644" s="6" t="n">
        <f aca="false">IF(J1644="","",I1644*10^(-1*J1644))</f>
        <v>0.0008</v>
      </c>
      <c r="L1644" s="0" t="n">
        <v>0.104</v>
      </c>
      <c r="M1644" s="0" t="n">
        <v>5</v>
      </c>
      <c r="N1644" s="4" t="n">
        <f aca="false">LEN(MID(LEFT(C1644,FIND("(",C1644)-1),FIND(".",C1644)+1,LEN(C1644)))</f>
        <v>4</v>
      </c>
      <c r="O1644" s="6" t="n">
        <f aca="false">IF(N1644="","",M1644*10^(-1*N1644))</f>
        <v>0.0005</v>
      </c>
      <c r="P1644" s="0" t="n">
        <v>24.05</v>
      </c>
      <c r="Q1644" s="0" t="n">
        <v>3</v>
      </c>
      <c r="R1644" s="4" t="n">
        <f aca="false">LEN(MID(LEFT(D1644,FIND("(",D1644)-1),FIND(".",D1644)+1,LEN(D1644)))</f>
        <v>2</v>
      </c>
      <c r="S1644" s="6" t="n">
        <f aca="false">IF(R1644="","",Q1644*10^(-1*R1644))</f>
        <v>0.03</v>
      </c>
      <c r="T1644" s="0" t="n">
        <v>13.68</v>
      </c>
      <c r="U1644" s="0" t="n">
        <v>3</v>
      </c>
      <c r="V1644" s="4" t="n">
        <f aca="false">LEN(MID(LEFT(E1644,FIND("(",E1644)-1),FIND(".",E1644)+1,LEN(E1644)))</f>
        <v>2</v>
      </c>
      <c r="W1644" s="6" t="n">
        <f aca="false">IF(V1644="","",U1644*10^(-1*V1644))</f>
        <v>0.03</v>
      </c>
      <c r="X1644" s="0" t="n">
        <v>0.567</v>
      </c>
      <c r="Y1644" s="0" t="n">
        <v>4</v>
      </c>
      <c r="Z1644" s="4" t="n">
        <f aca="false">LEN(MID(LEFT(F1644,FIND("(",F1644)-1),FIND(".",F1644)+1,LEN(F1644)))</f>
        <v>3</v>
      </c>
      <c r="AA1644" s="6" t="n">
        <f aca="false">IF(Z1644="","",Y1644*10^(-1*Z1644))</f>
        <v>0.004</v>
      </c>
      <c r="AB1644" s="6"/>
      <c r="AC1644" s="1" t="n">
        <f aca="false">A1644</f>
        <v>560</v>
      </c>
      <c r="AD1644" s="2" t="n">
        <f aca="false">H1644</f>
        <v>0.4265</v>
      </c>
      <c r="AE1644" s="2" t="n">
        <f aca="false">L1644</f>
        <v>0.104</v>
      </c>
      <c r="AF1644" s="2" t="n">
        <f aca="false">P1644/10</f>
        <v>2.405</v>
      </c>
      <c r="AG1644" s="2" t="n">
        <f aca="false">T1644</f>
        <v>13.68</v>
      </c>
      <c r="AH1644" s="2" t="n">
        <f aca="false">K1644</f>
        <v>0.0008</v>
      </c>
      <c r="AI1644" s="2" t="n">
        <f aca="false">O1644</f>
        <v>0.0005</v>
      </c>
      <c r="AJ1644" s="2" t="n">
        <f aca="false">S1644/10</f>
        <v>0.003</v>
      </c>
      <c r="AK1644" s="2" t="n">
        <f aca="false">W1644</f>
        <v>0.03</v>
      </c>
    </row>
    <row r="1645" customFormat="false" ht="12.8" hidden="false" customHeight="false" outlineLevel="0" collapsed="false">
      <c r="A1645" s="0" t="n">
        <v>550</v>
      </c>
      <c r="B1645" s="0" t="s">
        <v>6804</v>
      </c>
      <c r="C1645" s="0" t="s">
        <v>6805</v>
      </c>
      <c r="D1645" s="0" t="s">
        <v>6806</v>
      </c>
      <c r="E1645" s="0" t="s">
        <v>6807</v>
      </c>
      <c r="F1645" s="0" t="s">
        <v>5102</v>
      </c>
      <c r="H1645" s="0" t="n">
        <v>0.452</v>
      </c>
      <c r="I1645" s="0" t="n">
        <v>4</v>
      </c>
      <c r="J1645" s="4" t="n">
        <f aca="false">LEN(MID(LEFT(B1645,FIND("(",B1645)-1),FIND(".",B1645)+1,LEN(B1645)))</f>
        <v>4</v>
      </c>
      <c r="K1645" s="6" t="n">
        <f aca="false">IF(J1645="","",I1645*10^(-1*J1645))</f>
        <v>0.0004</v>
      </c>
      <c r="L1645" s="0" t="n">
        <v>0.0863</v>
      </c>
      <c r="M1645" s="0" t="n">
        <v>4</v>
      </c>
      <c r="N1645" s="4" t="n">
        <f aca="false">LEN(MID(LEFT(C1645,FIND("(",C1645)-1),FIND(".",C1645)+1,LEN(C1645)))</f>
        <v>4</v>
      </c>
      <c r="O1645" s="6" t="n">
        <f aca="false">IF(N1645="","",M1645*10^(-1*N1645))</f>
        <v>0.0004</v>
      </c>
      <c r="P1645" s="0" t="n">
        <v>21.25</v>
      </c>
      <c r="Q1645" s="0" t="n">
        <v>3</v>
      </c>
      <c r="R1645" s="4" t="n">
        <f aca="false">LEN(MID(LEFT(D1645,FIND("(",D1645)-1),FIND(".",D1645)+1,LEN(D1645)))</f>
        <v>2</v>
      </c>
      <c r="S1645" s="6" t="n">
        <f aca="false">IF(R1645="","",Q1645*10^(-1*R1645))</f>
        <v>0.03</v>
      </c>
      <c r="T1645" s="0" t="n">
        <v>15.75</v>
      </c>
      <c r="U1645" s="0" t="n">
        <v>3</v>
      </c>
      <c r="V1645" s="4" t="n">
        <f aca="false">LEN(MID(LEFT(E1645,FIND("(",E1645)-1),FIND(".",E1645)+1,LEN(E1645)))</f>
        <v>2</v>
      </c>
      <c r="W1645" s="6" t="n">
        <f aca="false">IF(V1645="","",U1645*10^(-1*V1645))</f>
        <v>0.03</v>
      </c>
      <c r="X1645" s="0" t="n">
        <v>0.615</v>
      </c>
      <c r="Y1645" s="0" t="n">
        <v>4</v>
      </c>
      <c r="Z1645" s="4" t="n">
        <f aca="false">LEN(MID(LEFT(F1645,FIND("(",F1645)-1),FIND(".",F1645)+1,LEN(F1645)))</f>
        <v>3</v>
      </c>
      <c r="AA1645" s="6" t="n">
        <f aca="false">IF(Z1645="","",Y1645*10^(-1*Z1645))</f>
        <v>0.004</v>
      </c>
      <c r="AB1645" s="6"/>
      <c r="AC1645" s="1" t="n">
        <f aca="false">A1645</f>
        <v>550</v>
      </c>
      <c r="AD1645" s="2" t="n">
        <f aca="false">H1645</f>
        <v>0.452</v>
      </c>
      <c r="AE1645" s="2" t="n">
        <f aca="false">L1645</f>
        <v>0.0863</v>
      </c>
      <c r="AF1645" s="2" t="n">
        <f aca="false">P1645/10</f>
        <v>2.125</v>
      </c>
      <c r="AG1645" s="2" t="n">
        <f aca="false">T1645</f>
        <v>15.75</v>
      </c>
      <c r="AH1645" s="2" t="n">
        <f aca="false">K1645</f>
        <v>0.0004</v>
      </c>
      <c r="AI1645" s="2" t="n">
        <f aca="false">O1645</f>
        <v>0.0004</v>
      </c>
      <c r="AJ1645" s="2" t="n">
        <f aca="false">S1645/10</f>
        <v>0.003</v>
      </c>
      <c r="AK1645" s="2" t="n">
        <f aca="false">W1645</f>
        <v>0.03</v>
      </c>
    </row>
    <row r="1646" customFormat="false" ht="12.8" hidden="false" customHeight="false" outlineLevel="0" collapsed="false">
      <c r="A1646" s="0" t="n">
        <v>540</v>
      </c>
      <c r="B1646" s="0" t="s">
        <v>6808</v>
      </c>
      <c r="C1646" s="0" t="s">
        <v>6809</v>
      </c>
      <c r="D1646" s="0" t="s">
        <v>6810</v>
      </c>
      <c r="E1646" s="0" t="s">
        <v>6811</v>
      </c>
      <c r="F1646" s="0" t="s">
        <v>6812</v>
      </c>
      <c r="H1646" s="0" t="n">
        <v>0.4735</v>
      </c>
      <c r="I1646" s="0" t="n">
        <v>3</v>
      </c>
      <c r="J1646" s="4" t="n">
        <f aca="false">LEN(MID(LEFT(B1646,FIND("(",B1646)-1),FIND(".",B1646)+1,LEN(B1646)))</f>
        <v>4</v>
      </c>
      <c r="K1646" s="6" t="n">
        <f aca="false">IF(J1646="","",I1646*10^(-1*J1646))</f>
        <v>0.0003</v>
      </c>
      <c r="L1646" s="0" t="n">
        <v>0.0724</v>
      </c>
      <c r="M1646" s="0" t="n">
        <v>3</v>
      </c>
      <c r="N1646" s="4" t="n">
        <f aca="false">LEN(MID(LEFT(C1646,FIND("(",C1646)-1),FIND(".",C1646)+1,LEN(C1646)))</f>
        <v>4</v>
      </c>
      <c r="O1646" s="6" t="n">
        <f aca="false">IF(N1646="","",M1646*10^(-1*N1646))</f>
        <v>0.0003</v>
      </c>
      <c r="P1646" s="0" t="n">
        <v>18.7</v>
      </c>
      <c r="Q1646" s="0" t="n">
        <v>3</v>
      </c>
      <c r="R1646" s="4" t="n">
        <f aca="false">LEN(MID(LEFT(D1646,FIND("(",D1646)-1),FIND(".",D1646)+1,LEN(D1646)))</f>
        <v>2</v>
      </c>
      <c r="S1646" s="6" t="n">
        <f aca="false">IF(R1646="","",Q1646*10^(-1*R1646))</f>
        <v>0.03</v>
      </c>
      <c r="T1646" s="0" t="n">
        <v>17.51</v>
      </c>
      <c r="U1646" s="0" t="n">
        <v>3</v>
      </c>
      <c r="V1646" s="4" t="n">
        <f aca="false">LEN(MID(LEFT(E1646,FIND("(",E1646)-1),FIND(".",E1646)+1,LEN(E1646)))</f>
        <v>2</v>
      </c>
      <c r="W1646" s="6" t="n">
        <f aca="false">IF(V1646="","",U1646*10^(-1*V1646))</f>
        <v>0.03</v>
      </c>
      <c r="X1646" s="0" t="n">
        <v>0.657</v>
      </c>
      <c r="Y1646" s="0" t="n">
        <v>3</v>
      </c>
      <c r="Z1646" s="4" t="n">
        <f aca="false">LEN(MID(LEFT(F1646,FIND("(",F1646)-1),FIND(".",F1646)+1,LEN(F1646)))</f>
        <v>3</v>
      </c>
      <c r="AA1646" s="6" t="n">
        <f aca="false">IF(Z1646="","",Y1646*10^(-1*Z1646))</f>
        <v>0.003</v>
      </c>
      <c r="AB1646" s="6"/>
      <c r="AC1646" s="1" t="n">
        <f aca="false">A1646</f>
        <v>540</v>
      </c>
      <c r="AD1646" s="2" t="n">
        <f aca="false">H1646</f>
        <v>0.4735</v>
      </c>
      <c r="AE1646" s="2" t="n">
        <f aca="false">L1646</f>
        <v>0.0724</v>
      </c>
      <c r="AF1646" s="2" t="n">
        <f aca="false">P1646/10</f>
        <v>1.87</v>
      </c>
      <c r="AG1646" s="2" t="n">
        <f aca="false">T1646</f>
        <v>17.51</v>
      </c>
      <c r="AH1646" s="2" t="n">
        <f aca="false">K1646</f>
        <v>0.0003</v>
      </c>
      <c r="AI1646" s="2" t="n">
        <f aca="false">O1646</f>
        <v>0.0003</v>
      </c>
      <c r="AJ1646" s="2" t="n">
        <f aca="false">S1646/10</f>
        <v>0.003</v>
      </c>
      <c r="AK1646" s="2" t="n">
        <f aca="false">W1646</f>
        <v>0.03</v>
      </c>
    </row>
    <row r="1647" customFormat="false" ht="12.8" hidden="false" customHeight="false" outlineLevel="0" collapsed="false">
      <c r="A1647" s="0" t="n">
        <v>530</v>
      </c>
      <c r="B1647" s="0" t="s">
        <v>6813</v>
      </c>
      <c r="C1647" s="0" t="s">
        <v>6814</v>
      </c>
      <c r="D1647" s="0" t="s">
        <v>6815</v>
      </c>
      <c r="E1647" s="0" t="s">
        <v>27</v>
      </c>
      <c r="F1647" s="0" t="s">
        <v>969</v>
      </c>
      <c r="H1647" s="0" t="n">
        <v>0.492</v>
      </c>
      <c r="I1647" s="0" t="n">
        <v>5</v>
      </c>
      <c r="J1647" s="4" t="n">
        <f aca="false">LEN(MID(LEFT(B1647,FIND("(",B1647)-1),FIND(".",B1647)+1,LEN(B1647)))</f>
        <v>4</v>
      </c>
      <c r="K1647" s="6" t="n">
        <f aca="false">IF(J1647="","",I1647*10^(-1*J1647))</f>
        <v>0.0005</v>
      </c>
      <c r="L1647" s="0" t="n">
        <v>0.0613</v>
      </c>
      <c r="M1647" s="0" t="n">
        <v>2</v>
      </c>
      <c r="N1647" s="4" t="n">
        <f aca="false">LEN(MID(LEFT(C1647,FIND("(",C1647)-1),FIND(".",C1647)+1,LEN(C1647)))</f>
        <v>4</v>
      </c>
      <c r="O1647" s="6" t="n">
        <f aca="false">IF(N1647="","",M1647*10^(-1*N1647))</f>
        <v>0.0002</v>
      </c>
      <c r="P1647" s="0" t="n">
        <v>16.39</v>
      </c>
      <c r="Q1647" s="0" t="n">
        <v>3</v>
      </c>
      <c r="R1647" s="4" t="n">
        <f aca="false">LEN(MID(LEFT(D1647,FIND("(",D1647)-1),FIND(".",D1647)+1,LEN(D1647)))</f>
        <v>2</v>
      </c>
      <c r="S1647" s="6" t="n">
        <f aca="false">IF(R1647="","",Q1647*10^(-1*R1647))</f>
        <v>0.03</v>
      </c>
      <c r="T1647" s="0" t="n">
        <v>18.99</v>
      </c>
      <c r="U1647" s="0" t="n">
        <v>3</v>
      </c>
      <c r="V1647" s="4" t="n">
        <f aca="false">LEN(MID(LEFT(E1647,FIND("(",E1647)-1),FIND(".",E1647)+1,LEN(E1647)))</f>
        <v>2</v>
      </c>
      <c r="W1647" s="6" t="n">
        <f aca="false">IF(V1647="","",U1647*10^(-1*V1647))</f>
        <v>0.03</v>
      </c>
      <c r="X1647" s="0" t="n">
        <v>0.693</v>
      </c>
      <c r="Y1647" s="0" t="n">
        <v>3</v>
      </c>
      <c r="Z1647" s="4" t="n">
        <f aca="false">LEN(MID(LEFT(F1647,FIND("(",F1647)-1),FIND(".",F1647)+1,LEN(F1647)))</f>
        <v>3</v>
      </c>
      <c r="AA1647" s="6" t="n">
        <f aca="false">IF(Z1647="","",Y1647*10^(-1*Z1647))</f>
        <v>0.003</v>
      </c>
      <c r="AB1647" s="6"/>
      <c r="AC1647" s="1" t="n">
        <f aca="false">A1647</f>
        <v>530</v>
      </c>
      <c r="AD1647" s="2" t="n">
        <f aca="false">H1647</f>
        <v>0.492</v>
      </c>
      <c r="AE1647" s="2" t="n">
        <f aca="false">L1647</f>
        <v>0.0613</v>
      </c>
      <c r="AF1647" s="2" t="n">
        <f aca="false">P1647/10</f>
        <v>1.639</v>
      </c>
      <c r="AG1647" s="2" t="n">
        <f aca="false">T1647</f>
        <v>18.99</v>
      </c>
      <c r="AH1647" s="2" t="n">
        <f aca="false">K1647</f>
        <v>0.0005</v>
      </c>
      <c r="AI1647" s="2" t="n">
        <f aca="false">O1647</f>
        <v>0.0002</v>
      </c>
      <c r="AJ1647" s="2" t="n">
        <f aca="false">S1647/10</f>
        <v>0.003</v>
      </c>
      <c r="AK1647" s="2" t="n">
        <f aca="false">W1647</f>
        <v>0.03</v>
      </c>
    </row>
    <row r="1648" customFormat="false" ht="12.8" hidden="false" customHeight="false" outlineLevel="0" collapsed="false">
      <c r="A1648" s="0" t="n">
        <v>520</v>
      </c>
      <c r="B1648" s="0" t="s">
        <v>6816</v>
      </c>
      <c r="C1648" s="0" t="s">
        <v>6817</v>
      </c>
      <c r="D1648" s="0" t="s">
        <v>6818</v>
      </c>
      <c r="E1648" s="0" t="s">
        <v>6819</v>
      </c>
      <c r="F1648" s="0" t="s">
        <v>3863</v>
      </c>
      <c r="H1648" s="0" t="n">
        <v>0.5084</v>
      </c>
      <c r="I1648" s="0" t="n">
        <v>6</v>
      </c>
      <c r="J1648" s="4" t="n">
        <f aca="false">LEN(MID(LEFT(B1648,FIND("(",B1648)-1),FIND(".",B1648)+1,LEN(B1648)))</f>
        <v>4</v>
      </c>
      <c r="K1648" s="6" t="n">
        <f aca="false">IF(J1648="","",I1648*10^(-1*J1648))</f>
        <v>0.0006</v>
      </c>
      <c r="L1648" s="0" t="n">
        <v>0.0522</v>
      </c>
      <c r="M1648" s="0" t="n">
        <v>1</v>
      </c>
      <c r="N1648" s="4" t="n">
        <f aca="false">LEN(MID(LEFT(C1648,FIND("(",C1648)-1),FIND(".",C1648)+1,LEN(C1648)))</f>
        <v>4</v>
      </c>
      <c r="O1648" s="6" t="n">
        <f aca="false">IF(N1648="","",M1648*10^(-1*N1648))</f>
        <v>0.0001</v>
      </c>
      <c r="P1648" s="0" t="n">
        <v>14.3</v>
      </c>
      <c r="Q1648" s="0" t="n">
        <v>3</v>
      </c>
      <c r="R1648" s="4" t="n">
        <f aca="false">LEN(MID(LEFT(D1648,FIND("(",D1648)-1),FIND(".",D1648)+1,LEN(D1648)))</f>
        <v>2</v>
      </c>
      <c r="S1648" s="6" t="n">
        <f aca="false">IF(R1648="","",Q1648*10^(-1*R1648))</f>
        <v>0.03</v>
      </c>
      <c r="T1648" s="0" t="n">
        <v>20.29</v>
      </c>
      <c r="U1648" s="0" t="n">
        <v>3</v>
      </c>
      <c r="V1648" s="4" t="n">
        <f aca="false">LEN(MID(LEFT(E1648,FIND("(",E1648)-1),FIND(".",E1648)+1,LEN(E1648)))</f>
        <v>2</v>
      </c>
      <c r="W1648" s="6" t="n">
        <f aca="false">IF(V1648="","",U1648*10^(-1*V1648))</f>
        <v>0.03</v>
      </c>
      <c r="X1648" s="0" t="n">
        <v>0.723</v>
      </c>
      <c r="Y1648" s="0" t="n">
        <v>3</v>
      </c>
      <c r="Z1648" s="4" t="n">
        <f aca="false">LEN(MID(LEFT(F1648,FIND("(",F1648)-1),FIND(".",F1648)+1,LEN(F1648)))</f>
        <v>3</v>
      </c>
      <c r="AA1648" s="6" t="n">
        <f aca="false">IF(Z1648="","",Y1648*10^(-1*Z1648))</f>
        <v>0.003</v>
      </c>
      <c r="AB1648" s="6"/>
      <c r="AC1648" s="1" t="n">
        <f aca="false">A1648</f>
        <v>520</v>
      </c>
      <c r="AD1648" s="2" t="n">
        <f aca="false">H1648</f>
        <v>0.5084</v>
      </c>
      <c r="AE1648" s="2" t="n">
        <f aca="false">L1648</f>
        <v>0.0522</v>
      </c>
      <c r="AF1648" s="2" t="n">
        <f aca="false">P1648/10</f>
        <v>1.43</v>
      </c>
      <c r="AG1648" s="2" t="n">
        <f aca="false">T1648</f>
        <v>20.29</v>
      </c>
      <c r="AH1648" s="2" t="n">
        <f aca="false">K1648</f>
        <v>0.0006</v>
      </c>
      <c r="AI1648" s="2" t="n">
        <f aca="false">O1648</f>
        <v>0.0001</v>
      </c>
      <c r="AJ1648" s="2" t="n">
        <f aca="false">S1648/10</f>
        <v>0.003</v>
      </c>
      <c r="AK1648" s="2" t="n">
        <f aca="false">W1648</f>
        <v>0.03</v>
      </c>
    </row>
    <row r="1649" customFormat="false" ht="12.8" hidden="false" customHeight="false" outlineLevel="0" collapsed="false">
      <c r="A1649" s="0" t="n">
        <v>510</v>
      </c>
      <c r="B1649" s="0" t="s">
        <v>6820</v>
      </c>
      <c r="C1649" s="0" t="s">
        <v>6821</v>
      </c>
      <c r="D1649" s="0" t="s">
        <v>6822</v>
      </c>
      <c r="E1649" s="0" t="s">
        <v>6823</v>
      </c>
      <c r="F1649" s="0" t="s">
        <v>3110</v>
      </c>
      <c r="H1649" s="0" t="n">
        <v>0.5235</v>
      </c>
      <c r="I1649" s="0" t="n">
        <v>8</v>
      </c>
      <c r="J1649" s="4" t="n">
        <f aca="false">LEN(MID(LEFT(B1649,FIND("(",B1649)-1),FIND(".",B1649)+1,LEN(B1649)))</f>
        <v>4</v>
      </c>
      <c r="K1649" s="6" t="n">
        <f aca="false">IF(J1649="","",I1649*10^(-1*J1649))</f>
        <v>0.0008</v>
      </c>
      <c r="L1649" s="0" t="n">
        <v>0.04455</v>
      </c>
      <c r="M1649" s="0" t="n">
        <v>9</v>
      </c>
      <c r="N1649" s="4" t="n">
        <f aca="false">LEN(MID(LEFT(C1649,FIND("(",C1649)-1),FIND(".",C1649)+1,LEN(C1649)))</f>
        <v>5</v>
      </c>
      <c r="O1649" s="6" t="n">
        <f aca="false">IF(N1649="","",M1649*10^(-1*N1649))</f>
        <v>9E-005</v>
      </c>
      <c r="P1649" s="0" t="n">
        <v>12.41</v>
      </c>
      <c r="Q1649" s="0" t="n">
        <v>3</v>
      </c>
      <c r="R1649" s="4" t="n">
        <f aca="false">LEN(MID(LEFT(D1649,FIND("(",D1649)-1),FIND(".",D1649)+1,LEN(D1649)))</f>
        <v>2</v>
      </c>
      <c r="S1649" s="6" t="n">
        <f aca="false">IF(R1649="","",Q1649*10^(-1*R1649))</f>
        <v>0.03</v>
      </c>
      <c r="T1649" s="0" t="n">
        <v>21.46</v>
      </c>
      <c r="U1649" s="0" t="n">
        <v>4</v>
      </c>
      <c r="V1649" s="4" t="n">
        <f aca="false">LEN(MID(LEFT(E1649,FIND("(",E1649)-1),FIND(".",E1649)+1,LEN(E1649)))</f>
        <v>2</v>
      </c>
      <c r="W1649" s="6" t="n">
        <f aca="false">IF(V1649="","",U1649*10^(-1*V1649))</f>
        <v>0.04</v>
      </c>
      <c r="X1649" s="0" t="n">
        <v>0.751</v>
      </c>
      <c r="Y1649" s="0" t="n">
        <v>3</v>
      </c>
      <c r="Z1649" s="4" t="n">
        <f aca="false">LEN(MID(LEFT(F1649,FIND("(",F1649)-1),FIND(".",F1649)+1,LEN(F1649)))</f>
        <v>3</v>
      </c>
      <c r="AA1649" s="6" t="n">
        <f aca="false">IF(Z1649="","",Y1649*10^(-1*Z1649))</f>
        <v>0.003</v>
      </c>
      <c r="AB1649" s="6"/>
      <c r="AC1649" s="1" t="n">
        <f aca="false">A1649</f>
        <v>510</v>
      </c>
      <c r="AD1649" s="2" t="n">
        <f aca="false">H1649</f>
        <v>0.5235</v>
      </c>
      <c r="AE1649" s="2" t="n">
        <f aca="false">L1649</f>
        <v>0.04455</v>
      </c>
      <c r="AF1649" s="2" t="n">
        <f aca="false">P1649/10</f>
        <v>1.241</v>
      </c>
      <c r="AG1649" s="2" t="n">
        <f aca="false">T1649</f>
        <v>21.46</v>
      </c>
      <c r="AH1649" s="2" t="n">
        <f aca="false">K1649</f>
        <v>0.0008</v>
      </c>
      <c r="AI1649" s="2" t="n">
        <f aca="false">O1649</f>
        <v>9E-005</v>
      </c>
      <c r="AJ1649" s="2" t="n">
        <f aca="false">S1649/10</f>
        <v>0.003</v>
      </c>
      <c r="AK1649" s="2" t="n">
        <f aca="false">W1649</f>
        <v>0.04</v>
      </c>
    </row>
    <row r="1650" customFormat="false" ht="12.8" hidden="false" customHeight="false" outlineLevel="0" collapsed="false">
      <c r="A1650" s="0" t="n">
        <v>500</v>
      </c>
      <c r="B1650" s="0" t="s">
        <v>6824</v>
      </c>
      <c r="C1650" s="0" t="s">
        <v>3555</v>
      </c>
      <c r="D1650" s="0" t="s">
        <v>6825</v>
      </c>
      <c r="E1650" s="0" t="s">
        <v>6826</v>
      </c>
      <c r="F1650" s="0" t="s">
        <v>2767</v>
      </c>
      <c r="H1650" s="0" t="n">
        <v>0.5376</v>
      </c>
      <c r="I1650" s="0" t="n">
        <v>7</v>
      </c>
      <c r="J1650" s="4" t="n">
        <f aca="false">LEN(MID(LEFT(B1650,FIND("(",B1650)-1),FIND(".",B1650)+1,LEN(B1650)))</f>
        <v>4</v>
      </c>
      <c r="K1650" s="6" t="n">
        <f aca="false">IF(J1650="","",I1650*10^(-1*J1650))</f>
        <v>0.0007</v>
      </c>
      <c r="L1650" s="0" t="n">
        <v>0.038</v>
      </c>
      <c r="M1650" s="0" t="n">
        <v>1</v>
      </c>
      <c r="N1650" s="4" t="n">
        <f aca="false">LEN(MID(LEFT(C1650,FIND("(",C1650)-1),FIND(".",C1650)+1,LEN(C1650)))</f>
        <v>4</v>
      </c>
      <c r="O1650" s="6" t="n">
        <f aca="false">IF(N1650="","",M1650*10^(-1*N1650))</f>
        <v>0.0001</v>
      </c>
      <c r="P1650" s="0" t="n">
        <v>10.71</v>
      </c>
      <c r="Q1650" s="0" t="n">
        <v>3</v>
      </c>
      <c r="R1650" s="4" t="n">
        <f aca="false">LEN(MID(LEFT(D1650,FIND("(",D1650)-1),FIND(".",D1650)+1,LEN(D1650)))</f>
        <v>2</v>
      </c>
      <c r="S1650" s="6" t="n">
        <f aca="false">IF(R1650="","",Q1650*10^(-1*R1650))</f>
        <v>0.03</v>
      </c>
      <c r="T1650" s="0" t="n">
        <v>22.52</v>
      </c>
      <c r="U1650" s="0" t="n">
        <v>4</v>
      </c>
      <c r="V1650" s="4" t="n">
        <f aca="false">LEN(MID(LEFT(E1650,FIND("(",E1650)-1),FIND(".",E1650)+1,LEN(E1650)))</f>
        <v>2</v>
      </c>
      <c r="W1650" s="6" t="n">
        <f aca="false">IF(V1650="","",U1650*10^(-1*V1650))</f>
        <v>0.04</v>
      </c>
      <c r="X1650" s="0" t="n">
        <v>0.776</v>
      </c>
      <c r="Y1650" s="0" t="n">
        <v>3</v>
      </c>
      <c r="Z1650" s="4" t="n">
        <f aca="false">LEN(MID(LEFT(F1650,FIND("(",F1650)-1),FIND(".",F1650)+1,LEN(F1650)))</f>
        <v>3</v>
      </c>
      <c r="AA1650" s="6" t="n">
        <f aca="false">IF(Z1650="","",Y1650*10^(-1*Z1650))</f>
        <v>0.003</v>
      </c>
      <c r="AB1650" s="6"/>
      <c r="AC1650" s="1" t="n">
        <f aca="false">A1650</f>
        <v>500</v>
      </c>
      <c r="AD1650" s="2" t="n">
        <f aca="false">H1650</f>
        <v>0.5376</v>
      </c>
      <c r="AE1650" s="2" t="n">
        <f aca="false">L1650</f>
        <v>0.038</v>
      </c>
      <c r="AF1650" s="2" t="n">
        <f aca="false">P1650/10</f>
        <v>1.071</v>
      </c>
      <c r="AG1650" s="2" t="n">
        <f aca="false">T1650</f>
        <v>22.52</v>
      </c>
      <c r="AH1650" s="2" t="n">
        <f aca="false">K1650</f>
        <v>0.0007</v>
      </c>
      <c r="AI1650" s="2" t="n">
        <f aca="false">O1650</f>
        <v>0.0001</v>
      </c>
      <c r="AJ1650" s="2" t="n">
        <f aca="false">S1650/10</f>
        <v>0.003</v>
      </c>
      <c r="AK1650" s="2" t="n">
        <f aca="false">W1650</f>
        <v>0.04</v>
      </c>
    </row>
    <row r="1651" customFormat="false" ht="12.8" hidden="false" customHeight="false" outlineLevel="0" collapsed="false">
      <c r="A1651" s="0" t="n">
        <v>490</v>
      </c>
      <c r="B1651" s="0" t="s">
        <v>6827</v>
      </c>
      <c r="C1651" s="0" t="s">
        <v>2070</v>
      </c>
      <c r="D1651" s="0" t="s">
        <v>6828</v>
      </c>
      <c r="E1651" s="0" t="s">
        <v>6829</v>
      </c>
      <c r="F1651" s="0" t="s">
        <v>6830</v>
      </c>
      <c r="H1651" s="0" t="n">
        <v>0.5507</v>
      </c>
      <c r="I1651" s="0" t="n">
        <v>5</v>
      </c>
      <c r="J1651" s="4" t="n">
        <f aca="false">LEN(MID(LEFT(B1651,FIND("(",B1651)-1),FIND(".",B1651)+1,LEN(B1651)))</f>
        <v>4</v>
      </c>
      <c r="K1651" s="6" t="n">
        <f aca="false">IF(J1651="","",I1651*10^(-1*J1651))</f>
        <v>0.0005</v>
      </c>
      <c r="L1651" s="0" t="n">
        <v>0.0323</v>
      </c>
      <c r="M1651" s="0" t="n">
        <v>1</v>
      </c>
      <c r="N1651" s="4" t="n">
        <f aca="false">LEN(MID(LEFT(C1651,FIND("(",C1651)-1),FIND(".",C1651)+1,LEN(C1651)))</f>
        <v>4</v>
      </c>
      <c r="O1651" s="6" t="n">
        <f aca="false">IF(N1651="","",M1651*10^(-1*N1651))</f>
        <v>0.0001</v>
      </c>
      <c r="P1651" s="0" t="n">
        <v>9.19</v>
      </c>
      <c r="Q1651" s="0" t="n">
        <v>3</v>
      </c>
      <c r="R1651" s="4" t="n">
        <f aca="false">LEN(MID(LEFT(D1651,FIND("(",D1651)-1),FIND(".",D1651)+1,LEN(D1651)))</f>
        <v>2</v>
      </c>
      <c r="S1651" s="6" t="n">
        <f aca="false">IF(R1651="","",Q1651*10^(-1*R1651))</f>
        <v>0.03</v>
      </c>
      <c r="T1651" s="0" t="n">
        <v>23.51</v>
      </c>
      <c r="U1651" s="0" t="n">
        <v>3</v>
      </c>
      <c r="V1651" s="4" t="n">
        <f aca="false">LEN(MID(LEFT(E1651,FIND("(",E1651)-1),FIND(".",E1651)+1,LEN(E1651)))</f>
        <v>2</v>
      </c>
      <c r="W1651" s="6" t="n">
        <f aca="false">IF(V1651="","",U1651*10^(-1*V1651))</f>
        <v>0.03</v>
      </c>
      <c r="X1651" s="0" t="n">
        <v>0.799</v>
      </c>
      <c r="Y1651" s="0" t="n">
        <v>4</v>
      </c>
      <c r="Z1651" s="4" t="n">
        <f aca="false">LEN(MID(LEFT(F1651,FIND("(",F1651)-1),FIND(".",F1651)+1,LEN(F1651)))</f>
        <v>3</v>
      </c>
      <c r="AA1651" s="6" t="n">
        <f aca="false">IF(Z1651="","",Y1651*10^(-1*Z1651))</f>
        <v>0.004</v>
      </c>
      <c r="AB1651" s="6"/>
      <c r="AC1651" s="1" t="n">
        <f aca="false">A1651</f>
        <v>490</v>
      </c>
      <c r="AD1651" s="2" t="n">
        <f aca="false">H1651</f>
        <v>0.5507</v>
      </c>
      <c r="AE1651" s="2" t="n">
        <f aca="false">L1651</f>
        <v>0.0323</v>
      </c>
      <c r="AF1651" s="2" t="n">
        <f aca="false">P1651/10</f>
        <v>0.919</v>
      </c>
      <c r="AG1651" s="2" t="n">
        <f aca="false">T1651</f>
        <v>23.51</v>
      </c>
      <c r="AH1651" s="2" t="n">
        <f aca="false">K1651</f>
        <v>0.0005</v>
      </c>
      <c r="AI1651" s="2" t="n">
        <f aca="false">O1651</f>
        <v>0.0001</v>
      </c>
      <c r="AJ1651" s="2" t="n">
        <f aca="false">S1651/10</f>
        <v>0.003</v>
      </c>
      <c r="AK1651" s="2" t="n">
        <f aca="false">W1651</f>
        <v>0.03</v>
      </c>
    </row>
    <row r="1652" customFormat="false" ht="12.8" hidden="false" customHeight="false" outlineLevel="0" collapsed="false">
      <c r="A1652" s="0" t="n">
        <v>480</v>
      </c>
      <c r="B1652" s="0" t="s">
        <v>6831</v>
      </c>
      <c r="C1652" s="0" t="s">
        <v>6832</v>
      </c>
      <c r="D1652" s="0" t="s">
        <v>6833</v>
      </c>
      <c r="E1652" s="0" t="s">
        <v>6834</v>
      </c>
      <c r="F1652" s="0" t="s">
        <v>987</v>
      </c>
      <c r="H1652" s="0" t="n">
        <v>0.5631</v>
      </c>
      <c r="I1652" s="0" t="n">
        <v>5</v>
      </c>
      <c r="J1652" s="4" t="n">
        <f aca="false">LEN(MID(LEFT(B1652,FIND("(",B1652)-1),FIND(".",B1652)+1,LEN(B1652)))</f>
        <v>4</v>
      </c>
      <c r="K1652" s="6" t="n">
        <f aca="false">IF(J1652="","",I1652*10^(-1*J1652))</f>
        <v>0.0005</v>
      </c>
      <c r="L1652" s="0" t="n">
        <v>0.02733</v>
      </c>
      <c r="M1652" s="0" t="n">
        <v>8</v>
      </c>
      <c r="N1652" s="4" t="n">
        <f aca="false">LEN(MID(LEFT(C1652,FIND("(",C1652)-1),FIND(".",C1652)+1,LEN(C1652)))</f>
        <v>5</v>
      </c>
      <c r="O1652" s="6" t="n">
        <f aca="false">IF(N1652="","",M1652*10^(-1*N1652))</f>
        <v>8E-005</v>
      </c>
      <c r="P1652" s="0" t="n">
        <v>7.83</v>
      </c>
      <c r="Q1652" s="0" t="n">
        <v>3</v>
      </c>
      <c r="R1652" s="4" t="n">
        <f aca="false">LEN(MID(LEFT(D1652,FIND("(",D1652)-1),FIND(".",D1652)+1,LEN(D1652)))</f>
        <v>2</v>
      </c>
      <c r="S1652" s="6" t="n">
        <f aca="false">IF(R1652="","",Q1652*10^(-1*R1652))</f>
        <v>0.03</v>
      </c>
      <c r="T1652" s="0" t="n">
        <v>24.42</v>
      </c>
      <c r="U1652" s="0" t="n">
        <v>2</v>
      </c>
      <c r="V1652" s="4" t="n">
        <f aca="false">LEN(MID(LEFT(E1652,FIND("(",E1652)-1),FIND(".",E1652)+1,LEN(E1652)))</f>
        <v>2</v>
      </c>
      <c r="W1652" s="6" t="n">
        <f aca="false">IF(V1652="","",U1652*10^(-1*V1652))</f>
        <v>0.02</v>
      </c>
      <c r="X1652" s="0" t="n">
        <v>0.82</v>
      </c>
      <c r="Y1652" s="0" t="n">
        <v>4</v>
      </c>
      <c r="Z1652" s="4" t="n">
        <f aca="false">LEN(MID(LEFT(F1652,FIND("(",F1652)-1),FIND(".",F1652)+1,LEN(F1652)))</f>
        <v>3</v>
      </c>
      <c r="AA1652" s="6" t="n">
        <f aca="false">IF(Z1652="","",Y1652*10^(-1*Z1652))</f>
        <v>0.004</v>
      </c>
      <c r="AB1652" s="6"/>
      <c r="AC1652" s="1" t="n">
        <f aca="false">A1652</f>
        <v>480</v>
      </c>
      <c r="AD1652" s="2" t="n">
        <f aca="false">H1652</f>
        <v>0.5631</v>
      </c>
      <c r="AE1652" s="2" t="n">
        <f aca="false">L1652</f>
        <v>0.02733</v>
      </c>
      <c r="AF1652" s="2" t="n">
        <f aca="false">P1652/10</f>
        <v>0.783</v>
      </c>
      <c r="AG1652" s="2" t="n">
        <f aca="false">T1652</f>
        <v>24.42</v>
      </c>
      <c r="AH1652" s="2" t="n">
        <f aca="false">K1652</f>
        <v>0.0005</v>
      </c>
      <c r="AI1652" s="2" t="n">
        <f aca="false">O1652</f>
        <v>8E-005</v>
      </c>
      <c r="AJ1652" s="2" t="n">
        <f aca="false">S1652/10</f>
        <v>0.003</v>
      </c>
      <c r="AK1652" s="2" t="n">
        <f aca="false">W1652</f>
        <v>0.02</v>
      </c>
    </row>
    <row r="1653" customFormat="false" ht="12.8" hidden="false" customHeight="false" outlineLevel="0" collapsed="false">
      <c r="A1653" s="0" t="n">
        <v>470</v>
      </c>
      <c r="B1653" s="0" t="s">
        <v>6835</v>
      </c>
      <c r="C1653" s="0" t="s">
        <v>6836</v>
      </c>
      <c r="D1653" s="0" t="s">
        <v>6837</v>
      </c>
      <c r="E1653" s="0" t="s">
        <v>4405</v>
      </c>
      <c r="F1653" s="0" t="s">
        <v>353</v>
      </c>
      <c r="H1653" s="0" t="n">
        <v>0.5748</v>
      </c>
      <c r="I1653" s="0" t="n">
        <v>5</v>
      </c>
      <c r="J1653" s="4" t="n">
        <f aca="false">LEN(MID(LEFT(B1653,FIND("(",B1653)-1),FIND(".",B1653)+1,LEN(B1653)))</f>
        <v>4</v>
      </c>
      <c r="K1653" s="6" t="n">
        <f aca="false">IF(J1653="","",I1653*10^(-1*J1653))</f>
        <v>0.0005</v>
      </c>
      <c r="L1653" s="0" t="n">
        <v>0.02307</v>
      </c>
      <c r="M1653" s="0" t="n">
        <v>7</v>
      </c>
      <c r="N1653" s="4" t="n">
        <f aca="false">LEN(MID(LEFT(C1653,FIND("(",C1653)-1),FIND(".",C1653)+1,LEN(C1653)))</f>
        <v>5</v>
      </c>
      <c r="O1653" s="6" t="n">
        <f aca="false">IF(N1653="","",M1653*10^(-1*N1653))</f>
        <v>7E-005</v>
      </c>
      <c r="P1653" s="0" t="n">
        <v>6.63</v>
      </c>
      <c r="Q1653" s="0" t="n">
        <v>2</v>
      </c>
      <c r="R1653" s="4" t="n">
        <f aca="false">LEN(MID(LEFT(D1653,FIND("(",D1653)-1),FIND(".",D1653)+1,LEN(D1653)))</f>
        <v>2</v>
      </c>
      <c r="S1653" s="6" t="n">
        <f aca="false">IF(R1653="","",Q1653*10^(-1*R1653))</f>
        <v>0.02</v>
      </c>
      <c r="T1653" s="0" t="n">
        <v>25.27</v>
      </c>
      <c r="U1653" s="0" t="n">
        <v>2</v>
      </c>
      <c r="V1653" s="4" t="n">
        <f aca="false">LEN(MID(LEFT(E1653,FIND("(",E1653)-1),FIND(".",E1653)+1,LEN(E1653)))</f>
        <v>2</v>
      </c>
      <c r="W1653" s="6" t="n">
        <f aca="false">IF(V1653="","",U1653*10^(-1*V1653))</f>
        <v>0.02</v>
      </c>
      <c r="X1653" s="0" t="n">
        <v>0.84</v>
      </c>
      <c r="Y1653" s="0" t="n">
        <v>4</v>
      </c>
      <c r="Z1653" s="4" t="n">
        <f aca="false">LEN(MID(LEFT(F1653,FIND("(",F1653)-1),FIND(".",F1653)+1,LEN(F1653)))</f>
        <v>3</v>
      </c>
      <c r="AA1653" s="6" t="n">
        <f aca="false">IF(Z1653="","",Y1653*10^(-1*Z1653))</f>
        <v>0.004</v>
      </c>
      <c r="AB1653" s="6"/>
      <c r="AC1653" s="1" t="n">
        <f aca="false">A1653</f>
        <v>470</v>
      </c>
      <c r="AD1653" s="2" t="n">
        <f aca="false">H1653</f>
        <v>0.5748</v>
      </c>
      <c r="AE1653" s="2" t="n">
        <f aca="false">L1653</f>
        <v>0.02307</v>
      </c>
      <c r="AF1653" s="2" t="n">
        <f aca="false">P1653/10</f>
        <v>0.663</v>
      </c>
      <c r="AG1653" s="2" t="n">
        <f aca="false">T1653</f>
        <v>25.27</v>
      </c>
      <c r="AH1653" s="2" t="n">
        <f aca="false">K1653</f>
        <v>0.0005</v>
      </c>
      <c r="AI1653" s="2" t="n">
        <f aca="false">O1653</f>
        <v>7E-005</v>
      </c>
      <c r="AJ1653" s="2" t="n">
        <f aca="false">S1653/10</f>
        <v>0.002</v>
      </c>
      <c r="AK1653" s="2" t="n">
        <f aca="false">W1653</f>
        <v>0.02</v>
      </c>
    </row>
    <row r="1654" customFormat="false" ht="12.8" hidden="false" customHeight="false" outlineLevel="0" collapsed="false">
      <c r="A1654" s="0" t="n">
        <v>460</v>
      </c>
      <c r="B1654" s="0" t="s">
        <v>6838</v>
      </c>
      <c r="C1654" s="0" t="s">
        <v>6839</v>
      </c>
      <c r="D1654" s="0" t="s">
        <v>6840</v>
      </c>
      <c r="E1654" s="0" t="s">
        <v>6346</v>
      </c>
      <c r="F1654" s="0" t="s">
        <v>5455</v>
      </c>
      <c r="H1654" s="0" t="n">
        <v>0.586</v>
      </c>
      <c r="I1654" s="0" t="n">
        <v>4</v>
      </c>
      <c r="J1654" s="4" t="n">
        <f aca="false">LEN(MID(LEFT(B1654,FIND("(",B1654)-1),FIND(".",B1654)+1,LEN(B1654)))</f>
        <v>4</v>
      </c>
      <c r="K1654" s="6" t="n">
        <f aca="false">IF(J1654="","",I1654*10^(-1*J1654))</f>
        <v>0.0004</v>
      </c>
      <c r="L1654" s="0" t="n">
        <v>0.01938</v>
      </c>
      <c r="M1654" s="0" t="n">
        <v>5</v>
      </c>
      <c r="N1654" s="4" t="n">
        <f aca="false">LEN(MID(LEFT(C1654,FIND("(",C1654)-1),FIND(".",C1654)+1,LEN(C1654)))</f>
        <v>5</v>
      </c>
      <c r="O1654" s="6" t="n">
        <f aca="false">IF(N1654="","",M1654*10^(-1*N1654))</f>
        <v>5E-005</v>
      </c>
      <c r="P1654" s="0" t="n">
        <v>5.57</v>
      </c>
      <c r="Q1654" s="0" t="n">
        <v>2</v>
      </c>
      <c r="R1654" s="4" t="n">
        <f aca="false">LEN(MID(LEFT(D1654,FIND("(",D1654)-1),FIND(".",D1654)+1,LEN(D1654)))</f>
        <v>2</v>
      </c>
      <c r="S1654" s="6" t="n">
        <f aca="false">IF(R1654="","",Q1654*10^(-1*R1654))</f>
        <v>0.02</v>
      </c>
      <c r="T1654" s="0" t="n">
        <v>26.06</v>
      </c>
      <c r="U1654" s="0" t="n">
        <v>3</v>
      </c>
      <c r="V1654" s="4" t="n">
        <f aca="false">LEN(MID(LEFT(E1654,FIND("(",E1654)-1),FIND(".",E1654)+1,LEN(E1654)))</f>
        <v>2</v>
      </c>
      <c r="W1654" s="6" t="n">
        <f aca="false">IF(V1654="","",U1654*10^(-1*V1654))</f>
        <v>0.03</v>
      </c>
      <c r="X1654" s="0" t="n">
        <v>0.858</v>
      </c>
      <c r="Y1654" s="0" t="n">
        <v>4</v>
      </c>
      <c r="Z1654" s="4" t="n">
        <f aca="false">LEN(MID(LEFT(F1654,FIND("(",F1654)-1),FIND(".",F1654)+1,LEN(F1654)))</f>
        <v>3</v>
      </c>
      <c r="AA1654" s="6" t="n">
        <f aca="false">IF(Z1654="","",Y1654*10^(-1*Z1654))</f>
        <v>0.004</v>
      </c>
      <c r="AB1654" s="6"/>
      <c r="AC1654" s="1" t="n">
        <f aca="false">A1654</f>
        <v>460</v>
      </c>
      <c r="AD1654" s="2" t="n">
        <f aca="false">H1654</f>
        <v>0.586</v>
      </c>
      <c r="AE1654" s="2" t="n">
        <f aca="false">L1654</f>
        <v>0.01938</v>
      </c>
      <c r="AF1654" s="2" t="n">
        <f aca="false">P1654/10</f>
        <v>0.557</v>
      </c>
      <c r="AG1654" s="2" t="n">
        <f aca="false">T1654</f>
        <v>26.06</v>
      </c>
      <c r="AH1654" s="2" t="n">
        <f aca="false">K1654</f>
        <v>0.0004</v>
      </c>
      <c r="AI1654" s="2" t="n">
        <f aca="false">O1654</f>
        <v>5E-005</v>
      </c>
      <c r="AJ1654" s="2" t="n">
        <f aca="false">S1654/10</f>
        <v>0.002</v>
      </c>
      <c r="AK1654" s="2" t="n">
        <f aca="false">W1654</f>
        <v>0.03</v>
      </c>
    </row>
    <row r="1655" customFormat="false" ht="12.8" hidden="false" customHeight="false" outlineLevel="0" collapsed="false">
      <c r="A1655" s="0" t="n">
        <v>450</v>
      </c>
      <c r="B1655" s="0" t="s">
        <v>6841</v>
      </c>
      <c r="C1655" s="0" t="s">
        <v>6842</v>
      </c>
      <c r="D1655" s="0" t="s">
        <v>6843</v>
      </c>
      <c r="E1655" s="0" t="s">
        <v>6844</v>
      </c>
      <c r="F1655" s="0" t="s">
        <v>282</v>
      </c>
      <c r="H1655" s="0" t="n">
        <v>0.5969</v>
      </c>
      <c r="I1655" s="0" t="n">
        <v>6</v>
      </c>
      <c r="J1655" s="4" t="n">
        <f aca="false">LEN(MID(LEFT(B1655,FIND("(",B1655)-1),FIND(".",B1655)+1,LEN(B1655)))</f>
        <v>4</v>
      </c>
      <c r="K1655" s="6" t="n">
        <f aca="false">IF(J1655="","",I1655*10^(-1*J1655))</f>
        <v>0.0006</v>
      </c>
      <c r="L1655" s="0" t="n">
        <v>0.01619</v>
      </c>
      <c r="M1655" s="0" t="n">
        <v>4</v>
      </c>
      <c r="N1655" s="4" t="n">
        <f aca="false">LEN(MID(LEFT(C1655,FIND("(",C1655)-1),FIND(".",C1655)+1,LEN(C1655)))</f>
        <v>5</v>
      </c>
      <c r="O1655" s="6" t="n">
        <f aca="false">IF(N1655="","",M1655*10^(-1*N1655))</f>
        <v>4E-005</v>
      </c>
      <c r="P1655" s="0" t="n">
        <v>4.64</v>
      </c>
      <c r="Q1655" s="0" t="n">
        <v>2</v>
      </c>
      <c r="R1655" s="4" t="n">
        <f aca="false">LEN(MID(LEFT(D1655,FIND("(",D1655)-1),FIND(".",D1655)+1,LEN(D1655)))</f>
        <v>2</v>
      </c>
      <c r="S1655" s="6" t="n">
        <f aca="false">IF(R1655="","",Q1655*10^(-1*R1655))</f>
        <v>0.02</v>
      </c>
      <c r="T1655" s="0" t="n">
        <v>26.82</v>
      </c>
      <c r="U1655" s="0" t="n">
        <v>4</v>
      </c>
      <c r="V1655" s="4" t="n">
        <f aca="false">LEN(MID(LEFT(E1655,FIND("(",E1655)-1),FIND(".",E1655)+1,LEN(E1655)))</f>
        <v>2</v>
      </c>
      <c r="W1655" s="6" t="n">
        <f aca="false">IF(V1655="","",U1655*10^(-1*V1655))</f>
        <v>0.04</v>
      </c>
      <c r="X1655" s="0" t="n">
        <v>0.874</v>
      </c>
      <c r="Y1655" s="0" t="n">
        <v>5</v>
      </c>
      <c r="Z1655" s="4" t="n">
        <f aca="false">LEN(MID(LEFT(F1655,FIND("(",F1655)-1),FIND(".",F1655)+1,LEN(F1655)))</f>
        <v>3</v>
      </c>
      <c r="AA1655" s="6" t="n">
        <f aca="false">IF(Z1655="","",Y1655*10^(-1*Z1655))</f>
        <v>0.005</v>
      </c>
      <c r="AB1655" s="6"/>
      <c r="AC1655" s="1" t="n">
        <f aca="false">A1655</f>
        <v>450</v>
      </c>
      <c r="AD1655" s="2" t="n">
        <f aca="false">H1655</f>
        <v>0.5969</v>
      </c>
      <c r="AE1655" s="2" t="n">
        <f aca="false">L1655</f>
        <v>0.01619</v>
      </c>
      <c r="AF1655" s="2" t="n">
        <f aca="false">P1655/10</f>
        <v>0.464</v>
      </c>
      <c r="AG1655" s="2" t="n">
        <f aca="false">T1655</f>
        <v>26.82</v>
      </c>
      <c r="AH1655" s="2" t="n">
        <f aca="false">K1655</f>
        <v>0.0006</v>
      </c>
      <c r="AI1655" s="2" t="n">
        <f aca="false">O1655</f>
        <v>4E-005</v>
      </c>
      <c r="AJ1655" s="2" t="n">
        <f aca="false">S1655/10</f>
        <v>0.002</v>
      </c>
      <c r="AK1655" s="2" t="n">
        <f aca="false">W1655</f>
        <v>0.04</v>
      </c>
    </row>
    <row r="1656" customFormat="false" ht="12.8" hidden="false" customHeight="false" outlineLevel="0" collapsed="false">
      <c r="A1656" s="0" t="n">
        <v>440</v>
      </c>
      <c r="B1656" s="0" t="s">
        <v>4808</v>
      </c>
      <c r="C1656" s="0" t="s">
        <v>6845</v>
      </c>
      <c r="D1656" s="0" t="s">
        <v>2655</v>
      </c>
      <c r="E1656" s="0" t="s">
        <v>3590</v>
      </c>
      <c r="F1656" s="0" t="s">
        <v>2258</v>
      </c>
      <c r="H1656" s="0" t="n">
        <v>0.6076</v>
      </c>
      <c r="I1656" s="0" t="n">
        <v>7</v>
      </c>
      <c r="J1656" s="4" t="n">
        <f aca="false">LEN(MID(LEFT(B1656,FIND("(",B1656)-1),FIND(".",B1656)+1,LEN(B1656)))</f>
        <v>4</v>
      </c>
      <c r="K1656" s="6" t="n">
        <f aca="false">IF(J1656="","",I1656*10^(-1*J1656))</f>
        <v>0.0007</v>
      </c>
      <c r="L1656" s="0" t="n">
        <v>0.01344</v>
      </c>
      <c r="M1656" s="0" t="n">
        <v>4</v>
      </c>
      <c r="N1656" s="4" t="n">
        <f aca="false">LEN(MID(LEFT(C1656,FIND("(",C1656)-1),FIND(".",C1656)+1,LEN(C1656)))</f>
        <v>5</v>
      </c>
      <c r="O1656" s="6" t="n">
        <f aca="false">IF(N1656="","",M1656*10^(-1*N1656))</f>
        <v>4E-005</v>
      </c>
      <c r="P1656" s="0" t="n">
        <v>3.83</v>
      </c>
      <c r="Q1656" s="0" t="n">
        <v>2</v>
      </c>
      <c r="R1656" s="4" t="n">
        <f aca="false">LEN(MID(LEFT(D1656,FIND("(",D1656)-1),FIND(".",D1656)+1,LEN(D1656)))</f>
        <v>2</v>
      </c>
      <c r="S1656" s="6" t="n">
        <f aca="false">IF(R1656="","",Q1656*10^(-1*R1656))</f>
        <v>0.02</v>
      </c>
      <c r="T1656" s="0" t="n">
        <v>27.54</v>
      </c>
      <c r="U1656" s="0" t="n">
        <v>4</v>
      </c>
      <c r="V1656" s="4" t="n">
        <f aca="false">LEN(MID(LEFT(E1656,FIND("(",E1656)-1),FIND(".",E1656)+1,LEN(E1656)))</f>
        <v>2</v>
      </c>
      <c r="W1656" s="6" t="n">
        <f aca="false">IF(V1656="","",U1656*10^(-1*V1656))</f>
        <v>0.04</v>
      </c>
      <c r="X1656" s="0" t="n">
        <v>0.889</v>
      </c>
      <c r="Y1656" s="0" t="n">
        <v>5</v>
      </c>
      <c r="Z1656" s="4" t="n">
        <f aca="false">LEN(MID(LEFT(F1656,FIND("(",F1656)-1),FIND(".",F1656)+1,LEN(F1656)))</f>
        <v>3</v>
      </c>
      <c r="AA1656" s="6" t="n">
        <f aca="false">IF(Z1656="","",Y1656*10^(-1*Z1656))</f>
        <v>0.005</v>
      </c>
      <c r="AB1656" s="6"/>
      <c r="AC1656" s="1" t="n">
        <f aca="false">A1656</f>
        <v>440</v>
      </c>
      <c r="AD1656" s="2" t="n">
        <f aca="false">H1656</f>
        <v>0.6076</v>
      </c>
      <c r="AE1656" s="2" t="n">
        <f aca="false">L1656</f>
        <v>0.01344</v>
      </c>
      <c r="AF1656" s="2" t="n">
        <f aca="false">P1656/10</f>
        <v>0.383</v>
      </c>
      <c r="AG1656" s="2" t="n">
        <f aca="false">T1656</f>
        <v>27.54</v>
      </c>
      <c r="AH1656" s="2" t="n">
        <f aca="false">K1656</f>
        <v>0.0007</v>
      </c>
      <c r="AI1656" s="2" t="n">
        <f aca="false">O1656</f>
        <v>4E-005</v>
      </c>
      <c r="AJ1656" s="2" t="n">
        <f aca="false">S1656/10</f>
        <v>0.002</v>
      </c>
      <c r="AK1656" s="2" t="n">
        <f aca="false">W1656</f>
        <v>0.04</v>
      </c>
    </row>
    <row r="1657" customFormat="false" ht="12.8" hidden="false" customHeight="false" outlineLevel="0" collapsed="false">
      <c r="A1657" s="0" t="n">
        <v>430</v>
      </c>
      <c r="B1657" s="0" t="s">
        <v>6846</v>
      </c>
      <c r="C1657" s="0" t="s">
        <v>6847</v>
      </c>
      <c r="D1657" s="0" t="s">
        <v>4726</v>
      </c>
      <c r="E1657" s="0" t="s">
        <v>6848</v>
      </c>
      <c r="F1657" s="0" t="s">
        <v>6849</v>
      </c>
      <c r="H1657" s="0" t="n">
        <v>0.6179</v>
      </c>
      <c r="I1657" s="0" t="n">
        <v>6</v>
      </c>
      <c r="J1657" s="4" t="n">
        <f aca="false">LEN(MID(LEFT(B1657,FIND("(",B1657)-1),FIND(".",B1657)+1,LEN(B1657)))</f>
        <v>4</v>
      </c>
      <c r="K1657" s="6" t="n">
        <f aca="false">IF(J1657="","",I1657*10^(-1*J1657))</f>
        <v>0.0006</v>
      </c>
      <c r="L1657" s="0" t="n">
        <v>0.01107</v>
      </c>
      <c r="M1657" s="0" t="n">
        <v>3</v>
      </c>
      <c r="N1657" s="4" t="n">
        <f aca="false">LEN(MID(LEFT(C1657,FIND("(",C1657)-1),FIND(".",C1657)+1,LEN(C1657)))</f>
        <v>5</v>
      </c>
      <c r="O1657" s="6" t="n">
        <f aca="false">IF(N1657="","",M1657*10^(-1*N1657))</f>
        <v>3E-005</v>
      </c>
      <c r="P1657" s="0" t="n">
        <v>3.13</v>
      </c>
      <c r="Q1657" s="0" t="n">
        <v>2</v>
      </c>
      <c r="R1657" s="4" t="n">
        <f aca="false">LEN(MID(LEFT(D1657,FIND("(",D1657)-1),FIND(".",D1657)+1,LEN(D1657)))</f>
        <v>2</v>
      </c>
      <c r="S1657" s="6" t="n">
        <f aca="false">IF(R1657="","",Q1657*10^(-1*R1657))</f>
        <v>0.02</v>
      </c>
      <c r="T1657" s="0" t="n">
        <v>28.23</v>
      </c>
      <c r="U1657" s="0" t="n">
        <v>3</v>
      </c>
      <c r="V1657" s="4" t="n">
        <f aca="false">LEN(MID(LEFT(E1657,FIND("(",E1657)-1),FIND(".",E1657)+1,LEN(E1657)))</f>
        <v>2</v>
      </c>
      <c r="W1657" s="6" t="n">
        <f aca="false">IF(V1657="","",U1657*10^(-1*V1657))</f>
        <v>0.03</v>
      </c>
      <c r="X1657" s="0" t="n">
        <v>0.903</v>
      </c>
      <c r="Y1657" s="0" t="n">
        <v>6</v>
      </c>
      <c r="Z1657" s="4" t="n">
        <f aca="false">LEN(MID(LEFT(F1657,FIND("(",F1657)-1),FIND(".",F1657)+1,LEN(F1657)))</f>
        <v>3</v>
      </c>
      <c r="AA1657" s="6" t="n">
        <f aca="false">IF(Z1657="","",Y1657*10^(-1*Z1657))</f>
        <v>0.006</v>
      </c>
      <c r="AB1657" s="6"/>
      <c r="AC1657" s="1" t="n">
        <f aca="false">A1657</f>
        <v>430</v>
      </c>
      <c r="AD1657" s="2" t="n">
        <f aca="false">H1657</f>
        <v>0.6179</v>
      </c>
      <c r="AE1657" s="2" t="n">
        <f aca="false">L1657</f>
        <v>0.01107</v>
      </c>
      <c r="AF1657" s="2" t="n">
        <f aca="false">P1657/10</f>
        <v>0.313</v>
      </c>
      <c r="AG1657" s="2" t="n">
        <f aca="false">T1657</f>
        <v>28.23</v>
      </c>
      <c r="AH1657" s="2" t="n">
        <f aca="false">K1657</f>
        <v>0.0006</v>
      </c>
      <c r="AI1657" s="2" t="n">
        <f aca="false">O1657</f>
        <v>3E-005</v>
      </c>
      <c r="AJ1657" s="2" t="n">
        <f aca="false">S1657/10</f>
        <v>0.002</v>
      </c>
      <c r="AK1657" s="2" t="n">
        <f aca="false">W1657</f>
        <v>0.03</v>
      </c>
    </row>
    <row r="1658" customFormat="false" ht="12.8" hidden="false" customHeight="false" outlineLevel="0" collapsed="false">
      <c r="A1658" s="0" t="n">
        <v>420</v>
      </c>
      <c r="B1658" s="0" t="s">
        <v>6850</v>
      </c>
      <c r="C1658" s="0" t="s">
        <v>607</v>
      </c>
      <c r="D1658" s="0" t="s">
        <v>6851</v>
      </c>
      <c r="E1658" s="0" t="s">
        <v>6852</v>
      </c>
      <c r="F1658" s="0" t="s">
        <v>6853</v>
      </c>
      <c r="H1658" s="0" t="n">
        <v>0.628</v>
      </c>
      <c r="I1658" s="0" t="n">
        <v>5</v>
      </c>
      <c r="J1658" s="4" t="n">
        <f aca="false">LEN(MID(LEFT(B1658,FIND("(",B1658)-1),FIND(".",B1658)+1,LEN(B1658)))</f>
        <v>4</v>
      </c>
      <c r="K1658" s="6" t="n">
        <f aca="false">IF(J1658="","",I1658*10^(-1*J1658))</f>
        <v>0.0005</v>
      </c>
      <c r="L1658" s="0" t="n">
        <v>0.00903</v>
      </c>
      <c r="M1658" s="0" t="n">
        <v>3</v>
      </c>
      <c r="N1658" s="4" t="n">
        <f aca="false">LEN(MID(LEFT(C1658,FIND("(",C1658)-1),FIND(".",C1658)+1,LEN(C1658)))</f>
        <v>5</v>
      </c>
      <c r="O1658" s="6" t="n">
        <f aca="false">IF(N1658="","",M1658*10^(-1*N1658))</f>
        <v>3E-005</v>
      </c>
      <c r="P1658" s="0" t="n">
        <v>2.53</v>
      </c>
      <c r="Q1658" s="0" t="n">
        <v>2</v>
      </c>
      <c r="R1658" s="4" t="n">
        <f aca="false">LEN(MID(LEFT(D1658,FIND("(",D1658)-1),FIND(".",D1658)+1,LEN(D1658)))</f>
        <v>2</v>
      </c>
      <c r="S1658" s="6" t="n">
        <f aca="false">IF(R1658="","",Q1658*10^(-1*R1658))</f>
        <v>0.02</v>
      </c>
      <c r="T1658" s="0" t="n">
        <v>28.89</v>
      </c>
      <c r="U1658" s="0" t="n">
        <v>2</v>
      </c>
      <c r="V1658" s="4" t="n">
        <f aca="false">LEN(MID(LEFT(E1658,FIND("(",E1658)-1),FIND(".",E1658)+1,LEN(E1658)))</f>
        <v>2</v>
      </c>
      <c r="W1658" s="6" t="n">
        <f aca="false">IF(V1658="","",U1658*10^(-1*V1658))</f>
        <v>0.02</v>
      </c>
      <c r="X1658" s="0" t="n">
        <v>0.915</v>
      </c>
      <c r="Y1658" s="0" t="n">
        <v>7</v>
      </c>
      <c r="Z1658" s="4" t="n">
        <f aca="false">LEN(MID(LEFT(F1658,FIND("(",F1658)-1),FIND(".",F1658)+1,LEN(F1658)))</f>
        <v>3</v>
      </c>
      <c r="AA1658" s="6" t="n">
        <f aca="false">IF(Z1658="","",Y1658*10^(-1*Z1658))</f>
        <v>0.007</v>
      </c>
      <c r="AB1658" s="6"/>
      <c r="AC1658" s="1" t="n">
        <f aca="false">A1658</f>
        <v>420</v>
      </c>
      <c r="AD1658" s="2" t="n">
        <f aca="false">H1658</f>
        <v>0.628</v>
      </c>
      <c r="AE1658" s="2" t="n">
        <f aca="false">L1658</f>
        <v>0.00903</v>
      </c>
      <c r="AF1658" s="2" t="n">
        <f aca="false">P1658/10</f>
        <v>0.253</v>
      </c>
      <c r="AG1658" s="2" t="n">
        <f aca="false">T1658</f>
        <v>28.89</v>
      </c>
      <c r="AH1658" s="2" t="n">
        <f aca="false">K1658</f>
        <v>0.0005</v>
      </c>
      <c r="AI1658" s="2" t="n">
        <f aca="false">O1658</f>
        <v>3E-005</v>
      </c>
      <c r="AJ1658" s="2" t="n">
        <f aca="false">S1658/10</f>
        <v>0.002</v>
      </c>
      <c r="AK1658" s="2" t="n">
        <f aca="false">W1658</f>
        <v>0.02</v>
      </c>
    </row>
    <row r="1659" customFormat="false" ht="12.8" hidden="false" customHeight="false" outlineLevel="0" collapsed="false">
      <c r="A1659" s="0" t="n">
        <v>410</v>
      </c>
      <c r="B1659" s="0" t="s">
        <v>6854</v>
      </c>
      <c r="C1659" s="0" t="s">
        <v>6855</v>
      </c>
      <c r="D1659" s="0" t="s">
        <v>6856</v>
      </c>
      <c r="E1659" s="0" t="s">
        <v>6857</v>
      </c>
      <c r="F1659" s="0" t="s">
        <v>4965</v>
      </c>
      <c r="H1659" s="0" t="n">
        <v>0.6376</v>
      </c>
      <c r="I1659" s="0" t="n">
        <v>4</v>
      </c>
      <c r="J1659" s="4" t="n">
        <f aca="false">LEN(MID(LEFT(B1659,FIND("(",B1659)-1),FIND(".",B1659)+1,LEN(B1659)))</f>
        <v>4</v>
      </c>
      <c r="K1659" s="6" t="n">
        <f aca="false">IF(J1659="","",I1659*10^(-1*J1659))</f>
        <v>0.0004</v>
      </c>
      <c r="L1659" s="0" t="n">
        <v>0.0073</v>
      </c>
      <c r="M1659" s="0" t="n">
        <v>3</v>
      </c>
      <c r="N1659" s="4" t="n">
        <f aca="false">LEN(MID(LEFT(C1659,FIND("(",C1659)-1),FIND(".",C1659)+1,LEN(C1659)))</f>
        <v>5</v>
      </c>
      <c r="O1659" s="6" t="n">
        <f aca="false">IF(N1659="","",M1659*10^(-1*N1659))</f>
        <v>3E-005</v>
      </c>
      <c r="P1659" s="0" t="n">
        <v>2.02</v>
      </c>
      <c r="Q1659" s="0" t="n">
        <v>2</v>
      </c>
      <c r="R1659" s="4" t="n">
        <f aca="false">LEN(MID(LEFT(D1659,FIND("(",D1659)-1),FIND(".",D1659)+1,LEN(D1659)))</f>
        <v>2</v>
      </c>
      <c r="S1659" s="6" t="n">
        <f aca="false">IF(R1659="","",Q1659*10^(-1*R1659))</f>
        <v>0.02</v>
      </c>
      <c r="T1659" s="0" t="n">
        <v>29.51</v>
      </c>
      <c r="U1659" s="0" t="n">
        <v>2</v>
      </c>
      <c r="V1659" s="4" t="n">
        <f aca="false">LEN(MID(LEFT(E1659,FIND("(",E1659)-1),FIND(".",E1659)+1,LEN(E1659)))</f>
        <v>2</v>
      </c>
      <c r="W1659" s="6" t="n">
        <f aca="false">IF(V1659="","",U1659*10^(-1*V1659))</f>
        <v>0.02</v>
      </c>
      <c r="X1659" s="0" t="n">
        <v>0.927</v>
      </c>
      <c r="Y1659" s="0" t="n">
        <v>8</v>
      </c>
      <c r="Z1659" s="4" t="n">
        <f aca="false">LEN(MID(LEFT(F1659,FIND("(",F1659)-1),FIND(".",F1659)+1,LEN(F1659)))</f>
        <v>3</v>
      </c>
      <c r="AA1659" s="6" t="n">
        <f aca="false">IF(Z1659="","",Y1659*10^(-1*Z1659))</f>
        <v>0.008</v>
      </c>
      <c r="AB1659" s="6"/>
      <c r="AC1659" s="1" t="n">
        <f aca="false">A1659</f>
        <v>410</v>
      </c>
      <c r="AD1659" s="2" t="n">
        <f aca="false">H1659</f>
        <v>0.6376</v>
      </c>
      <c r="AE1659" s="2" t="n">
        <f aca="false">L1659</f>
        <v>0.0073</v>
      </c>
      <c r="AF1659" s="2" t="n">
        <f aca="false">P1659/10</f>
        <v>0.202</v>
      </c>
      <c r="AG1659" s="2" t="n">
        <f aca="false">T1659</f>
        <v>29.51</v>
      </c>
      <c r="AH1659" s="2" t="n">
        <f aca="false">K1659</f>
        <v>0.0004</v>
      </c>
      <c r="AI1659" s="2" t="n">
        <f aca="false">O1659</f>
        <v>3E-005</v>
      </c>
      <c r="AJ1659" s="2" t="n">
        <f aca="false">S1659/10</f>
        <v>0.002</v>
      </c>
      <c r="AK1659" s="2" t="n">
        <f aca="false">W1659</f>
        <v>0.02</v>
      </c>
    </row>
    <row r="1660" customFormat="false" ht="12.8" hidden="false" customHeight="false" outlineLevel="0" collapsed="false">
      <c r="A1660" s="0" t="n">
        <v>400</v>
      </c>
      <c r="B1660" s="0" t="s">
        <v>6858</v>
      </c>
      <c r="C1660" s="0" t="s">
        <v>6859</v>
      </c>
      <c r="D1660" s="0" t="s">
        <v>3380</v>
      </c>
      <c r="E1660" s="0" t="s">
        <v>6860</v>
      </c>
      <c r="F1660" s="0" t="s">
        <v>228</v>
      </c>
      <c r="H1660" s="0" t="n">
        <v>0.6469</v>
      </c>
      <c r="I1660" s="0" t="n">
        <v>4</v>
      </c>
      <c r="J1660" s="4" t="n">
        <f aca="false">LEN(MID(LEFT(B1660,FIND("(",B1660)-1),FIND(".",B1660)+1,LEN(B1660)))</f>
        <v>4</v>
      </c>
      <c r="K1660" s="6" t="n">
        <f aca="false">IF(J1660="","",I1660*10^(-1*J1660))</f>
        <v>0.0004</v>
      </c>
      <c r="L1660" s="0" t="n">
        <v>0.00584</v>
      </c>
      <c r="M1660" s="0" t="n">
        <v>3</v>
      </c>
      <c r="N1660" s="4" t="n">
        <f aca="false">LEN(MID(LEFT(C1660,FIND("(",C1660)-1),FIND(".",C1660)+1,LEN(C1660)))</f>
        <v>5</v>
      </c>
      <c r="O1660" s="6" t="n">
        <f aca="false">IF(N1660="","",M1660*10^(-1*N1660))</f>
        <v>3E-005</v>
      </c>
      <c r="P1660" s="0" t="n">
        <v>1.59</v>
      </c>
      <c r="Q1660" s="0" t="n">
        <v>1</v>
      </c>
      <c r="R1660" s="4" t="n">
        <f aca="false">LEN(MID(LEFT(D1660,FIND("(",D1660)-1),FIND(".",D1660)+1,LEN(D1660)))</f>
        <v>2</v>
      </c>
      <c r="S1660" s="6" t="n">
        <f aca="false">IF(R1660="","",Q1660*10^(-1*R1660))</f>
        <v>0.01</v>
      </c>
      <c r="T1660" s="0" t="n">
        <v>30.1</v>
      </c>
      <c r="U1660" s="0" t="n">
        <v>3</v>
      </c>
      <c r="V1660" s="4" t="n">
        <f aca="false">LEN(MID(LEFT(E1660,FIND("(",E1660)-1),FIND(".",E1660)+1,LEN(E1660)))</f>
        <v>2</v>
      </c>
      <c r="W1660" s="6" t="n">
        <f aca="false">IF(V1660="","",U1660*10^(-1*V1660))</f>
        <v>0.03</v>
      </c>
      <c r="X1660" s="0" t="n">
        <v>0.94</v>
      </c>
      <c r="Y1660" s="0" t="n">
        <v>1</v>
      </c>
      <c r="Z1660" s="4" t="n">
        <f aca="false">LEN(MID(LEFT(F1660,FIND("(",F1660)-1),FIND(".",F1660)+1,LEN(F1660)))</f>
        <v>2</v>
      </c>
      <c r="AA1660" s="6" t="n">
        <f aca="false">IF(Z1660="","",Y1660*10^(-1*Z1660))</f>
        <v>0.01</v>
      </c>
      <c r="AB1660" s="6"/>
      <c r="AC1660" s="1" t="n">
        <f aca="false">A1660</f>
        <v>400</v>
      </c>
      <c r="AD1660" s="2" t="n">
        <f aca="false">H1660</f>
        <v>0.6469</v>
      </c>
      <c r="AE1660" s="2" t="n">
        <f aca="false">L1660</f>
        <v>0.00584</v>
      </c>
      <c r="AF1660" s="2" t="n">
        <f aca="false">P1660/10</f>
        <v>0.159</v>
      </c>
      <c r="AG1660" s="2" t="n">
        <f aca="false">T1660</f>
        <v>30.1</v>
      </c>
      <c r="AH1660" s="2" t="n">
        <f aca="false">K1660</f>
        <v>0.0004</v>
      </c>
      <c r="AI1660" s="2" t="n">
        <f aca="false">O1660</f>
        <v>3E-005</v>
      </c>
      <c r="AJ1660" s="2" t="n">
        <f aca="false">S1660/10</f>
        <v>0.001</v>
      </c>
      <c r="AK1660" s="2" t="n">
        <f aca="false">W1660</f>
        <v>0.03</v>
      </c>
    </row>
    <row r="1661" customFormat="false" ht="12.8" hidden="false" customHeight="false" outlineLevel="0" collapsed="false">
      <c r="A1661" s="0" t="n">
        <v>390</v>
      </c>
      <c r="B1661" s="0" t="s">
        <v>6861</v>
      </c>
      <c r="C1661" s="0" t="s">
        <v>6862</v>
      </c>
      <c r="D1661" s="0" t="s">
        <v>6863</v>
      </c>
      <c r="E1661" s="0" t="s">
        <v>6864</v>
      </c>
      <c r="F1661" s="0" t="s">
        <v>306</v>
      </c>
      <c r="H1661" s="0" t="n">
        <v>0.6558</v>
      </c>
      <c r="I1661" s="0" t="n">
        <v>3</v>
      </c>
      <c r="J1661" s="4" t="n">
        <f aca="false">LEN(MID(LEFT(B1661,FIND("(",B1661)-1),FIND(".",B1661)+1,LEN(B1661)))</f>
        <v>4</v>
      </c>
      <c r="K1661" s="6" t="n">
        <f aca="false">IF(J1661="","",I1661*10^(-1*J1661))</f>
        <v>0.0003</v>
      </c>
      <c r="L1661" s="0" t="n">
        <v>0.00462</v>
      </c>
      <c r="M1661" s="0" t="n">
        <v>2</v>
      </c>
      <c r="N1661" s="4" t="n">
        <f aca="false">LEN(MID(LEFT(C1661,FIND("(",C1661)-1),FIND(".",C1661)+1,LEN(C1661)))</f>
        <v>5</v>
      </c>
      <c r="O1661" s="6" t="n">
        <f aca="false">IF(N1661="","",M1661*10^(-1*N1661))</f>
        <v>2E-005</v>
      </c>
      <c r="P1661" s="0" t="n">
        <v>1.25</v>
      </c>
      <c r="Q1661" s="0" t="n">
        <v>1</v>
      </c>
      <c r="R1661" s="4" t="n">
        <f aca="false">LEN(MID(LEFT(D1661,FIND("(",D1661)-1),FIND(".",D1661)+1,LEN(D1661)))</f>
        <v>2</v>
      </c>
      <c r="S1661" s="6" t="n">
        <f aca="false">IF(R1661="","",Q1661*10^(-1*R1661))</f>
        <v>0.01</v>
      </c>
      <c r="T1661" s="0" t="n">
        <v>30.66</v>
      </c>
      <c r="U1661" s="0" t="n">
        <v>4</v>
      </c>
      <c r="V1661" s="4" t="n">
        <f aca="false">LEN(MID(LEFT(E1661,FIND("(",E1661)-1),FIND(".",E1661)+1,LEN(E1661)))</f>
        <v>2</v>
      </c>
      <c r="W1661" s="6" t="n">
        <f aca="false">IF(V1661="","",U1661*10^(-1*V1661))</f>
        <v>0.04</v>
      </c>
      <c r="X1661" s="0" t="n">
        <v>0.95</v>
      </c>
      <c r="Y1661" s="0" t="n">
        <v>1</v>
      </c>
      <c r="Z1661" s="4" t="n">
        <f aca="false">LEN(MID(LEFT(F1661,FIND("(",F1661)-1),FIND(".",F1661)+1,LEN(F1661)))</f>
        <v>2</v>
      </c>
      <c r="AA1661" s="6" t="n">
        <f aca="false">IF(Z1661="","",Y1661*10^(-1*Z1661))</f>
        <v>0.01</v>
      </c>
      <c r="AB1661" s="6"/>
      <c r="AC1661" s="1" t="n">
        <f aca="false">A1661</f>
        <v>390</v>
      </c>
      <c r="AD1661" s="2" t="n">
        <f aca="false">H1661</f>
        <v>0.6558</v>
      </c>
      <c r="AE1661" s="2" t="n">
        <f aca="false">L1661</f>
        <v>0.00462</v>
      </c>
      <c r="AF1661" s="2" t="n">
        <f aca="false">P1661/10</f>
        <v>0.125</v>
      </c>
      <c r="AG1661" s="2" t="n">
        <f aca="false">T1661</f>
        <v>30.66</v>
      </c>
      <c r="AH1661" s="2" t="n">
        <f aca="false">K1661</f>
        <v>0.0003</v>
      </c>
      <c r="AI1661" s="2" t="n">
        <f aca="false">O1661</f>
        <v>2E-005</v>
      </c>
      <c r="AJ1661" s="2" t="n">
        <f aca="false">S1661/10</f>
        <v>0.001</v>
      </c>
      <c r="AK1661" s="2" t="n">
        <f aca="false">W1661</f>
        <v>0.04</v>
      </c>
    </row>
    <row r="1662" customFormat="false" ht="12.8" hidden="false" customHeight="false" outlineLevel="0" collapsed="false">
      <c r="A1662" s="0" t="n">
        <v>380</v>
      </c>
      <c r="B1662" s="0" t="s">
        <v>6865</v>
      </c>
      <c r="C1662" s="0" t="s">
        <v>6866</v>
      </c>
      <c r="D1662" s="0" t="s">
        <v>84</v>
      </c>
      <c r="E1662" s="0" t="s">
        <v>6582</v>
      </c>
      <c r="F1662" s="0" t="s">
        <v>84</v>
      </c>
      <c r="H1662" s="0" t="n">
        <v>0.6649</v>
      </c>
      <c r="I1662" s="0" t="n">
        <v>3</v>
      </c>
      <c r="J1662" s="4" t="n">
        <f aca="false">LEN(MID(LEFT(B1662,FIND("(",B1662)-1),FIND(".",B1662)+1,LEN(B1662)))</f>
        <v>4</v>
      </c>
      <c r="K1662" s="6" t="n">
        <f aca="false">IF(J1662="","",I1662*10^(-1*J1662))</f>
        <v>0.0003</v>
      </c>
      <c r="L1662" s="0" t="n">
        <v>0.0036</v>
      </c>
      <c r="M1662" s="0" t="n">
        <v>2</v>
      </c>
      <c r="N1662" s="4" t="n">
        <f aca="false">LEN(MID(LEFT(C1662,FIND("(",C1662)-1),FIND(".",C1662)+1,LEN(C1662)))</f>
        <v>5</v>
      </c>
      <c r="O1662" s="6" t="n">
        <f aca="false">IF(N1662="","",M1662*10^(-1*N1662))</f>
        <v>2E-005</v>
      </c>
      <c r="P1662" s="0" t="n">
        <v>0.96</v>
      </c>
      <c r="Q1662" s="0" t="n">
        <v>1</v>
      </c>
      <c r="R1662" s="4" t="n">
        <f aca="false">LEN(MID(LEFT(D1662,FIND("(",D1662)-1),FIND(".",D1662)+1,LEN(D1662)))</f>
        <v>2</v>
      </c>
      <c r="S1662" s="6" t="n">
        <f aca="false">IF(R1662="","",Q1662*10^(-1*R1662))</f>
        <v>0.01</v>
      </c>
      <c r="T1662" s="0" t="n">
        <v>31.23</v>
      </c>
      <c r="U1662" s="0" t="n">
        <v>3</v>
      </c>
      <c r="V1662" s="4" t="n">
        <f aca="false">LEN(MID(LEFT(E1662,FIND("(",E1662)-1),FIND(".",E1662)+1,LEN(E1662)))</f>
        <v>2</v>
      </c>
      <c r="W1662" s="6" t="n">
        <f aca="false">IF(V1662="","",U1662*10^(-1*V1662))</f>
        <v>0.03</v>
      </c>
      <c r="X1662" s="0" t="n">
        <v>0.96</v>
      </c>
      <c r="Y1662" s="0" t="n">
        <v>1</v>
      </c>
      <c r="Z1662" s="4" t="n">
        <f aca="false">LEN(MID(LEFT(F1662,FIND("(",F1662)-1),FIND(".",F1662)+1,LEN(F1662)))</f>
        <v>2</v>
      </c>
      <c r="AA1662" s="6" t="n">
        <f aca="false">IF(Z1662="","",Y1662*10^(-1*Z1662))</f>
        <v>0.01</v>
      </c>
      <c r="AB1662" s="6"/>
      <c r="AC1662" s="1" t="n">
        <f aca="false">A1662</f>
        <v>380</v>
      </c>
      <c r="AD1662" s="2" t="n">
        <f aca="false">H1662</f>
        <v>0.6649</v>
      </c>
      <c r="AE1662" s="2" t="n">
        <f aca="false">L1662</f>
        <v>0.0036</v>
      </c>
      <c r="AF1662" s="2" t="n">
        <f aca="false">P1662/10</f>
        <v>0.096</v>
      </c>
      <c r="AG1662" s="2" t="n">
        <f aca="false">T1662</f>
        <v>31.23</v>
      </c>
      <c r="AH1662" s="2" t="n">
        <f aca="false">K1662</f>
        <v>0.0003</v>
      </c>
      <c r="AI1662" s="2" t="n">
        <f aca="false">O1662</f>
        <v>2E-005</v>
      </c>
      <c r="AJ1662" s="2" t="n">
        <f aca="false">S1662/10</f>
        <v>0.001</v>
      </c>
      <c r="AK1662" s="2" t="n">
        <f aca="false">W1662</f>
        <v>0.03</v>
      </c>
    </row>
    <row r="1663" customFormat="false" ht="17.15" hidden="false" customHeight="false" outlineLevel="0" collapsed="false">
      <c r="A1663" s="3" t="s">
        <v>0</v>
      </c>
      <c r="B1663" s="3" t="s">
        <v>1</v>
      </c>
      <c r="C1663" s="3" t="s">
        <v>2</v>
      </c>
      <c r="D1663" s="3" t="s">
        <v>3</v>
      </c>
      <c r="E1663" s="3" t="s">
        <v>4</v>
      </c>
      <c r="F1663" s="0" t="s">
        <v>5</v>
      </c>
      <c r="H1663" s="0" t="s">
        <v>6</v>
      </c>
      <c r="J1663" s="4" t="e">
        <f aca="false">LEN(MID(LEFT(B1663,FIND("(",B1663)-1),FIND(".",B1663)+1,LEN(B1663)))</f>
        <v>#VALUE!</v>
      </c>
      <c r="K1663" s="6" t="e">
        <f aca="false">IF(J1663="","",I1663*10^(-1*J1663))</f>
        <v>#VALUE!</v>
      </c>
      <c r="L1663" s="0" t="s">
        <v>8</v>
      </c>
      <c r="N1663" s="4" t="e">
        <f aca="false">LEN(MID(LEFT(C1663,FIND("(",C1663)-1),FIND(".",C1663)+1,LEN(C1663)))</f>
        <v>#VALUE!</v>
      </c>
      <c r="O1663" s="6" t="e">
        <f aca="false">IF(N1663="","",M1663*10^(-1*N1663))</f>
        <v>#VALUE!</v>
      </c>
      <c r="P1663" s="0" t="s">
        <v>9</v>
      </c>
      <c r="R1663" s="4" t="e">
        <f aca="false">LEN(MID(LEFT(D1663,FIND("(",D1663)-1),FIND(".",D1663)+1,LEN(D1663)))</f>
        <v>#VALUE!</v>
      </c>
      <c r="S1663" s="6" t="e">
        <f aca="false">IF(R1663="","",Q1663*10^(-1*R1663))</f>
        <v>#VALUE!</v>
      </c>
      <c r="T1663" s="0" t="s">
        <v>10</v>
      </c>
      <c r="V1663" s="4" t="e">
        <f aca="false">LEN(MID(LEFT(E1663,FIND("(",E1663)-1),FIND(".",E1663)+1,LEN(E1663)))</f>
        <v>#VALUE!</v>
      </c>
      <c r="W1663" s="6" t="e">
        <f aca="false">IF(V1663="","",U1663*10^(-1*V1663))</f>
        <v>#VALUE!</v>
      </c>
      <c r="X1663" s="0" t="s">
        <v>5</v>
      </c>
      <c r="Z1663" s="4" t="e">
        <f aca="false">LEN(MID(LEFT(F1663,FIND("(",F1663)-1),FIND(".",F1663)+1,LEN(F1663)))</f>
        <v>#VALUE!</v>
      </c>
      <c r="AA1663" s="6" t="e">
        <f aca="false">IF(Z1663="","",Y1663*10^(-1*Z1663))</f>
        <v>#VALUE!</v>
      </c>
      <c r="AB1663" s="6"/>
      <c r="AC1663" s="1" t="str">
        <f aca="false">A1663</f>
        <v>𝑻 (K)</v>
      </c>
      <c r="AD1663" s="2" t="str">
        <f aca="false">H1663</f>
        <v>𝝆𝑳</v>
      </c>
      <c r="AE1663" s="2" t="str">
        <f aca="false">L1663</f>
        <v>𝝆𝑽</v>
      </c>
      <c r="AF1663" s="2" t="e">
        <f aca="false">P1663/10</f>
        <v>#VALUE!</v>
      </c>
      <c r="AG1663" s="2" t="str">
        <f aca="false">T1663</f>
        <v>∆𝑯𝑽</v>
      </c>
      <c r="AH1663" s="2" t="e">
        <f aca="false">K1663</f>
        <v>#VALUE!</v>
      </c>
      <c r="AI1663" s="2" t="e">
        <f aca="false">O1663</f>
        <v>#VALUE!</v>
      </c>
      <c r="AJ1663" s="2" t="e">
        <f aca="false">S1663/10</f>
        <v>#VALUE!</v>
      </c>
      <c r="AK1663" s="2" t="e">
        <f aca="false">W1663</f>
        <v>#VALUE!</v>
      </c>
    </row>
    <row r="1664" customFormat="false" ht="12.8" hidden="false" customHeight="false" outlineLevel="0" collapsed="false">
      <c r="A1664" s="0" t="n">
        <v>550</v>
      </c>
      <c r="B1664" s="0" t="s">
        <v>6867</v>
      </c>
      <c r="C1664" s="0" t="s">
        <v>2206</v>
      </c>
      <c r="D1664" s="0" t="s">
        <v>6868</v>
      </c>
      <c r="E1664" s="0" t="s">
        <v>1104</v>
      </c>
      <c r="F1664" s="0" t="s">
        <v>4599</v>
      </c>
      <c r="H1664" s="0" t="n">
        <v>0.434</v>
      </c>
      <c r="I1664" s="0" t="n">
        <v>1</v>
      </c>
      <c r="J1664" s="4" t="n">
        <f aca="false">LEN(MID(LEFT(B1664,FIND("(",B1664)-1),FIND(".",B1664)+1,LEN(B1664)))</f>
        <v>3</v>
      </c>
      <c r="K1664" s="6" t="n">
        <f aca="false">IF(J1664="","",I1664*10^(-1*J1664))</f>
        <v>0.001</v>
      </c>
      <c r="L1664" s="0" t="n">
        <v>0.096</v>
      </c>
      <c r="M1664" s="0" t="n">
        <v>2</v>
      </c>
      <c r="N1664" s="4" t="n">
        <f aca="false">LEN(MID(LEFT(C1664,FIND("(",C1664)-1),FIND(".",C1664)+1,LEN(C1664)))</f>
        <v>3</v>
      </c>
      <c r="O1664" s="6" t="n">
        <f aca="false">IF(N1664="","",M1664*10^(-1*N1664))</f>
        <v>0.002</v>
      </c>
      <c r="P1664" s="0" t="n">
        <v>22.54</v>
      </c>
      <c r="Q1664" s="0" t="n">
        <v>7</v>
      </c>
      <c r="R1664" s="4" t="n">
        <f aca="false">LEN(MID(LEFT(D1664,FIND("(",D1664)-1),FIND(".",D1664)+1,LEN(D1664)))</f>
        <v>2</v>
      </c>
      <c r="S1664" s="6" t="n">
        <f aca="false">IF(R1664="","",Q1664*10^(-1*R1664))</f>
        <v>0.07</v>
      </c>
      <c r="T1664" s="0" t="n">
        <v>14.3</v>
      </c>
      <c r="U1664" s="0" t="n">
        <v>1</v>
      </c>
      <c r="V1664" s="4" t="n">
        <f aca="false">LEN(MID(LEFT(E1664,FIND("(",E1664)-1),FIND(".",E1664)+1,LEN(E1664)))</f>
        <v>1</v>
      </c>
      <c r="W1664" s="6" t="n">
        <f aca="false">IF(V1664="","",U1664*10^(-1*V1664))</f>
        <v>0.1</v>
      </c>
      <c r="X1664" s="0" t="n">
        <v>0.58</v>
      </c>
      <c r="Y1664" s="0" t="n">
        <v>1</v>
      </c>
      <c r="Z1664" s="4" t="n">
        <f aca="false">LEN(MID(LEFT(F1664,FIND("(",F1664)-1),FIND(".",F1664)+1,LEN(F1664)))</f>
        <v>2</v>
      </c>
      <c r="AA1664" s="6" t="n">
        <f aca="false">IF(Z1664="","",Y1664*10^(-1*Z1664))</f>
        <v>0.01</v>
      </c>
      <c r="AB1664" s="6"/>
      <c r="AC1664" s="1" t="n">
        <f aca="false">A1664</f>
        <v>550</v>
      </c>
      <c r="AD1664" s="2" t="n">
        <f aca="false">H1664</f>
        <v>0.434</v>
      </c>
      <c r="AE1664" s="2" t="n">
        <f aca="false">L1664</f>
        <v>0.096</v>
      </c>
      <c r="AF1664" s="2" t="n">
        <f aca="false">P1664/10</f>
        <v>2.254</v>
      </c>
      <c r="AG1664" s="2" t="n">
        <f aca="false">T1664</f>
        <v>14.3</v>
      </c>
      <c r="AH1664" s="2" t="n">
        <f aca="false">K1664</f>
        <v>0.001</v>
      </c>
      <c r="AI1664" s="2" t="n">
        <f aca="false">O1664</f>
        <v>0.002</v>
      </c>
      <c r="AJ1664" s="2" t="n">
        <f aca="false">S1664/10</f>
        <v>0.007</v>
      </c>
      <c r="AK1664" s="2" t="n">
        <f aca="false">W1664</f>
        <v>0.1</v>
      </c>
    </row>
    <row r="1665" customFormat="false" ht="12.8" hidden="false" customHeight="false" outlineLevel="0" collapsed="false">
      <c r="A1665" s="0" t="n">
        <v>540</v>
      </c>
      <c r="B1665" s="0" t="s">
        <v>6869</v>
      </c>
      <c r="C1665" s="0" t="s">
        <v>6870</v>
      </c>
      <c r="D1665" s="0" t="s">
        <v>6871</v>
      </c>
      <c r="E1665" s="0" t="s">
        <v>6872</v>
      </c>
      <c r="F1665" s="0" t="s">
        <v>6873</v>
      </c>
      <c r="H1665" s="0" t="n">
        <v>0.457</v>
      </c>
      <c r="I1665" s="0" t="n">
        <v>1</v>
      </c>
      <c r="J1665" s="4" t="n">
        <f aca="false">LEN(MID(LEFT(B1665,FIND("(",B1665)-1),FIND(".",B1665)+1,LEN(B1665)))</f>
        <v>3</v>
      </c>
      <c r="K1665" s="6" t="n">
        <f aca="false">IF(J1665="","",I1665*10^(-1*J1665))</f>
        <v>0.001</v>
      </c>
      <c r="L1665" s="0" t="n">
        <v>0.08</v>
      </c>
      <c r="M1665" s="0" t="n">
        <v>1</v>
      </c>
      <c r="N1665" s="4" t="n">
        <f aca="false">LEN(MID(LEFT(C1665,FIND("(",C1665)-1),FIND(".",C1665)+1,LEN(C1665)))</f>
        <v>3</v>
      </c>
      <c r="O1665" s="6" t="n">
        <f aca="false">IF(N1665="","",M1665*10^(-1*N1665))</f>
        <v>0.001</v>
      </c>
      <c r="P1665" s="0" t="n">
        <v>19.85</v>
      </c>
      <c r="Q1665" s="0" t="n">
        <v>5</v>
      </c>
      <c r="R1665" s="4" t="n">
        <f aca="false">LEN(MID(LEFT(D1665,FIND("(",D1665)-1),FIND(".",D1665)+1,LEN(D1665)))</f>
        <v>2</v>
      </c>
      <c r="S1665" s="6" t="n">
        <f aca="false">IF(R1665="","",Q1665*10^(-1*R1665))</f>
        <v>0.05</v>
      </c>
      <c r="T1665" s="0" t="n">
        <v>16.2</v>
      </c>
      <c r="U1665" s="0" t="n">
        <v>9</v>
      </c>
      <c r="V1665" s="4" t="n">
        <f aca="false">LEN(MID(LEFT(E1665,FIND("(",E1665)-1),FIND(".",E1665)+1,LEN(E1665)))</f>
        <v>2</v>
      </c>
      <c r="W1665" s="6" t="n">
        <f aca="false">IF(V1665="","",U1665*10^(-1*V1665))</f>
        <v>0.09</v>
      </c>
      <c r="X1665" s="0" t="n">
        <v>0.63</v>
      </c>
      <c r="Y1665" s="0" t="n">
        <v>1</v>
      </c>
      <c r="Z1665" s="4" t="n">
        <f aca="false">LEN(MID(LEFT(F1665,FIND("(",F1665)-1),FIND(".",F1665)+1,LEN(F1665)))</f>
        <v>2</v>
      </c>
      <c r="AA1665" s="6" t="n">
        <f aca="false">IF(Z1665="","",Y1665*10^(-1*Z1665))</f>
        <v>0.01</v>
      </c>
      <c r="AB1665" s="6"/>
      <c r="AC1665" s="1" t="n">
        <f aca="false">A1665</f>
        <v>540</v>
      </c>
      <c r="AD1665" s="2" t="n">
        <f aca="false">H1665</f>
        <v>0.457</v>
      </c>
      <c r="AE1665" s="2" t="n">
        <f aca="false">L1665</f>
        <v>0.08</v>
      </c>
      <c r="AF1665" s="2" t="n">
        <f aca="false">P1665/10</f>
        <v>1.985</v>
      </c>
      <c r="AG1665" s="2" t="n">
        <f aca="false">T1665</f>
        <v>16.2</v>
      </c>
      <c r="AH1665" s="2" t="n">
        <f aca="false">K1665</f>
        <v>0.001</v>
      </c>
      <c r="AI1665" s="2" t="n">
        <f aca="false">O1665</f>
        <v>0.001</v>
      </c>
      <c r="AJ1665" s="2" t="n">
        <f aca="false">S1665/10</f>
        <v>0.005</v>
      </c>
      <c r="AK1665" s="2" t="n">
        <f aca="false">W1665</f>
        <v>0.09</v>
      </c>
    </row>
    <row r="1666" customFormat="false" ht="12.8" hidden="false" customHeight="false" outlineLevel="0" collapsed="false">
      <c r="A1666" s="0" t="n">
        <v>530</v>
      </c>
      <c r="B1666" s="0" t="s">
        <v>6874</v>
      </c>
      <c r="C1666" s="0" t="s">
        <v>6875</v>
      </c>
      <c r="D1666" s="0" t="s">
        <v>6876</v>
      </c>
      <c r="E1666" s="0" t="s">
        <v>6877</v>
      </c>
      <c r="F1666" s="0" t="s">
        <v>6878</v>
      </c>
      <c r="H1666" s="0" t="n">
        <v>0.477</v>
      </c>
      <c r="I1666" s="0" t="n">
        <v>1</v>
      </c>
      <c r="J1666" s="4" t="n">
        <f aca="false">LEN(MID(LEFT(B1666,FIND("(",B1666)-1),FIND(".",B1666)+1,LEN(B1666)))</f>
        <v>3</v>
      </c>
      <c r="K1666" s="6" t="n">
        <f aca="false">IF(J1666="","",I1666*10^(-1*J1666))</f>
        <v>0.001</v>
      </c>
      <c r="L1666" s="0" t="n">
        <v>0.0673</v>
      </c>
      <c r="M1666" s="0" t="n">
        <v>6</v>
      </c>
      <c r="N1666" s="4" t="n">
        <f aca="false">LEN(MID(LEFT(C1666,FIND("(",C1666)-1),FIND(".",C1666)+1,LEN(C1666)))</f>
        <v>4</v>
      </c>
      <c r="O1666" s="6" t="n">
        <f aca="false">IF(N1666="","",M1666*10^(-1*N1666))</f>
        <v>0.0006</v>
      </c>
      <c r="P1666" s="0" t="n">
        <v>17.43</v>
      </c>
      <c r="Q1666" s="0" t="n">
        <v>4</v>
      </c>
      <c r="R1666" s="4" t="n">
        <f aca="false">LEN(MID(LEFT(D1666,FIND("(",D1666)-1),FIND(".",D1666)+1,LEN(D1666)))</f>
        <v>2</v>
      </c>
      <c r="S1666" s="6" t="n">
        <f aca="false">IF(R1666="","",Q1666*10^(-1*R1666))</f>
        <v>0.04</v>
      </c>
      <c r="T1666" s="0" t="n">
        <v>17.83</v>
      </c>
      <c r="U1666" s="0" t="n">
        <v>7</v>
      </c>
      <c r="V1666" s="4" t="n">
        <f aca="false">LEN(MID(LEFT(E1666,FIND("(",E1666)-1),FIND(".",E1666)+1,LEN(E1666)))</f>
        <v>2</v>
      </c>
      <c r="W1666" s="6" t="n">
        <f aca="false">IF(V1666="","",U1666*10^(-1*V1666))</f>
        <v>0.07</v>
      </c>
      <c r="X1666" s="0" t="n">
        <v>0.671</v>
      </c>
      <c r="Y1666" s="0" t="n">
        <v>7</v>
      </c>
      <c r="Z1666" s="4" t="n">
        <f aca="false">LEN(MID(LEFT(F1666,FIND("(",F1666)-1),FIND(".",F1666)+1,LEN(F1666)))</f>
        <v>3</v>
      </c>
      <c r="AA1666" s="6" t="n">
        <f aca="false">IF(Z1666="","",Y1666*10^(-1*Z1666))</f>
        <v>0.007</v>
      </c>
      <c r="AB1666" s="6"/>
      <c r="AC1666" s="1" t="n">
        <f aca="false">A1666</f>
        <v>530</v>
      </c>
      <c r="AD1666" s="2" t="n">
        <f aca="false">H1666</f>
        <v>0.477</v>
      </c>
      <c r="AE1666" s="2" t="n">
        <f aca="false">L1666</f>
        <v>0.0673</v>
      </c>
      <c r="AF1666" s="2" t="n">
        <f aca="false">P1666/10</f>
        <v>1.743</v>
      </c>
      <c r="AG1666" s="2" t="n">
        <f aca="false">T1666</f>
        <v>17.83</v>
      </c>
      <c r="AH1666" s="2" t="n">
        <f aca="false">K1666</f>
        <v>0.001</v>
      </c>
      <c r="AI1666" s="2" t="n">
        <f aca="false">O1666</f>
        <v>0.0006</v>
      </c>
      <c r="AJ1666" s="2" t="n">
        <f aca="false">S1666/10</f>
        <v>0.004</v>
      </c>
      <c r="AK1666" s="2" t="n">
        <f aca="false">W1666</f>
        <v>0.07</v>
      </c>
    </row>
    <row r="1667" customFormat="false" ht="12.8" hidden="false" customHeight="false" outlineLevel="0" collapsed="false">
      <c r="A1667" s="0" t="n">
        <v>520</v>
      </c>
      <c r="B1667" s="0" t="s">
        <v>6879</v>
      </c>
      <c r="C1667" s="0" t="s">
        <v>6880</v>
      </c>
      <c r="D1667" s="0" t="s">
        <v>6881</v>
      </c>
      <c r="E1667" s="0" t="s">
        <v>6882</v>
      </c>
      <c r="F1667" s="0" t="s">
        <v>2223</v>
      </c>
      <c r="H1667" s="0" t="n">
        <v>0.495</v>
      </c>
      <c r="I1667" s="0" t="n">
        <v>1</v>
      </c>
      <c r="J1667" s="4" t="n">
        <f aca="false">LEN(MID(LEFT(B1667,FIND("(",B1667)-1),FIND(".",B1667)+1,LEN(B1667)))</f>
        <v>3</v>
      </c>
      <c r="K1667" s="6" t="n">
        <f aca="false">IF(J1667="","",I1667*10^(-1*J1667))</f>
        <v>0.001</v>
      </c>
      <c r="L1667" s="0" t="n">
        <v>0.057</v>
      </c>
      <c r="M1667" s="0" t="n">
        <v>3</v>
      </c>
      <c r="N1667" s="4" t="n">
        <f aca="false">LEN(MID(LEFT(C1667,FIND("(",C1667)-1),FIND(".",C1667)+1,LEN(C1667)))</f>
        <v>4</v>
      </c>
      <c r="O1667" s="6" t="n">
        <f aca="false">IF(N1667="","",M1667*10^(-1*N1667))</f>
        <v>0.0003</v>
      </c>
      <c r="P1667" s="0" t="n">
        <v>15.23</v>
      </c>
      <c r="Q1667" s="0" t="n">
        <v>4</v>
      </c>
      <c r="R1667" s="4" t="n">
        <f aca="false">LEN(MID(LEFT(D1667,FIND("(",D1667)-1),FIND(".",D1667)+1,LEN(D1667)))</f>
        <v>2</v>
      </c>
      <c r="S1667" s="6" t="n">
        <f aca="false">IF(R1667="","",Q1667*10^(-1*R1667))</f>
        <v>0.04</v>
      </c>
      <c r="T1667" s="0" t="n">
        <v>19.23</v>
      </c>
      <c r="U1667" s="0" t="n">
        <v>5</v>
      </c>
      <c r="V1667" s="4" t="n">
        <f aca="false">LEN(MID(LEFT(E1667,FIND("(",E1667)-1),FIND(".",E1667)+1,LEN(E1667)))</f>
        <v>2</v>
      </c>
      <c r="W1667" s="6" t="n">
        <f aca="false">IF(V1667="","",U1667*10^(-1*V1667))</f>
        <v>0.05</v>
      </c>
      <c r="X1667" s="0" t="n">
        <v>0.706</v>
      </c>
      <c r="Y1667" s="0" t="n">
        <v>5</v>
      </c>
      <c r="Z1667" s="4" t="n">
        <f aca="false">LEN(MID(LEFT(F1667,FIND("(",F1667)-1),FIND(".",F1667)+1,LEN(F1667)))</f>
        <v>3</v>
      </c>
      <c r="AA1667" s="6" t="n">
        <f aca="false">IF(Z1667="","",Y1667*10^(-1*Z1667))</f>
        <v>0.005</v>
      </c>
      <c r="AB1667" s="6"/>
      <c r="AC1667" s="1" t="n">
        <f aca="false">A1667</f>
        <v>520</v>
      </c>
      <c r="AD1667" s="2" t="n">
        <f aca="false">H1667</f>
        <v>0.495</v>
      </c>
      <c r="AE1667" s="2" t="n">
        <f aca="false">L1667</f>
        <v>0.057</v>
      </c>
      <c r="AF1667" s="2" t="n">
        <f aca="false">P1667/10</f>
        <v>1.523</v>
      </c>
      <c r="AG1667" s="2" t="n">
        <f aca="false">T1667</f>
        <v>19.23</v>
      </c>
      <c r="AH1667" s="2" t="n">
        <f aca="false">K1667</f>
        <v>0.001</v>
      </c>
      <c r="AI1667" s="2" t="n">
        <f aca="false">O1667</f>
        <v>0.0003</v>
      </c>
      <c r="AJ1667" s="2" t="n">
        <f aca="false">S1667/10</f>
        <v>0.004</v>
      </c>
      <c r="AK1667" s="2" t="n">
        <f aca="false">W1667</f>
        <v>0.05</v>
      </c>
    </row>
    <row r="1668" customFormat="false" ht="12.8" hidden="false" customHeight="false" outlineLevel="0" collapsed="false">
      <c r="A1668" s="0" t="n">
        <v>510</v>
      </c>
      <c r="B1668" s="0" t="s">
        <v>6883</v>
      </c>
      <c r="C1668" s="0" t="s">
        <v>6884</v>
      </c>
      <c r="D1668" s="0" t="s">
        <v>6885</v>
      </c>
      <c r="E1668" s="0" t="s">
        <v>6886</v>
      </c>
      <c r="F1668" s="0" t="s">
        <v>6887</v>
      </c>
      <c r="H1668" s="0" t="n">
        <v>0.5104</v>
      </c>
      <c r="I1668" s="0" t="n">
        <v>8</v>
      </c>
      <c r="J1668" s="4" t="n">
        <f aca="false">LEN(MID(LEFT(B1668,FIND("(",B1668)-1),FIND(".",B1668)+1,LEN(B1668)))</f>
        <v>4</v>
      </c>
      <c r="K1668" s="6" t="n">
        <f aca="false">IF(J1668="","",I1668*10^(-1*J1668))</f>
        <v>0.0008</v>
      </c>
      <c r="L1668" s="0" t="n">
        <v>0.0484</v>
      </c>
      <c r="M1668" s="0" t="n">
        <v>2</v>
      </c>
      <c r="N1668" s="4" t="n">
        <f aca="false">LEN(MID(LEFT(C1668,FIND("(",C1668)-1),FIND(".",C1668)+1,LEN(C1668)))</f>
        <v>4</v>
      </c>
      <c r="O1668" s="6" t="n">
        <f aca="false">IF(N1668="","",M1668*10^(-1*N1668))</f>
        <v>0.0002</v>
      </c>
      <c r="P1668" s="0" t="n">
        <v>13.25</v>
      </c>
      <c r="Q1668" s="0" t="n">
        <v>4</v>
      </c>
      <c r="R1668" s="4" t="n">
        <f aca="false">LEN(MID(LEFT(D1668,FIND("(",D1668)-1),FIND(".",D1668)+1,LEN(D1668)))</f>
        <v>2</v>
      </c>
      <c r="S1668" s="6" t="n">
        <f aca="false">IF(R1668="","",Q1668*10^(-1*R1668))</f>
        <v>0.04</v>
      </c>
      <c r="T1668" s="0" t="n">
        <v>20.46</v>
      </c>
      <c r="U1668" s="0" t="n">
        <v>3</v>
      </c>
      <c r="V1668" s="4" t="n">
        <f aca="false">LEN(MID(LEFT(E1668,FIND("(",E1668)-1),FIND(".",E1668)+1,LEN(E1668)))</f>
        <v>2</v>
      </c>
      <c r="W1668" s="6" t="n">
        <f aca="false">IF(V1668="","",U1668*10^(-1*V1668))</f>
        <v>0.03</v>
      </c>
      <c r="X1668" s="0" t="n">
        <v>0.737</v>
      </c>
      <c r="Y1668" s="0" t="n">
        <v>4</v>
      </c>
      <c r="Z1668" s="4" t="n">
        <f aca="false">LEN(MID(LEFT(F1668,FIND("(",F1668)-1),FIND(".",F1668)+1,LEN(F1668)))</f>
        <v>3</v>
      </c>
      <c r="AA1668" s="6" t="n">
        <f aca="false">IF(Z1668="","",Y1668*10^(-1*Z1668))</f>
        <v>0.004</v>
      </c>
      <c r="AB1668" s="6"/>
      <c r="AC1668" s="1" t="n">
        <f aca="false">A1668</f>
        <v>510</v>
      </c>
      <c r="AD1668" s="2" t="n">
        <f aca="false">H1668</f>
        <v>0.5104</v>
      </c>
      <c r="AE1668" s="2" t="n">
        <f aca="false">L1668</f>
        <v>0.0484</v>
      </c>
      <c r="AF1668" s="2" t="n">
        <f aca="false">P1668/10</f>
        <v>1.325</v>
      </c>
      <c r="AG1668" s="2" t="n">
        <f aca="false">T1668</f>
        <v>20.46</v>
      </c>
      <c r="AH1668" s="2" t="n">
        <f aca="false">K1668</f>
        <v>0.0008</v>
      </c>
      <c r="AI1668" s="2" t="n">
        <f aca="false">O1668</f>
        <v>0.0002</v>
      </c>
      <c r="AJ1668" s="2" t="n">
        <f aca="false">S1668/10</f>
        <v>0.004</v>
      </c>
      <c r="AK1668" s="2" t="n">
        <f aca="false">W1668</f>
        <v>0.03</v>
      </c>
    </row>
    <row r="1669" customFormat="false" ht="12.8" hidden="false" customHeight="false" outlineLevel="0" collapsed="false">
      <c r="A1669" s="0" t="n">
        <v>500</v>
      </c>
      <c r="B1669" s="0" t="s">
        <v>6888</v>
      </c>
      <c r="C1669" s="0" t="s">
        <v>6889</v>
      </c>
      <c r="D1669" s="0" t="s">
        <v>6890</v>
      </c>
      <c r="E1669" s="0" t="s">
        <v>4252</v>
      </c>
      <c r="F1669" s="0" t="s">
        <v>978</v>
      </c>
      <c r="H1669" s="0" t="n">
        <v>0.525</v>
      </c>
      <c r="I1669" s="0" t="n">
        <v>7</v>
      </c>
      <c r="J1669" s="4" t="n">
        <f aca="false">LEN(MID(LEFT(B1669,FIND("(",B1669)-1),FIND(".",B1669)+1,LEN(B1669)))</f>
        <v>4</v>
      </c>
      <c r="K1669" s="6" t="n">
        <f aca="false">IF(J1669="","",I1669*10^(-1*J1669))</f>
        <v>0.0007</v>
      </c>
      <c r="L1669" s="0" t="n">
        <v>0.0412</v>
      </c>
      <c r="M1669" s="0" t="n">
        <v>2</v>
      </c>
      <c r="N1669" s="4" t="n">
        <f aca="false">LEN(MID(LEFT(C1669,FIND("(",C1669)-1),FIND(".",C1669)+1,LEN(C1669)))</f>
        <v>4</v>
      </c>
      <c r="O1669" s="6" t="n">
        <f aca="false">IF(N1669="","",M1669*10^(-1*N1669))</f>
        <v>0.0002</v>
      </c>
      <c r="P1669" s="0" t="n">
        <v>11.47</v>
      </c>
      <c r="Q1669" s="0" t="n">
        <v>3</v>
      </c>
      <c r="R1669" s="4" t="n">
        <f aca="false">LEN(MID(LEFT(D1669,FIND("(",D1669)-1),FIND(".",D1669)+1,LEN(D1669)))</f>
        <v>2</v>
      </c>
      <c r="S1669" s="6" t="n">
        <f aca="false">IF(R1669="","",Q1669*10^(-1*R1669))</f>
        <v>0.03</v>
      </c>
      <c r="T1669" s="0" t="n">
        <v>21.58</v>
      </c>
      <c r="U1669" s="0" t="n">
        <v>2</v>
      </c>
      <c r="V1669" s="4" t="n">
        <f aca="false">LEN(MID(LEFT(E1669,FIND("(",E1669)-1),FIND(".",E1669)+1,LEN(E1669)))</f>
        <v>2</v>
      </c>
      <c r="W1669" s="6" t="n">
        <f aca="false">IF(V1669="","",U1669*10^(-1*V1669))</f>
        <v>0.02</v>
      </c>
      <c r="X1669" s="0" t="n">
        <v>0.764</v>
      </c>
      <c r="Y1669" s="0" t="n">
        <v>4</v>
      </c>
      <c r="Z1669" s="4" t="n">
        <f aca="false">LEN(MID(LEFT(F1669,FIND("(",F1669)-1),FIND(".",F1669)+1,LEN(F1669)))</f>
        <v>3</v>
      </c>
      <c r="AA1669" s="6" t="n">
        <f aca="false">IF(Z1669="","",Y1669*10^(-1*Z1669))</f>
        <v>0.004</v>
      </c>
      <c r="AB1669" s="6"/>
      <c r="AC1669" s="1" t="n">
        <f aca="false">A1669</f>
        <v>500</v>
      </c>
      <c r="AD1669" s="2" t="n">
        <f aca="false">H1669</f>
        <v>0.525</v>
      </c>
      <c r="AE1669" s="2" t="n">
        <f aca="false">L1669</f>
        <v>0.0412</v>
      </c>
      <c r="AF1669" s="2" t="n">
        <f aca="false">P1669/10</f>
        <v>1.147</v>
      </c>
      <c r="AG1669" s="2" t="n">
        <f aca="false">T1669</f>
        <v>21.58</v>
      </c>
      <c r="AH1669" s="2" t="n">
        <f aca="false">K1669</f>
        <v>0.0007</v>
      </c>
      <c r="AI1669" s="2" t="n">
        <f aca="false">O1669</f>
        <v>0.0002</v>
      </c>
      <c r="AJ1669" s="2" t="n">
        <f aca="false">S1669/10</f>
        <v>0.003</v>
      </c>
      <c r="AK1669" s="2" t="n">
        <f aca="false">W1669</f>
        <v>0.02</v>
      </c>
    </row>
    <row r="1670" customFormat="false" ht="12.8" hidden="false" customHeight="false" outlineLevel="0" collapsed="false">
      <c r="A1670" s="0" t="n">
        <v>490</v>
      </c>
      <c r="B1670" s="0" t="s">
        <v>6891</v>
      </c>
      <c r="C1670" s="0" t="s">
        <v>6892</v>
      </c>
      <c r="D1670" s="0" t="s">
        <v>6893</v>
      </c>
      <c r="E1670" s="0" t="s">
        <v>6894</v>
      </c>
      <c r="F1670" s="0" t="s">
        <v>2116</v>
      </c>
      <c r="H1670" s="0" t="n">
        <v>0.5385</v>
      </c>
      <c r="I1670" s="0" t="n">
        <v>6</v>
      </c>
      <c r="J1670" s="4" t="n">
        <f aca="false">LEN(MID(LEFT(B1670,FIND("(",B1670)-1),FIND(".",B1670)+1,LEN(B1670)))</f>
        <v>4</v>
      </c>
      <c r="K1670" s="6" t="n">
        <f aca="false">IF(J1670="","",I1670*10^(-1*J1670))</f>
        <v>0.0006</v>
      </c>
      <c r="L1670" s="0" t="n">
        <v>0.0351</v>
      </c>
      <c r="M1670" s="0" t="n">
        <v>2</v>
      </c>
      <c r="N1670" s="4" t="n">
        <f aca="false">LEN(MID(LEFT(C1670,FIND("(",C1670)-1),FIND(".",C1670)+1,LEN(C1670)))</f>
        <v>4</v>
      </c>
      <c r="O1670" s="6" t="n">
        <f aca="false">IF(N1670="","",M1670*10^(-1*N1670))</f>
        <v>0.0002</v>
      </c>
      <c r="P1670" s="0" t="n">
        <v>9.87</v>
      </c>
      <c r="Q1670" s="0" t="n">
        <v>3</v>
      </c>
      <c r="R1670" s="4" t="n">
        <f aca="false">LEN(MID(LEFT(D1670,FIND("(",D1670)-1),FIND(".",D1670)+1,LEN(D1670)))</f>
        <v>2</v>
      </c>
      <c r="S1670" s="6" t="n">
        <f aca="false">IF(R1670="","",Q1670*10^(-1*R1670))</f>
        <v>0.03</v>
      </c>
      <c r="T1670" s="0" t="n">
        <v>22.59</v>
      </c>
      <c r="U1670" s="0" t="n">
        <v>2</v>
      </c>
      <c r="V1670" s="4" t="n">
        <f aca="false">LEN(MID(LEFT(E1670,FIND("(",E1670)-1),FIND(".",E1670)+1,LEN(E1670)))</f>
        <v>2</v>
      </c>
      <c r="W1670" s="6" t="n">
        <f aca="false">IF(V1670="","",U1670*10^(-1*V1670))</f>
        <v>0.02</v>
      </c>
      <c r="X1670" s="0" t="n">
        <v>0.789</v>
      </c>
      <c r="Y1670" s="0" t="n">
        <v>5</v>
      </c>
      <c r="Z1670" s="4" t="n">
        <f aca="false">LEN(MID(LEFT(F1670,FIND("(",F1670)-1),FIND(".",F1670)+1,LEN(F1670)))</f>
        <v>3</v>
      </c>
      <c r="AA1670" s="6" t="n">
        <f aca="false">IF(Z1670="","",Y1670*10^(-1*Z1670))</f>
        <v>0.005</v>
      </c>
      <c r="AB1670" s="6"/>
      <c r="AC1670" s="1" t="n">
        <f aca="false">A1670</f>
        <v>490</v>
      </c>
      <c r="AD1670" s="2" t="n">
        <f aca="false">H1670</f>
        <v>0.5385</v>
      </c>
      <c r="AE1670" s="2" t="n">
        <f aca="false">L1670</f>
        <v>0.0351</v>
      </c>
      <c r="AF1670" s="2" t="n">
        <f aca="false">P1670/10</f>
        <v>0.987</v>
      </c>
      <c r="AG1670" s="2" t="n">
        <f aca="false">T1670</f>
        <v>22.59</v>
      </c>
      <c r="AH1670" s="2" t="n">
        <f aca="false">K1670</f>
        <v>0.0006</v>
      </c>
      <c r="AI1670" s="2" t="n">
        <f aca="false">O1670</f>
        <v>0.0002</v>
      </c>
      <c r="AJ1670" s="2" t="n">
        <f aca="false">S1670/10</f>
        <v>0.003</v>
      </c>
      <c r="AK1670" s="2" t="n">
        <f aca="false">W1670</f>
        <v>0.02</v>
      </c>
    </row>
    <row r="1671" customFormat="false" ht="12.8" hidden="false" customHeight="false" outlineLevel="0" collapsed="false">
      <c r="A1671" s="0" t="n">
        <v>480</v>
      </c>
      <c r="B1671" s="0" t="s">
        <v>6895</v>
      </c>
      <c r="C1671" s="0" t="s">
        <v>6896</v>
      </c>
      <c r="D1671" s="0" t="s">
        <v>6897</v>
      </c>
      <c r="E1671" s="0" t="s">
        <v>745</v>
      </c>
      <c r="F1671" s="0" t="s">
        <v>508</v>
      </c>
      <c r="H1671" s="0" t="n">
        <v>0.5512</v>
      </c>
      <c r="I1671" s="0" t="n">
        <v>5</v>
      </c>
      <c r="J1671" s="4" t="n">
        <f aca="false">LEN(MID(LEFT(B1671,FIND("(",B1671)-1),FIND(".",B1671)+1,LEN(B1671)))</f>
        <v>4</v>
      </c>
      <c r="K1671" s="6" t="n">
        <f aca="false">IF(J1671="","",I1671*10^(-1*J1671))</f>
        <v>0.0005</v>
      </c>
      <c r="L1671" s="0" t="n">
        <v>0.0298</v>
      </c>
      <c r="M1671" s="0" t="n">
        <v>1</v>
      </c>
      <c r="N1671" s="4" t="n">
        <f aca="false">LEN(MID(LEFT(C1671,FIND("(",C1671)-1),FIND(".",C1671)+1,LEN(C1671)))</f>
        <v>4</v>
      </c>
      <c r="O1671" s="6" t="n">
        <f aca="false">IF(N1671="","",M1671*10^(-1*N1671))</f>
        <v>0.0001</v>
      </c>
      <c r="P1671" s="0" t="n">
        <v>8.44</v>
      </c>
      <c r="Q1671" s="0" t="n">
        <v>2</v>
      </c>
      <c r="R1671" s="4" t="n">
        <f aca="false">LEN(MID(LEFT(D1671,FIND("(",D1671)-1),FIND(".",D1671)+1,LEN(D1671)))</f>
        <v>2</v>
      </c>
      <c r="S1671" s="6" t="n">
        <f aca="false">IF(R1671="","",Q1671*10^(-1*R1671))</f>
        <v>0.02</v>
      </c>
      <c r="T1671" s="0" t="n">
        <v>23.53</v>
      </c>
      <c r="U1671" s="0" t="n">
        <v>2</v>
      </c>
      <c r="V1671" s="4" t="n">
        <f aca="false">LEN(MID(LEFT(E1671,FIND("(",E1671)-1),FIND(".",E1671)+1,LEN(E1671)))</f>
        <v>2</v>
      </c>
      <c r="W1671" s="6" t="n">
        <f aca="false">IF(V1671="","",U1671*10^(-1*V1671))</f>
        <v>0.02</v>
      </c>
      <c r="X1671" s="0" t="n">
        <v>0.811</v>
      </c>
      <c r="Y1671" s="0" t="n">
        <v>4</v>
      </c>
      <c r="Z1671" s="4" t="n">
        <f aca="false">LEN(MID(LEFT(F1671,FIND("(",F1671)-1),FIND(".",F1671)+1,LEN(F1671)))</f>
        <v>3</v>
      </c>
      <c r="AA1671" s="6" t="n">
        <f aca="false">IF(Z1671="","",Y1671*10^(-1*Z1671))</f>
        <v>0.004</v>
      </c>
      <c r="AB1671" s="6"/>
      <c r="AC1671" s="1" t="n">
        <f aca="false">A1671</f>
        <v>480</v>
      </c>
      <c r="AD1671" s="2" t="n">
        <f aca="false">H1671</f>
        <v>0.5512</v>
      </c>
      <c r="AE1671" s="2" t="n">
        <f aca="false">L1671</f>
        <v>0.0298</v>
      </c>
      <c r="AF1671" s="2" t="n">
        <f aca="false">P1671/10</f>
        <v>0.844</v>
      </c>
      <c r="AG1671" s="2" t="n">
        <f aca="false">T1671</f>
        <v>23.53</v>
      </c>
      <c r="AH1671" s="2" t="n">
        <f aca="false">K1671</f>
        <v>0.0005</v>
      </c>
      <c r="AI1671" s="2" t="n">
        <f aca="false">O1671</f>
        <v>0.0001</v>
      </c>
      <c r="AJ1671" s="2" t="n">
        <f aca="false">S1671/10</f>
        <v>0.002</v>
      </c>
      <c r="AK1671" s="2" t="n">
        <f aca="false">W1671</f>
        <v>0.02</v>
      </c>
    </row>
    <row r="1672" customFormat="false" ht="12.8" hidden="false" customHeight="false" outlineLevel="0" collapsed="false">
      <c r="A1672" s="0" t="n">
        <v>470</v>
      </c>
      <c r="B1672" s="0" t="s">
        <v>6898</v>
      </c>
      <c r="C1672" s="0" t="s">
        <v>6899</v>
      </c>
      <c r="D1672" s="0" t="s">
        <v>6900</v>
      </c>
      <c r="E1672" s="0" t="s">
        <v>6901</v>
      </c>
      <c r="F1672" s="0" t="s">
        <v>1914</v>
      </c>
      <c r="H1672" s="0" t="n">
        <v>0.5633</v>
      </c>
      <c r="I1672" s="0" t="n">
        <v>3</v>
      </c>
      <c r="J1672" s="4" t="n">
        <f aca="false">LEN(MID(LEFT(B1672,FIND("(",B1672)-1),FIND(".",B1672)+1,LEN(B1672)))</f>
        <v>4</v>
      </c>
      <c r="K1672" s="6" t="n">
        <f aca="false">IF(J1672="","",I1672*10^(-1*J1672))</f>
        <v>0.0003</v>
      </c>
      <c r="L1672" s="0" t="n">
        <v>0.0252</v>
      </c>
      <c r="M1672" s="0" t="n">
        <v>1</v>
      </c>
      <c r="N1672" s="4" t="n">
        <f aca="false">LEN(MID(LEFT(C1672,FIND("(",C1672)-1),FIND(".",C1672)+1,LEN(C1672)))</f>
        <v>4</v>
      </c>
      <c r="O1672" s="6" t="n">
        <f aca="false">IF(N1672="","",M1672*10^(-1*N1672))</f>
        <v>0.0001</v>
      </c>
      <c r="P1672" s="0" t="n">
        <v>7.16</v>
      </c>
      <c r="Q1672" s="0" t="n">
        <v>2</v>
      </c>
      <c r="R1672" s="4" t="n">
        <f aca="false">LEN(MID(LEFT(D1672,FIND("(",D1672)-1),FIND(".",D1672)+1,LEN(D1672)))</f>
        <v>2</v>
      </c>
      <c r="S1672" s="6" t="n">
        <f aca="false">IF(R1672="","",Q1672*10^(-1*R1672))</f>
        <v>0.02</v>
      </c>
      <c r="T1672" s="0" t="n">
        <v>24.4</v>
      </c>
      <c r="U1672" s="0" t="n">
        <v>1</v>
      </c>
      <c r="V1672" s="4" t="n">
        <f aca="false">LEN(MID(LEFT(E1672,FIND("(",E1672)-1),FIND(".",E1672)+1,LEN(E1672)))</f>
        <v>2</v>
      </c>
      <c r="W1672" s="6" t="n">
        <f aca="false">IF(V1672="","",U1672*10^(-1*V1672))</f>
        <v>0.01</v>
      </c>
      <c r="X1672" s="0" t="n">
        <v>0.831</v>
      </c>
      <c r="Y1672" s="0" t="n">
        <v>4</v>
      </c>
      <c r="Z1672" s="4" t="n">
        <f aca="false">LEN(MID(LEFT(F1672,FIND("(",F1672)-1),FIND(".",F1672)+1,LEN(F1672)))</f>
        <v>3</v>
      </c>
      <c r="AA1672" s="6" t="n">
        <f aca="false">IF(Z1672="","",Y1672*10^(-1*Z1672))</f>
        <v>0.004</v>
      </c>
      <c r="AB1672" s="6"/>
      <c r="AC1672" s="1" t="n">
        <f aca="false">A1672</f>
        <v>470</v>
      </c>
      <c r="AD1672" s="2" t="n">
        <f aca="false">H1672</f>
        <v>0.5633</v>
      </c>
      <c r="AE1672" s="2" t="n">
        <f aca="false">L1672</f>
        <v>0.0252</v>
      </c>
      <c r="AF1672" s="2" t="n">
        <f aca="false">P1672/10</f>
        <v>0.716</v>
      </c>
      <c r="AG1672" s="2" t="n">
        <f aca="false">T1672</f>
        <v>24.4</v>
      </c>
      <c r="AH1672" s="2" t="n">
        <f aca="false">K1672</f>
        <v>0.0003</v>
      </c>
      <c r="AI1672" s="2" t="n">
        <f aca="false">O1672</f>
        <v>0.0001</v>
      </c>
      <c r="AJ1672" s="2" t="n">
        <f aca="false">S1672/10</f>
        <v>0.002</v>
      </c>
      <c r="AK1672" s="2" t="n">
        <f aca="false">W1672</f>
        <v>0.01</v>
      </c>
    </row>
    <row r="1673" customFormat="false" ht="12.8" hidden="false" customHeight="false" outlineLevel="0" collapsed="false">
      <c r="A1673" s="0" t="n">
        <v>460</v>
      </c>
      <c r="B1673" s="0" t="s">
        <v>1839</v>
      </c>
      <c r="C1673" s="0" t="s">
        <v>6902</v>
      </c>
      <c r="D1673" s="0" t="s">
        <v>6903</v>
      </c>
      <c r="E1673" s="0" t="s">
        <v>6904</v>
      </c>
      <c r="F1673" s="0" t="s">
        <v>6905</v>
      </c>
      <c r="H1673" s="0" t="n">
        <v>0.5751</v>
      </c>
      <c r="I1673" s="0" t="n">
        <v>3</v>
      </c>
      <c r="J1673" s="4" t="n">
        <f aca="false">LEN(MID(LEFT(B1673,FIND("(",B1673)-1),FIND(".",B1673)+1,LEN(B1673)))</f>
        <v>4</v>
      </c>
      <c r="K1673" s="6" t="n">
        <f aca="false">IF(J1673="","",I1673*10^(-1*J1673))</f>
        <v>0.0003</v>
      </c>
      <c r="L1673" s="0" t="n">
        <v>0.0212</v>
      </c>
      <c r="M1673" s="0" t="n">
        <v>7</v>
      </c>
      <c r="N1673" s="4" t="n">
        <f aca="false">LEN(MID(LEFT(C1673,FIND("(",C1673)-1),FIND(".",C1673)+1,LEN(C1673)))</f>
        <v>5</v>
      </c>
      <c r="O1673" s="6" t="n">
        <f aca="false">IF(N1673="","",M1673*10^(-1*N1673))</f>
        <v>7E-005</v>
      </c>
      <c r="P1673" s="0" t="n">
        <v>6.04</v>
      </c>
      <c r="Q1673" s="0" t="n">
        <v>2</v>
      </c>
      <c r="R1673" s="4" t="n">
        <f aca="false">LEN(MID(LEFT(D1673,FIND("(",D1673)-1),FIND(".",D1673)+1,LEN(D1673)))</f>
        <v>2</v>
      </c>
      <c r="S1673" s="6" t="n">
        <f aca="false">IF(R1673="","",Q1673*10^(-1*R1673))</f>
        <v>0.02</v>
      </c>
      <c r="T1673" s="0" t="n">
        <v>25.23</v>
      </c>
      <c r="U1673" s="0" t="n">
        <v>2</v>
      </c>
      <c r="V1673" s="4" t="n">
        <f aca="false">LEN(MID(LEFT(E1673,FIND("(",E1673)-1),FIND(".",E1673)+1,LEN(E1673)))</f>
        <v>2</v>
      </c>
      <c r="W1673" s="6" t="n">
        <f aca="false">IF(V1673="","",U1673*10^(-1*V1673))</f>
        <v>0.02</v>
      </c>
      <c r="X1673" s="0" t="n">
        <v>0.85</v>
      </c>
      <c r="Y1673" s="0" t="n">
        <v>4</v>
      </c>
      <c r="Z1673" s="4" t="n">
        <f aca="false">LEN(MID(LEFT(F1673,FIND("(",F1673)-1),FIND(".",F1673)+1,LEN(F1673)))</f>
        <v>3</v>
      </c>
      <c r="AA1673" s="6" t="n">
        <f aca="false">IF(Z1673="","",Y1673*10^(-1*Z1673))</f>
        <v>0.004</v>
      </c>
      <c r="AB1673" s="6"/>
      <c r="AC1673" s="1" t="n">
        <f aca="false">A1673</f>
        <v>460</v>
      </c>
      <c r="AD1673" s="2" t="n">
        <f aca="false">H1673</f>
        <v>0.5751</v>
      </c>
      <c r="AE1673" s="2" t="n">
        <f aca="false">L1673</f>
        <v>0.0212</v>
      </c>
      <c r="AF1673" s="2" t="n">
        <f aca="false">P1673/10</f>
        <v>0.604</v>
      </c>
      <c r="AG1673" s="2" t="n">
        <f aca="false">T1673</f>
        <v>25.23</v>
      </c>
      <c r="AH1673" s="2" t="n">
        <f aca="false">K1673</f>
        <v>0.0003</v>
      </c>
      <c r="AI1673" s="2" t="n">
        <f aca="false">O1673</f>
        <v>7E-005</v>
      </c>
      <c r="AJ1673" s="2" t="n">
        <f aca="false">S1673/10</f>
        <v>0.002</v>
      </c>
      <c r="AK1673" s="2" t="n">
        <f aca="false">W1673</f>
        <v>0.02</v>
      </c>
    </row>
    <row r="1674" customFormat="false" ht="12.8" hidden="false" customHeight="false" outlineLevel="0" collapsed="false">
      <c r="A1674" s="0" t="n">
        <v>450</v>
      </c>
      <c r="B1674" s="0" t="s">
        <v>6906</v>
      </c>
      <c r="C1674" s="0" t="s">
        <v>6907</v>
      </c>
      <c r="D1674" s="0" t="s">
        <v>6908</v>
      </c>
      <c r="E1674" s="0" t="s">
        <v>6909</v>
      </c>
      <c r="F1674" s="0" t="s">
        <v>6910</v>
      </c>
      <c r="H1674" s="0" t="n">
        <v>0.5865</v>
      </c>
      <c r="I1674" s="0" t="n">
        <v>5</v>
      </c>
      <c r="J1674" s="4" t="n">
        <f aca="false">LEN(MID(LEFT(B1674,FIND("(",B1674)-1),FIND(".",B1674)+1,LEN(B1674)))</f>
        <v>4</v>
      </c>
      <c r="K1674" s="6" t="n">
        <f aca="false">IF(J1674="","",I1674*10^(-1*J1674))</f>
        <v>0.0005</v>
      </c>
      <c r="L1674" s="0" t="n">
        <v>0.01775</v>
      </c>
      <c r="M1674" s="0" t="n">
        <v>6</v>
      </c>
      <c r="N1674" s="4" t="n">
        <f aca="false">LEN(MID(LEFT(C1674,FIND("(",C1674)-1),FIND(".",C1674)+1,LEN(C1674)))</f>
        <v>5</v>
      </c>
      <c r="O1674" s="6" t="n">
        <f aca="false">IF(N1674="","",M1674*10^(-1*N1674))</f>
        <v>6E-005</v>
      </c>
      <c r="P1674" s="0" t="n">
        <v>5.05</v>
      </c>
      <c r="Q1674" s="0" t="n">
        <v>1</v>
      </c>
      <c r="R1674" s="4" t="n">
        <f aca="false">LEN(MID(LEFT(D1674,FIND("(",D1674)-1),FIND(".",D1674)+1,LEN(D1674)))</f>
        <v>2</v>
      </c>
      <c r="S1674" s="6" t="n">
        <f aca="false">IF(R1674="","",Q1674*10^(-1*R1674))</f>
        <v>0.01</v>
      </c>
      <c r="T1674" s="0" t="n">
        <v>26.02</v>
      </c>
      <c r="U1674" s="0" t="n">
        <v>4</v>
      </c>
      <c r="V1674" s="4" t="n">
        <f aca="false">LEN(MID(LEFT(E1674,FIND("(",E1674)-1),FIND(".",E1674)+1,LEN(E1674)))</f>
        <v>2</v>
      </c>
      <c r="W1674" s="6" t="n">
        <f aca="false">IF(V1674="","",U1674*10^(-1*V1674))</f>
        <v>0.04</v>
      </c>
      <c r="X1674" s="0" t="n">
        <v>0.868</v>
      </c>
      <c r="Y1674" s="0" t="n">
        <v>4</v>
      </c>
      <c r="Z1674" s="4" t="n">
        <f aca="false">LEN(MID(LEFT(F1674,FIND("(",F1674)-1),FIND(".",F1674)+1,LEN(F1674)))</f>
        <v>3</v>
      </c>
      <c r="AA1674" s="6" t="n">
        <f aca="false">IF(Z1674="","",Y1674*10^(-1*Z1674))</f>
        <v>0.004</v>
      </c>
      <c r="AB1674" s="6"/>
      <c r="AC1674" s="1" t="n">
        <f aca="false">A1674</f>
        <v>450</v>
      </c>
      <c r="AD1674" s="2" t="n">
        <f aca="false">H1674</f>
        <v>0.5865</v>
      </c>
      <c r="AE1674" s="2" t="n">
        <f aca="false">L1674</f>
        <v>0.01775</v>
      </c>
      <c r="AF1674" s="2" t="n">
        <f aca="false">P1674/10</f>
        <v>0.505</v>
      </c>
      <c r="AG1674" s="2" t="n">
        <f aca="false">T1674</f>
        <v>26.02</v>
      </c>
      <c r="AH1674" s="2" t="n">
        <f aca="false">K1674</f>
        <v>0.0005</v>
      </c>
      <c r="AI1674" s="2" t="n">
        <f aca="false">O1674</f>
        <v>6E-005</v>
      </c>
      <c r="AJ1674" s="2" t="n">
        <f aca="false">S1674/10</f>
        <v>0.001</v>
      </c>
      <c r="AK1674" s="2" t="n">
        <f aca="false">W1674</f>
        <v>0.04</v>
      </c>
    </row>
    <row r="1675" customFormat="false" ht="12.8" hidden="false" customHeight="false" outlineLevel="0" collapsed="false">
      <c r="A1675" s="0" t="n">
        <v>440</v>
      </c>
      <c r="B1675" s="0" t="s">
        <v>6911</v>
      </c>
      <c r="C1675" s="0" t="s">
        <v>6912</v>
      </c>
      <c r="D1675" s="0" t="s">
        <v>6913</v>
      </c>
      <c r="E1675" s="0" t="s">
        <v>1156</v>
      </c>
      <c r="F1675" s="0" t="s">
        <v>5135</v>
      </c>
      <c r="H1675" s="0" t="n">
        <v>0.5976</v>
      </c>
      <c r="I1675" s="0" t="n">
        <v>5</v>
      </c>
      <c r="J1675" s="4" t="n">
        <f aca="false">LEN(MID(LEFT(B1675,FIND("(",B1675)-1),FIND(".",B1675)+1,LEN(B1675)))</f>
        <v>4</v>
      </c>
      <c r="K1675" s="6" t="n">
        <f aca="false">IF(J1675="","",I1675*10^(-1*J1675))</f>
        <v>0.0005</v>
      </c>
      <c r="L1675" s="0" t="n">
        <v>0.01476</v>
      </c>
      <c r="M1675" s="0" t="n">
        <v>5</v>
      </c>
      <c r="N1675" s="4" t="n">
        <f aca="false">LEN(MID(LEFT(C1675,FIND("(",C1675)-1),FIND(".",C1675)+1,LEN(C1675)))</f>
        <v>5</v>
      </c>
      <c r="O1675" s="6" t="n">
        <f aca="false">IF(N1675="","",M1675*10^(-1*N1675))</f>
        <v>5E-005</v>
      </c>
      <c r="P1675" s="0" t="n">
        <v>4.18</v>
      </c>
      <c r="Q1675" s="0" t="n">
        <v>1</v>
      </c>
      <c r="R1675" s="4" t="n">
        <f aca="false">LEN(MID(LEFT(D1675,FIND("(",D1675)-1),FIND(".",D1675)+1,LEN(D1675)))</f>
        <v>2</v>
      </c>
      <c r="S1675" s="6" t="n">
        <f aca="false">IF(R1675="","",Q1675*10^(-1*R1675))</f>
        <v>0.01</v>
      </c>
      <c r="T1675" s="0" t="n">
        <v>26.77</v>
      </c>
      <c r="U1675" s="0" t="n">
        <v>4</v>
      </c>
      <c r="V1675" s="4" t="n">
        <f aca="false">LEN(MID(LEFT(E1675,FIND("(",E1675)-1),FIND(".",E1675)+1,LEN(E1675)))</f>
        <v>2</v>
      </c>
      <c r="W1675" s="6" t="n">
        <f aca="false">IF(V1675="","",U1675*10^(-1*V1675))</f>
        <v>0.04</v>
      </c>
      <c r="X1675" s="0" t="n">
        <v>0.885</v>
      </c>
      <c r="Y1675" s="0" t="n">
        <v>4</v>
      </c>
      <c r="Z1675" s="4" t="n">
        <f aca="false">LEN(MID(LEFT(F1675,FIND("(",F1675)-1),FIND(".",F1675)+1,LEN(F1675)))</f>
        <v>3</v>
      </c>
      <c r="AA1675" s="6" t="n">
        <f aca="false">IF(Z1675="","",Y1675*10^(-1*Z1675))</f>
        <v>0.004</v>
      </c>
      <c r="AB1675" s="6"/>
      <c r="AC1675" s="1" t="n">
        <f aca="false">A1675</f>
        <v>440</v>
      </c>
      <c r="AD1675" s="2" t="n">
        <f aca="false">H1675</f>
        <v>0.5976</v>
      </c>
      <c r="AE1675" s="2" t="n">
        <f aca="false">L1675</f>
        <v>0.01476</v>
      </c>
      <c r="AF1675" s="2" t="n">
        <f aca="false">P1675/10</f>
        <v>0.418</v>
      </c>
      <c r="AG1675" s="2" t="n">
        <f aca="false">T1675</f>
        <v>26.77</v>
      </c>
      <c r="AH1675" s="2" t="n">
        <f aca="false">K1675</f>
        <v>0.0005</v>
      </c>
      <c r="AI1675" s="2" t="n">
        <f aca="false">O1675</f>
        <v>5E-005</v>
      </c>
      <c r="AJ1675" s="2" t="n">
        <f aca="false">S1675/10</f>
        <v>0.001</v>
      </c>
      <c r="AK1675" s="2" t="n">
        <f aca="false">W1675</f>
        <v>0.04</v>
      </c>
    </row>
    <row r="1676" customFormat="false" ht="12.8" hidden="false" customHeight="false" outlineLevel="0" collapsed="false">
      <c r="A1676" s="0" t="n">
        <v>430</v>
      </c>
      <c r="B1676" s="0" t="s">
        <v>6120</v>
      </c>
      <c r="C1676" s="0" t="s">
        <v>6914</v>
      </c>
      <c r="D1676" s="0" t="s">
        <v>6915</v>
      </c>
      <c r="E1676" s="0" t="s">
        <v>6916</v>
      </c>
      <c r="F1676" s="0" t="s">
        <v>6917</v>
      </c>
      <c r="H1676" s="0" t="n">
        <v>0.6082</v>
      </c>
      <c r="I1676" s="0" t="n">
        <v>3</v>
      </c>
      <c r="J1676" s="4" t="n">
        <f aca="false">LEN(MID(LEFT(B1676,FIND("(",B1676)-1),FIND(".",B1676)+1,LEN(B1676)))</f>
        <v>4</v>
      </c>
      <c r="K1676" s="6" t="n">
        <f aca="false">IF(J1676="","",I1676*10^(-1*J1676))</f>
        <v>0.0003</v>
      </c>
      <c r="L1676" s="0" t="n">
        <v>0.01219</v>
      </c>
      <c r="M1676" s="0" t="n">
        <v>5</v>
      </c>
      <c r="N1676" s="4" t="n">
        <f aca="false">LEN(MID(LEFT(C1676,FIND("(",C1676)-1),FIND(".",C1676)+1,LEN(C1676)))</f>
        <v>5</v>
      </c>
      <c r="O1676" s="6" t="n">
        <f aca="false">IF(N1676="","",M1676*10^(-1*N1676))</f>
        <v>5E-005</v>
      </c>
      <c r="P1676" s="0" t="n">
        <v>3.43</v>
      </c>
      <c r="Q1676" s="0" t="n">
        <v>1</v>
      </c>
      <c r="R1676" s="4" t="n">
        <f aca="false">LEN(MID(LEFT(D1676,FIND("(",D1676)-1),FIND(".",D1676)+1,LEN(D1676)))</f>
        <v>2</v>
      </c>
      <c r="S1676" s="6" t="n">
        <f aca="false">IF(R1676="","",Q1676*10^(-1*R1676))</f>
        <v>0.01</v>
      </c>
      <c r="T1676" s="0" t="n">
        <v>27.48</v>
      </c>
      <c r="U1676" s="0" t="n">
        <v>3</v>
      </c>
      <c r="V1676" s="4" t="n">
        <f aca="false">LEN(MID(LEFT(E1676,FIND("(",E1676)-1),FIND(".",E1676)+1,LEN(E1676)))</f>
        <v>2</v>
      </c>
      <c r="W1676" s="6" t="n">
        <f aca="false">IF(V1676="","",U1676*10^(-1*V1676))</f>
        <v>0.03</v>
      </c>
      <c r="X1676" s="0" t="n">
        <v>0.9</v>
      </c>
      <c r="Y1676" s="0" t="n">
        <v>5</v>
      </c>
      <c r="Z1676" s="4" t="n">
        <f aca="false">LEN(MID(LEFT(F1676,FIND("(",F1676)-1),FIND(".",F1676)+1,LEN(F1676)))</f>
        <v>3</v>
      </c>
      <c r="AA1676" s="6" t="n">
        <f aca="false">IF(Z1676="","",Y1676*10^(-1*Z1676))</f>
        <v>0.005</v>
      </c>
      <c r="AB1676" s="6"/>
      <c r="AC1676" s="1" t="n">
        <f aca="false">A1676</f>
        <v>430</v>
      </c>
      <c r="AD1676" s="2" t="n">
        <f aca="false">H1676</f>
        <v>0.6082</v>
      </c>
      <c r="AE1676" s="2" t="n">
        <f aca="false">L1676</f>
        <v>0.01219</v>
      </c>
      <c r="AF1676" s="2" t="n">
        <f aca="false">P1676/10</f>
        <v>0.343</v>
      </c>
      <c r="AG1676" s="2" t="n">
        <f aca="false">T1676</f>
        <v>27.48</v>
      </c>
      <c r="AH1676" s="2" t="n">
        <f aca="false">K1676</f>
        <v>0.0003</v>
      </c>
      <c r="AI1676" s="2" t="n">
        <f aca="false">O1676</f>
        <v>5E-005</v>
      </c>
      <c r="AJ1676" s="2" t="n">
        <f aca="false">S1676/10</f>
        <v>0.001</v>
      </c>
      <c r="AK1676" s="2" t="n">
        <f aca="false">W1676</f>
        <v>0.03</v>
      </c>
    </row>
    <row r="1677" customFormat="false" ht="12.8" hidden="false" customHeight="false" outlineLevel="0" collapsed="false">
      <c r="A1677" s="0" t="n">
        <v>420</v>
      </c>
      <c r="B1677" s="0" t="s">
        <v>6918</v>
      </c>
      <c r="C1677" s="0" t="s">
        <v>6919</v>
      </c>
      <c r="D1677" s="0" t="s">
        <v>3439</v>
      </c>
      <c r="E1677" s="0" t="s">
        <v>6920</v>
      </c>
      <c r="F1677" s="0" t="s">
        <v>6921</v>
      </c>
      <c r="H1677" s="0" t="n">
        <v>0.6181</v>
      </c>
      <c r="I1677" s="0" t="n">
        <v>4</v>
      </c>
      <c r="J1677" s="4" t="n">
        <f aca="false">LEN(MID(LEFT(B1677,FIND("(",B1677)-1),FIND(".",B1677)+1,LEN(B1677)))</f>
        <v>4</v>
      </c>
      <c r="K1677" s="6" t="n">
        <f aca="false">IF(J1677="","",I1677*10^(-1*J1677))</f>
        <v>0.0004</v>
      </c>
      <c r="L1677" s="0" t="n">
        <v>0.00998</v>
      </c>
      <c r="M1677" s="0" t="n">
        <v>4</v>
      </c>
      <c r="N1677" s="4" t="n">
        <f aca="false">LEN(MID(LEFT(C1677,FIND("(",C1677)-1),FIND(".",C1677)+1,LEN(C1677)))</f>
        <v>5</v>
      </c>
      <c r="O1677" s="6" t="n">
        <f aca="false">IF(N1677="","",M1677*10^(-1*N1677))</f>
        <v>4E-005</v>
      </c>
      <c r="P1677" s="0" t="n">
        <v>2.79</v>
      </c>
      <c r="Q1677" s="0" t="n">
        <v>1</v>
      </c>
      <c r="R1677" s="4" t="n">
        <f aca="false">LEN(MID(LEFT(D1677,FIND("(",D1677)-1),FIND(".",D1677)+1,LEN(D1677)))</f>
        <v>2</v>
      </c>
      <c r="S1677" s="6" t="n">
        <f aca="false">IF(R1677="","",Q1677*10^(-1*R1677))</f>
        <v>0.01</v>
      </c>
      <c r="T1677" s="0" t="n">
        <v>28.13</v>
      </c>
      <c r="U1677" s="0" t="n">
        <v>2</v>
      </c>
      <c r="V1677" s="4" t="n">
        <f aca="false">LEN(MID(LEFT(E1677,FIND("(",E1677)-1),FIND(".",E1677)+1,LEN(E1677)))</f>
        <v>2</v>
      </c>
      <c r="W1677" s="6" t="n">
        <f aca="false">IF(V1677="","",U1677*10^(-1*V1677))</f>
        <v>0.02</v>
      </c>
      <c r="X1677" s="0" t="n">
        <v>0.914</v>
      </c>
      <c r="Y1677" s="0" t="n">
        <v>6</v>
      </c>
      <c r="Z1677" s="4" t="n">
        <f aca="false">LEN(MID(LEFT(F1677,FIND("(",F1677)-1),FIND(".",F1677)+1,LEN(F1677)))</f>
        <v>3</v>
      </c>
      <c r="AA1677" s="6" t="n">
        <f aca="false">IF(Z1677="","",Y1677*10^(-1*Z1677))</f>
        <v>0.006</v>
      </c>
      <c r="AB1677" s="6"/>
      <c r="AC1677" s="1" t="n">
        <f aca="false">A1677</f>
        <v>420</v>
      </c>
      <c r="AD1677" s="2" t="n">
        <f aca="false">H1677</f>
        <v>0.6181</v>
      </c>
      <c r="AE1677" s="2" t="n">
        <f aca="false">L1677</f>
        <v>0.00998</v>
      </c>
      <c r="AF1677" s="2" t="n">
        <f aca="false">P1677/10</f>
        <v>0.279</v>
      </c>
      <c r="AG1677" s="2" t="n">
        <f aca="false">T1677</f>
        <v>28.13</v>
      </c>
      <c r="AH1677" s="2" t="n">
        <f aca="false">K1677</f>
        <v>0.0004</v>
      </c>
      <c r="AI1677" s="2" t="n">
        <f aca="false">O1677</f>
        <v>4E-005</v>
      </c>
      <c r="AJ1677" s="2" t="n">
        <f aca="false">S1677/10</f>
        <v>0.001</v>
      </c>
      <c r="AK1677" s="2" t="n">
        <f aca="false">W1677</f>
        <v>0.02</v>
      </c>
    </row>
    <row r="1678" customFormat="false" ht="12.8" hidden="false" customHeight="false" outlineLevel="0" collapsed="false">
      <c r="A1678" s="0" t="n">
        <v>410</v>
      </c>
      <c r="B1678" s="0" t="s">
        <v>6922</v>
      </c>
      <c r="C1678" s="0" t="s">
        <v>6923</v>
      </c>
      <c r="D1678" s="0" t="s">
        <v>6924</v>
      </c>
      <c r="E1678" s="0" t="s">
        <v>6925</v>
      </c>
      <c r="F1678" s="0" t="s">
        <v>5200</v>
      </c>
      <c r="H1678" s="0" t="n">
        <v>0.6276</v>
      </c>
      <c r="I1678" s="0" t="n">
        <v>6</v>
      </c>
      <c r="J1678" s="4" t="n">
        <f aca="false">LEN(MID(LEFT(B1678,FIND("(",B1678)-1),FIND(".",B1678)+1,LEN(B1678)))</f>
        <v>4</v>
      </c>
      <c r="K1678" s="6" t="n">
        <f aca="false">IF(J1678="","",I1678*10^(-1*J1678))</f>
        <v>0.0006</v>
      </c>
      <c r="L1678" s="0" t="n">
        <v>0.0081</v>
      </c>
      <c r="M1678" s="0" t="n">
        <v>3</v>
      </c>
      <c r="N1678" s="4" t="n">
        <f aca="false">LEN(MID(LEFT(C1678,FIND("(",C1678)-1),FIND(".",C1678)+1,LEN(C1678)))</f>
        <v>5</v>
      </c>
      <c r="O1678" s="6" t="n">
        <f aca="false">IF(N1678="","",M1678*10^(-1*N1678))</f>
        <v>3E-005</v>
      </c>
      <c r="P1678" s="0" t="n">
        <v>2.24</v>
      </c>
      <c r="Q1678" s="0" t="n">
        <v>1</v>
      </c>
      <c r="R1678" s="4" t="n">
        <f aca="false">LEN(MID(LEFT(D1678,FIND("(",D1678)-1),FIND(".",D1678)+1,LEN(D1678)))</f>
        <v>2</v>
      </c>
      <c r="S1678" s="6" t="n">
        <f aca="false">IF(R1678="","",Q1678*10^(-1*R1678))</f>
        <v>0.01</v>
      </c>
      <c r="T1678" s="0" t="n">
        <v>28.75</v>
      </c>
      <c r="U1678" s="0" t="n">
        <v>3</v>
      </c>
      <c r="V1678" s="4" t="n">
        <f aca="false">LEN(MID(LEFT(E1678,FIND("(",E1678)-1),FIND(".",E1678)+1,LEN(E1678)))</f>
        <v>2</v>
      </c>
      <c r="W1678" s="6" t="n">
        <f aca="false">IF(V1678="","",U1678*10^(-1*V1678))</f>
        <v>0.03</v>
      </c>
      <c r="X1678" s="0" t="n">
        <v>0.927</v>
      </c>
      <c r="Y1678" s="0" t="n">
        <v>7</v>
      </c>
      <c r="Z1678" s="4" t="n">
        <f aca="false">LEN(MID(LEFT(F1678,FIND("(",F1678)-1),FIND(".",F1678)+1,LEN(F1678)))</f>
        <v>3</v>
      </c>
      <c r="AA1678" s="6" t="n">
        <f aca="false">IF(Z1678="","",Y1678*10^(-1*Z1678))</f>
        <v>0.007</v>
      </c>
      <c r="AB1678" s="6"/>
      <c r="AC1678" s="1" t="n">
        <f aca="false">A1678</f>
        <v>410</v>
      </c>
      <c r="AD1678" s="2" t="n">
        <f aca="false">H1678</f>
        <v>0.6276</v>
      </c>
      <c r="AE1678" s="2" t="n">
        <f aca="false">L1678</f>
        <v>0.0081</v>
      </c>
      <c r="AF1678" s="2" t="n">
        <f aca="false">P1678/10</f>
        <v>0.224</v>
      </c>
      <c r="AG1678" s="2" t="n">
        <f aca="false">T1678</f>
        <v>28.75</v>
      </c>
      <c r="AH1678" s="2" t="n">
        <f aca="false">K1678</f>
        <v>0.0006</v>
      </c>
      <c r="AI1678" s="2" t="n">
        <f aca="false">O1678</f>
        <v>3E-005</v>
      </c>
      <c r="AJ1678" s="2" t="n">
        <f aca="false">S1678/10</f>
        <v>0.001</v>
      </c>
      <c r="AK1678" s="2" t="n">
        <f aca="false">W1678</f>
        <v>0.03</v>
      </c>
    </row>
    <row r="1679" customFormat="false" ht="12.8" hidden="false" customHeight="false" outlineLevel="0" collapsed="false">
      <c r="A1679" s="0" t="n">
        <v>400</v>
      </c>
      <c r="B1679" s="0" t="s">
        <v>6926</v>
      </c>
      <c r="C1679" s="0" t="s">
        <v>6927</v>
      </c>
      <c r="D1679" s="0" t="s">
        <v>6928</v>
      </c>
      <c r="E1679" s="0" t="s">
        <v>6929</v>
      </c>
      <c r="F1679" s="0" t="s">
        <v>6930</v>
      </c>
      <c r="H1679" s="0" t="n">
        <v>0.6368</v>
      </c>
      <c r="I1679" s="0" t="n">
        <v>8</v>
      </c>
      <c r="J1679" s="4" t="n">
        <f aca="false">LEN(MID(LEFT(B1679,FIND("(",B1679)-1),FIND(".",B1679)+1,LEN(B1679)))</f>
        <v>4</v>
      </c>
      <c r="K1679" s="6" t="n">
        <f aca="false">IF(J1679="","",I1679*10^(-1*J1679))</f>
        <v>0.0008</v>
      </c>
      <c r="L1679" s="0" t="n">
        <v>0.00651</v>
      </c>
      <c r="M1679" s="0" t="n">
        <v>2</v>
      </c>
      <c r="N1679" s="4" t="n">
        <f aca="false">LEN(MID(LEFT(C1679,FIND("(",C1679)-1),FIND(".",C1679)+1,LEN(C1679)))</f>
        <v>5</v>
      </c>
      <c r="O1679" s="6" t="n">
        <f aca="false">IF(N1679="","",M1679*10^(-1*N1679))</f>
        <v>2E-005</v>
      </c>
      <c r="P1679" s="0" t="n">
        <v>1.78</v>
      </c>
      <c r="Q1679" s="0" t="n">
        <v>1</v>
      </c>
      <c r="R1679" s="4" t="n">
        <f aca="false">LEN(MID(LEFT(D1679,FIND("(",D1679)-1),FIND(".",D1679)+1,LEN(D1679)))</f>
        <v>2</v>
      </c>
      <c r="S1679" s="6" t="n">
        <f aca="false">IF(R1679="","",Q1679*10^(-1*R1679))</f>
        <v>0.01</v>
      </c>
      <c r="T1679" s="0" t="n">
        <v>29.33</v>
      </c>
      <c r="U1679" s="0" t="n">
        <v>4</v>
      </c>
      <c r="V1679" s="4" t="n">
        <f aca="false">LEN(MID(LEFT(E1679,FIND("(",E1679)-1),FIND(".",E1679)+1,LEN(E1679)))</f>
        <v>2</v>
      </c>
      <c r="W1679" s="6" t="n">
        <f aca="false">IF(V1679="","",U1679*10^(-1*V1679))</f>
        <v>0.04</v>
      </c>
      <c r="X1679" s="0" t="n">
        <v>0.939</v>
      </c>
      <c r="Y1679" s="0" t="n">
        <v>8</v>
      </c>
      <c r="Z1679" s="4" t="n">
        <f aca="false">LEN(MID(LEFT(F1679,FIND("(",F1679)-1),FIND(".",F1679)+1,LEN(F1679)))</f>
        <v>3</v>
      </c>
      <c r="AA1679" s="6" t="n">
        <f aca="false">IF(Z1679="","",Y1679*10^(-1*Z1679))</f>
        <v>0.008</v>
      </c>
      <c r="AB1679" s="6"/>
      <c r="AC1679" s="1" t="n">
        <f aca="false">A1679</f>
        <v>400</v>
      </c>
      <c r="AD1679" s="2" t="n">
        <f aca="false">H1679</f>
        <v>0.6368</v>
      </c>
      <c r="AE1679" s="2" t="n">
        <f aca="false">L1679</f>
        <v>0.00651</v>
      </c>
      <c r="AF1679" s="2" t="n">
        <f aca="false">P1679/10</f>
        <v>0.178</v>
      </c>
      <c r="AG1679" s="2" t="n">
        <f aca="false">T1679</f>
        <v>29.33</v>
      </c>
      <c r="AH1679" s="2" t="n">
        <f aca="false">K1679</f>
        <v>0.0008</v>
      </c>
      <c r="AI1679" s="2" t="n">
        <f aca="false">O1679</f>
        <v>2E-005</v>
      </c>
      <c r="AJ1679" s="2" t="n">
        <f aca="false">S1679/10</f>
        <v>0.001</v>
      </c>
      <c r="AK1679" s="2" t="n">
        <f aca="false">W1679</f>
        <v>0.04</v>
      </c>
    </row>
    <row r="1680" customFormat="false" ht="12.8" hidden="false" customHeight="false" outlineLevel="0" collapsed="false">
      <c r="A1680" s="0" t="n">
        <v>390</v>
      </c>
      <c r="B1680" s="0" t="s">
        <v>6931</v>
      </c>
      <c r="C1680" s="0" t="s">
        <v>6932</v>
      </c>
      <c r="D1680" s="0" t="s">
        <v>6933</v>
      </c>
      <c r="E1680" s="0" t="s">
        <v>6934</v>
      </c>
      <c r="F1680" s="0" t="s">
        <v>6935</v>
      </c>
      <c r="H1680" s="0" t="n">
        <v>0.6462</v>
      </c>
      <c r="I1680" s="0" t="n">
        <v>9</v>
      </c>
      <c r="J1680" s="4" t="n">
        <f aca="false">LEN(MID(LEFT(B1680,FIND("(",B1680)-1),FIND(".",B1680)+1,LEN(B1680)))</f>
        <v>4</v>
      </c>
      <c r="K1680" s="6" t="n">
        <f aca="false">IF(J1680="","",I1680*10^(-1*J1680))</f>
        <v>0.0009</v>
      </c>
      <c r="L1680" s="0" t="n">
        <v>0.00517</v>
      </c>
      <c r="M1680" s="0" t="n">
        <v>2</v>
      </c>
      <c r="N1680" s="4" t="n">
        <f aca="false">LEN(MID(LEFT(C1680,FIND("(",C1680)-1),FIND(".",C1680)+1,LEN(C1680)))</f>
        <v>5</v>
      </c>
      <c r="O1680" s="6" t="n">
        <f aca="false">IF(N1680="","",M1680*10^(-1*N1680))</f>
        <v>2E-005</v>
      </c>
      <c r="P1680" s="0" t="n">
        <v>1.39</v>
      </c>
      <c r="Q1680" s="0" t="n">
        <v>1</v>
      </c>
      <c r="R1680" s="4" t="n">
        <f aca="false">LEN(MID(LEFT(D1680,FIND("(",D1680)-1),FIND(".",D1680)+1,LEN(D1680)))</f>
        <v>2</v>
      </c>
      <c r="S1680" s="6" t="n">
        <f aca="false">IF(R1680="","",Q1680*10^(-1*R1680))</f>
        <v>0.01</v>
      </c>
      <c r="T1680" s="0" t="n">
        <v>29.92</v>
      </c>
      <c r="U1680" s="0" t="n">
        <v>4</v>
      </c>
      <c r="V1680" s="4" t="n">
        <f aca="false">LEN(MID(LEFT(E1680,FIND("(",E1680)-1),FIND(".",E1680)+1,LEN(E1680)))</f>
        <v>2</v>
      </c>
      <c r="W1680" s="6" t="n">
        <f aca="false">IF(V1680="","",U1680*10^(-1*V1680))</f>
        <v>0.04</v>
      </c>
      <c r="X1680" s="0" t="n">
        <v>0.949</v>
      </c>
      <c r="Y1680" s="0" t="n">
        <v>9</v>
      </c>
      <c r="Z1680" s="4" t="n">
        <f aca="false">LEN(MID(LEFT(F1680,FIND("(",F1680)-1),FIND(".",F1680)+1,LEN(F1680)))</f>
        <v>3</v>
      </c>
      <c r="AA1680" s="6" t="n">
        <f aca="false">IF(Z1680="","",Y1680*10^(-1*Z1680))</f>
        <v>0.009</v>
      </c>
      <c r="AB1680" s="6"/>
      <c r="AC1680" s="1" t="n">
        <f aca="false">A1680</f>
        <v>390</v>
      </c>
      <c r="AD1680" s="2" t="n">
        <f aca="false">H1680</f>
        <v>0.6462</v>
      </c>
      <c r="AE1680" s="2" t="n">
        <f aca="false">L1680</f>
        <v>0.00517</v>
      </c>
      <c r="AF1680" s="2" t="n">
        <f aca="false">P1680/10</f>
        <v>0.139</v>
      </c>
      <c r="AG1680" s="2" t="n">
        <f aca="false">T1680</f>
        <v>29.92</v>
      </c>
      <c r="AH1680" s="2" t="n">
        <f aca="false">K1680</f>
        <v>0.0009</v>
      </c>
      <c r="AI1680" s="2" t="n">
        <f aca="false">O1680</f>
        <v>2E-005</v>
      </c>
      <c r="AJ1680" s="2" t="n">
        <f aca="false">S1680/10</f>
        <v>0.001</v>
      </c>
      <c r="AK1680" s="2" t="n">
        <f aca="false">W1680</f>
        <v>0.04</v>
      </c>
    </row>
    <row r="1681" customFormat="false" ht="12.8" hidden="false" customHeight="false" outlineLevel="0" collapsed="false">
      <c r="A1681" s="0" t="n">
        <v>380</v>
      </c>
      <c r="B1681" s="0" t="s">
        <v>6936</v>
      </c>
      <c r="C1681" s="0" t="s">
        <v>6937</v>
      </c>
      <c r="D1681" s="0" t="s">
        <v>6938</v>
      </c>
      <c r="E1681" s="0" t="s">
        <v>6939</v>
      </c>
      <c r="F1681" s="0" t="s">
        <v>84</v>
      </c>
      <c r="H1681" s="0" t="n">
        <v>0.6559</v>
      </c>
      <c r="I1681" s="0" t="n">
        <v>5</v>
      </c>
      <c r="J1681" s="4" t="n">
        <f aca="false">LEN(MID(LEFT(B1681,FIND("(",B1681)-1),FIND(".",B1681)+1,LEN(B1681)))</f>
        <v>4</v>
      </c>
      <c r="K1681" s="6" t="n">
        <f aca="false">IF(J1681="","",I1681*10^(-1*J1681))</f>
        <v>0.0005</v>
      </c>
      <c r="L1681" s="0" t="n">
        <v>0.00406</v>
      </c>
      <c r="M1681" s="0" t="n">
        <v>2</v>
      </c>
      <c r="N1681" s="4" t="n">
        <f aca="false">LEN(MID(LEFT(C1681,FIND("(",C1681)-1),FIND(".",C1681)+1,LEN(C1681)))</f>
        <v>5</v>
      </c>
      <c r="O1681" s="6" t="n">
        <f aca="false">IF(N1681="","",M1681*10^(-1*N1681))</f>
        <v>2E-005</v>
      </c>
      <c r="P1681" s="0" t="n">
        <v>1.08</v>
      </c>
      <c r="Q1681" s="0" t="n">
        <v>1</v>
      </c>
      <c r="R1681" s="4" t="n">
        <f aca="false">LEN(MID(LEFT(D1681,FIND("(",D1681)-1),FIND(".",D1681)+1,LEN(D1681)))</f>
        <v>2</v>
      </c>
      <c r="S1681" s="6" t="n">
        <f aca="false">IF(R1681="","",Q1681*10^(-1*R1681))</f>
        <v>0.01</v>
      </c>
      <c r="T1681" s="0" t="n">
        <v>30.5</v>
      </c>
      <c r="U1681" s="0" t="n">
        <v>2</v>
      </c>
      <c r="V1681" s="4" t="n">
        <f aca="false">LEN(MID(LEFT(E1681,FIND("(",E1681)-1),FIND(".",E1681)+1,LEN(E1681)))</f>
        <v>2</v>
      </c>
      <c r="W1681" s="6" t="n">
        <f aca="false">IF(V1681="","",U1681*10^(-1*V1681))</f>
        <v>0.02</v>
      </c>
      <c r="X1681" s="0" t="n">
        <v>0.96</v>
      </c>
      <c r="Y1681" s="0" t="n">
        <v>1</v>
      </c>
      <c r="Z1681" s="4" t="n">
        <f aca="false">LEN(MID(LEFT(F1681,FIND("(",F1681)-1),FIND(".",F1681)+1,LEN(F1681)))</f>
        <v>2</v>
      </c>
      <c r="AA1681" s="6" t="n">
        <f aca="false">IF(Z1681="","",Y1681*10^(-1*Z1681))</f>
        <v>0.01</v>
      </c>
      <c r="AB1681" s="6"/>
      <c r="AC1681" s="1" t="n">
        <f aca="false">A1681</f>
        <v>380</v>
      </c>
      <c r="AD1681" s="2" t="n">
        <f aca="false">H1681</f>
        <v>0.6559</v>
      </c>
      <c r="AE1681" s="2" t="n">
        <f aca="false">L1681</f>
        <v>0.00406</v>
      </c>
      <c r="AF1681" s="2" t="n">
        <f aca="false">P1681/10</f>
        <v>0.108</v>
      </c>
      <c r="AG1681" s="2" t="n">
        <f aca="false">T1681</f>
        <v>30.5</v>
      </c>
      <c r="AH1681" s="2" t="n">
        <f aca="false">K1681</f>
        <v>0.0005</v>
      </c>
      <c r="AI1681" s="2" t="n">
        <f aca="false">O1681</f>
        <v>2E-005</v>
      </c>
      <c r="AJ1681" s="2" t="n">
        <f aca="false">S1681/10</f>
        <v>0.001</v>
      </c>
      <c r="AK1681" s="2" t="n">
        <f aca="false">W1681</f>
        <v>0.02</v>
      </c>
    </row>
    <row r="1682" customFormat="false" ht="17.15" hidden="false" customHeight="false" outlineLevel="0" collapsed="false">
      <c r="A1682" s="3" t="s">
        <v>0</v>
      </c>
      <c r="B1682" s="3" t="s">
        <v>1</v>
      </c>
      <c r="C1682" s="3" t="s">
        <v>2</v>
      </c>
      <c r="D1682" s="3" t="s">
        <v>3</v>
      </c>
      <c r="E1682" s="3" t="s">
        <v>4</v>
      </c>
      <c r="F1682" s="0" t="s">
        <v>5</v>
      </c>
      <c r="H1682" s="0" t="s">
        <v>6</v>
      </c>
      <c r="J1682" s="4" t="e">
        <f aca="false">LEN(MID(LEFT(B1682,FIND("(",B1682)-1),FIND(".",B1682)+1,LEN(B1682)))</f>
        <v>#VALUE!</v>
      </c>
      <c r="K1682" s="6" t="e">
        <f aca="false">IF(J1682="","",I1682*10^(-1*J1682))</f>
        <v>#VALUE!</v>
      </c>
      <c r="L1682" s="0" t="s">
        <v>8</v>
      </c>
      <c r="N1682" s="4" t="e">
        <f aca="false">LEN(MID(LEFT(C1682,FIND("(",C1682)-1),FIND(".",C1682)+1,LEN(C1682)))</f>
        <v>#VALUE!</v>
      </c>
      <c r="O1682" s="6" t="e">
        <f aca="false">IF(N1682="","",M1682*10^(-1*N1682))</f>
        <v>#VALUE!</v>
      </c>
      <c r="P1682" s="0" t="s">
        <v>9</v>
      </c>
      <c r="R1682" s="4" t="e">
        <f aca="false">LEN(MID(LEFT(D1682,FIND("(",D1682)-1),FIND(".",D1682)+1,LEN(D1682)))</f>
        <v>#VALUE!</v>
      </c>
      <c r="S1682" s="6" t="e">
        <f aca="false">IF(R1682="","",Q1682*10^(-1*R1682))</f>
        <v>#VALUE!</v>
      </c>
      <c r="T1682" s="0" t="s">
        <v>10</v>
      </c>
      <c r="V1682" s="4" t="e">
        <f aca="false">LEN(MID(LEFT(E1682,FIND("(",E1682)-1),FIND(".",E1682)+1,LEN(E1682)))</f>
        <v>#VALUE!</v>
      </c>
      <c r="W1682" s="6" t="e">
        <f aca="false">IF(V1682="","",U1682*10^(-1*V1682))</f>
        <v>#VALUE!</v>
      </c>
      <c r="X1682" s="0" t="s">
        <v>5</v>
      </c>
      <c r="Z1682" s="4" t="e">
        <f aca="false">LEN(MID(LEFT(F1682,FIND("(",F1682)-1),FIND(".",F1682)+1,LEN(F1682)))</f>
        <v>#VALUE!</v>
      </c>
      <c r="AA1682" s="6" t="e">
        <f aca="false">IF(Z1682="","",Y1682*10^(-1*Z1682))</f>
        <v>#VALUE!</v>
      </c>
      <c r="AB1682" s="6"/>
      <c r="AC1682" s="1" t="str">
        <f aca="false">A1682</f>
        <v>𝑻 (K)</v>
      </c>
      <c r="AD1682" s="2" t="str">
        <f aca="false">H1682</f>
        <v>𝝆𝑳</v>
      </c>
      <c r="AE1682" s="2" t="str">
        <f aca="false">L1682</f>
        <v>𝝆𝑽</v>
      </c>
      <c r="AF1682" s="2" t="e">
        <f aca="false">P1682/10</f>
        <v>#VALUE!</v>
      </c>
      <c r="AG1682" s="2" t="str">
        <f aca="false">T1682</f>
        <v>∆𝑯𝑽</v>
      </c>
      <c r="AH1682" s="2" t="e">
        <f aca="false">K1682</f>
        <v>#VALUE!</v>
      </c>
      <c r="AI1682" s="2" t="e">
        <f aca="false">O1682</f>
        <v>#VALUE!</v>
      </c>
      <c r="AJ1682" s="2" t="e">
        <f aca="false">S1682/10</f>
        <v>#VALUE!</v>
      </c>
      <c r="AK1682" s="2" t="e">
        <f aca="false">W1682</f>
        <v>#VALUE!</v>
      </c>
    </row>
    <row r="1683" customFormat="false" ht="12.8" hidden="false" customHeight="false" outlineLevel="0" collapsed="false">
      <c r="A1683" s="0" t="n">
        <v>530</v>
      </c>
      <c r="B1683" s="0" t="s">
        <v>6940</v>
      </c>
      <c r="C1683" s="0" t="s">
        <v>6941</v>
      </c>
      <c r="D1683" s="0" t="s">
        <v>6942</v>
      </c>
      <c r="E1683" s="0" t="s">
        <v>634</v>
      </c>
      <c r="F1683" s="0" t="s">
        <v>6943</v>
      </c>
      <c r="H1683" s="0" t="n">
        <v>0.418</v>
      </c>
      <c r="I1683" s="0" t="n">
        <v>2</v>
      </c>
      <c r="J1683" s="4" t="n">
        <f aca="false">LEN(MID(LEFT(B1683,FIND("(",B1683)-1),FIND(".",B1683)+1,LEN(B1683)))</f>
        <v>3</v>
      </c>
      <c r="K1683" s="6" t="n">
        <f aca="false">IF(J1683="","",I1683*10^(-1*J1683))</f>
        <v>0.002</v>
      </c>
      <c r="L1683" s="0" t="n">
        <v>0.096</v>
      </c>
      <c r="M1683" s="0" t="n">
        <v>1</v>
      </c>
      <c r="N1683" s="4" t="n">
        <f aca="false">LEN(MID(LEFT(C1683,FIND("(",C1683)-1),FIND(".",C1683)+1,LEN(C1683)))</f>
        <v>3</v>
      </c>
      <c r="O1683" s="6" t="n">
        <f aca="false">IF(N1683="","",M1683*10^(-1*N1683))</f>
        <v>0.001</v>
      </c>
      <c r="P1683" s="0" t="n">
        <v>21.3</v>
      </c>
      <c r="Q1683" s="0" t="n">
        <v>2</v>
      </c>
      <c r="R1683" s="4" t="n">
        <f aca="false">LEN(MID(LEFT(D1683,FIND("(",D1683)-1),FIND(".",D1683)+1,LEN(D1683)))</f>
        <v>1</v>
      </c>
      <c r="S1683" s="6" t="n">
        <f aca="false">IF(R1683="","",Q1683*10^(-1*R1683))</f>
        <v>0.2</v>
      </c>
      <c r="T1683" s="0" t="n">
        <v>13.5</v>
      </c>
      <c r="U1683" s="0" t="n">
        <v>1</v>
      </c>
      <c r="V1683" s="4" t="n">
        <f aca="false">LEN(MID(LEFT(E1683,FIND("(",E1683)-1),FIND(".",E1683)+1,LEN(E1683)))</f>
        <v>1</v>
      </c>
      <c r="W1683" s="6" t="n">
        <f aca="false">IF(V1683="","",U1683*10^(-1*V1683))</f>
        <v>0.1</v>
      </c>
      <c r="X1683" s="0" t="n">
        <v>0.57</v>
      </c>
      <c r="Y1683" s="0" t="n">
        <v>1</v>
      </c>
      <c r="Z1683" s="4" t="n">
        <f aca="false">LEN(MID(LEFT(F1683,FIND("(",F1683)-1),FIND(".",F1683)+1,LEN(F1683)))</f>
        <v>2</v>
      </c>
      <c r="AA1683" s="6" t="n">
        <f aca="false">IF(Z1683="","",Y1683*10^(-1*Z1683))</f>
        <v>0.01</v>
      </c>
      <c r="AB1683" s="6"/>
      <c r="AC1683" s="1" t="n">
        <f aca="false">A1683</f>
        <v>530</v>
      </c>
      <c r="AD1683" s="2" t="n">
        <f aca="false">H1683</f>
        <v>0.418</v>
      </c>
      <c r="AE1683" s="2" t="n">
        <f aca="false">L1683</f>
        <v>0.096</v>
      </c>
      <c r="AF1683" s="2" t="n">
        <f aca="false">P1683/10</f>
        <v>2.13</v>
      </c>
      <c r="AG1683" s="2" t="n">
        <f aca="false">T1683</f>
        <v>13.5</v>
      </c>
      <c r="AH1683" s="2" t="n">
        <f aca="false">K1683</f>
        <v>0.002</v>
      </c>
      <c r="AI1683" s="2" t="n">
        <f aca="false">O1683</f>
        <v>0.001</v>
      </c>
      <c r="AJ1683" s="2" t="n">
        <f aca="false">S1683/10</f>
        <v>0.02</v>
      </c>
      <c r="AK1683" s="2" t="n">
        <f aca="false">W1683</f>
        <v>0.1</v>
      </c>
    </row>
    <row r="1684" customFormat="false" ht="12.8" hidden="false" customHeight="false" outlineLevel="0" collapsed="false">
      <c r="A1684" s="0" t="n">
        <v>520</v>
      </c>
      <c r="B1684" s="0" t="s">
        <v>6944</v>
      </c>
      <c r="C1684" s="0" t="s">
        <v>6945</v>
      </c>
      <c r="D1684" s="0" t="s">
        <v>6946</v>
      </c>
      <c r="E1684" s="0" t="s">
        <v>6947</v>
      </c>
      <c r="F1684" s="0" t="s">
        <v>6948</v>
      </c>
      <c r="H1684" s="0" t="n">
        <v>0.4431</v>
      </c>
      <c r="I1684" s="0" t="n">
        <v>4</v>
      </c>
      <c r="J1684" s="4" t="n">
        <f aca="false">LEN(MID(LEFT(B1684,FIND("(",B1684)-1),FIND(".",B1684)+1,LEN(B1684)))</f>
        <v>4</v>
      </c>
      <c r="K1684" s="6" t="n">
        <f aca="false">IF(J1684="","",I1684*10^(-1*J1684))</f>
        <v>0.0004</v>
      </c>
      <c r="L1684" s="0" t="n">
        <v>0.0787</v>
      </c>
      <c r="M1684" s="0" t="n">
        <v>7</v>
      </c>
      <c r="N1684" s="4" t="n">
        <f aca="false">LEN(MID(LEFT(C1684,FIND("(",C1684)-1),FIND(".",C1684)+1,LEN(C1684)))</f>
        <v>4</v>
      </c>
      <c r="O1684" s="6" t="n">
        <f aca="false">IF(N1684="","",M1684*10^(-1*N1684))</f>
        <v>0.0007</v>
      </c>
      <c r="P1684" s="0" t="n">
        <v>18.7</v>
      </c>
      <c r="Q1684" s="0" t="n">
        <v>1</v>
      </c>
      <c r="R1684" s="4" t="n">
        <f aca="false">LEN(MID(LEFT(D1684,FIND("(",D1684)-1),FIND(".",D1684)+1,LEN(D1684)))</f>
        <v>1</v>
      </c>
      <c r="S1684" s="6" t="n">
        <f aca="false">IF(R1684="","",Q1684*10^(-1*R1684))</f>
        <v>0.1</v>
      </c>
      <c r="T1684" s="0" t="n">
        <v>15.55</v>
      </c>
      <c r="U1684" s="0" t="n">
        <v>7</v>
      </c>
      <c r="V1684" s="4" t="n">
        <f aca="false">LEN(MID(LEFT(E1684,FIND("(",E1684)-1),FIND(".",E1684)+1,LEN(E1684)))</f>
        <v>2</v>
      </c>
      <c r="W1684" s="6" t="n">
        <f aca="false">IF(V1684="","",U1684*10^(-1*V1684))</f>
        <v>0.07</v>
      </c>
      <c r="X1684" s="0" t="n">
        <v>0.626</v>
      </c>
      <c r="Y1684" s="0" t="n">
        <v>9</v>
      </c>
      <c r="Z1684" s="4" t="n">
        <f aca="false">LEN(MID(LEFT(F1684,FIND("(",F1684)-1),FIND(".",F1684)+1,LEN(F1684)))</f>
        <v>3</v>
      </c>
      <c r="AA1684" s="6" t="n">
        <f aca="false">IF(Z1684="","",Y1684*10^(-1*Z1684))</f>
        <v>0.009</v>
      </c>
      <c r="AB1684" s="6"/>
      <c r="AC1684" s="1" t="n">
        <f aca="false">A1684</f>
        <v>520</v>
      </c>
      <c r="AD1684" s="2" t="n">
        <f aca="false">H1684</f>
        <v>0.4431</v>
      </c>
      <c r="AE1684" s="2" t="n">
        <f aca="false">L1684</f>
        <v>0.0787</v>
      </c>
      <c r="AF1684" s="2" t="n">
        <f aca="false">P1684/10</f>
        <v>1.87</v>
      </c>
      <c r="AG1684" s="2" t="n">
        <f aca="false">T1684</f>
        <v>15.55</v>
      </c>
      <c r="AH1684" s="2" t="n">
        <f aca="false">K1684</f>
        <v>0.0004</v>
      </c>
      <c r="AI1684" s="2" t="n">
        <f aca="false">O1684</f>
        <v>0.0007</v>
      </c>
      <c r="AJ1684" s="2" t="n">
        <f aca="false">S1684/10</f>
        <v>0.01</v>
      </c>
      <c r="AK1684" s="2" t="n">
        <f aca="false">W1684</f>
        <v>0.07</v>
      </c>
    </row>
    <row r="1685" customFormat="false" ht="12.8" hidden="false" customHeight="false" outlineLevel="0" collapsed="false">
      <c r="A1685" s="0" t="n">
        <v>510</v>
      </c>
      <c r="B1685" s="0" t="s">
        <v>6949</v>
      </c>
      <c r="C1685" s="0" t="s">
        <v>6950</v>
      </c>
      <c r="D1685" s="0" t="s">
        <v>6951</v>
      </c>
      <c r="E1685" s="0" t="s">
        <v>6952</v>
      </c>
      <c r="F1685" s="0" t="s">
        <v>4301</v>
      </c>
      <c r="H1685" s="0" t="n">
        <v>0.4639</v>
      </c>
      <c r="I1685" s="0" t="n">
        <v>7</v>
      </c>
      <c r="J1685" s="4" t="n">
        <f aca="false">LEN(MID(LEFT(B1685,FIND("(",B1685)-1),FIND(".",B1685)+1,LEN(B1685)))</f>
        <v>4</v>
      </c>
      <c r="K1685" s="6" t="n">
        <f aca="false">IF(J1685="","",I1685*10^(-1*J1685))</f>
        <v>0.0007</v>
      </c>
      <c r="L1685" s="0" t="n">
        <v>0.0656</v>
      </c>
      <c r="M1685" s="0" t="n">
        <v>7</v>
      </c>
      <c r="N1685" s="4" t="n">
        <f aca="false">LEN(MID(LEFT(C1685,FIND("(",C1685)-1),FIND(".",C1685)+1,LEN(C1685)))</f>
        <v>4</v>
      </c>
      <c r="O1685" s="6" t="n">
        <f aca="false">IF(N1685="","",M1685*10^(-1*N1685))</f>
        <v>0.0007</v>
      </c>
      <c r="P1685" s="0" t="n">
        <v>16.3</v>
      </c>
      <c r="Q1685" s="0" t="n">
        <v>1</v>
      </c>
      <c r="R1685" s="4" t="n">
        <f aca="false">LEN(MID(LEFT(D1685,FIND("(",D1685)-1),FIND(".",D1685)+1,LEN(D1685)))</f>
        <v>1</v>
      </c>
      <c r="S1685" s="6" t="n">
        <f aca="false">IF(R1685="","",Q1685*10^(-1*R1685))</f>
        <v>0.1</v>
      </c>
      <c r="T1685" s="0" t="n">
        <v>17.25</v>
      </c>
      <c r="U1685" s="0" t="n">
        <v>5</v>
      </c>
      <c r="V1685" s="4" t="n">
        <f aca="false">LEN(MID(LEFT(E1685,FIND("(",E1685)-1),FIND(".",E1685)+1,LEN(E1685)))</f>
        <v>2</v>
      </c>
      <c r="W1685" s="6" t="n">
        <f aca="false">IF(V1685="","",U1685*10^(-1*V1685))</f>
        <v>0.05</v>
      </c>
      <c r="X1685" s="0" t="n">
        <v>0.67</v>
      </c>
      <c r="Y1685" s="0" t="n">
        <v>1</v>
      </c>
      <c r="Z1685" s="4" t="n">
        <f aca="false">LEN(MID(LEFT(F1685,FIND("(",F1685)-1),FIND(".",F1685)+1,LEN(F1685)))</f>
        <v>2</v>
      </c>
      <c r="AA1685" s="6" t="n">
        <f aca="false">IF(Z1685="","",Y1685*10^(-1*Z1685))</f>
        <v>0.01</v>
      </c>
      <c r="AB1685" s="6"/>
      <c r="AC1685" s="1" t="n">
        <f aca="false">A1685</f>
        <v>510</v>
      </c>
      <c r="AD1685" s="2" t="n">
        <f aca="false">H1685</f>
        <v>0.4639</v>
      </c>
      <c r="AE1685" s="2" t="n">
        <f aca="false">L1685</f>
        <v>0.0656</v>
      </c>
      <c r="AF1685" s="2" t="n">
        <f aca="false">P1685/10</f>
        <v>1.63</v>
      </c>
      <c r="AG1685" s="2" t="n">
        <f aca="false">T1685</f>
        <v>17.25</v>
      </c>
      <c r="AH1685" s="2" t="n">
        <f aca="false">K1685</f>
        <v>0.0007</v>
      </c>
      <c r="AI1685" s="2" t="n">
        <f aca="false">O1685</f>
        <v>0.0007</v>
      </c>
      <c r="AJ1685" s="2" t="n">
        <f aca="false">S1685/10</f>
        <v>0.01</v>
      </c>
      <c r="AK1685" s="2" t="n">
        <f aca="false">W1685</f>
        <v>0.05</v>
      </c>
    </row>
    <row r="1686" customFormat="false" ht="12.8" hidden="false" customHeight="false" outlineLevel="0" collapsed="false">
      <c r="A1686" s="0" t="n">
        <v>500</v>
      </c>
      <c r="B1686" s="0" t="s">
        <v>6953</v>
      </c>
      <c r="C1686" s="0" t="s">
        <v>6954</v>
      </c>
      <c r="D1686" s="0" t="s">
        <v>6955</v>
      </c>
      <c r="E1686" s="0" t="s">
        <v>6956</v>
      </c>
      <c r="F1686" s="0" t="s">
        <v>6957</v>
      </c>
      <c r="H1686" s="0" t="n">
        <v>0.4819</v>
      </c>
      <c r="I1686" s="0" t="n">
        <v>9</v>
      </c>
      <c r="J1686" s="4" t="n">
        <f aca="false">LEN(MID(LEFT(B1686,FIND("(",B1686)-1),FIND(".",B1686)+1,LEN(B1686)))</f>
        <v>4</v>
      </c>
      <c r="K1686" s="6" t="n">
        <f aca="false">IF(J1686="","",I1686*10^(-1*J1686))</f>
        <v>0.0009</v>
      </c>
      <c r="L1686" s="0" t="n">
        <v>0.0552</v>
      </c>
      <c r="M1686" s="0" t="n">
        <v>6</v>
      </c>
      <c r="N1686" s="4" t="n">
        <f aca="false">LEN(MID(LEFT(C1686,FIND("(",C1686)-1),FIND(".",C1686)+1,LEN(C1686)))</f>
        <v>4</v>
      </c>
      <c r="O1686" s="6" t="n">
        <f aca="false">IF(N1686="","",M1686*10^(-1*N1686))</f>
        <v>0.0006</v>
      </c>
      <c r="P1686" s="0" t="n">
        <v>14.14</v>
      </c>
      <c r="Q1686" s="0" t="n">
        <v>9</v>
      </c>
      <c r="R1686" s="4" t="n">
        <f aca="false">LEN(MID(LEFT(D1686,FIND("(",D1686)-1),FIND(".",D1686)+1,LEN(D1686)))</f>
        <v>2</v>
      </c>
      <c r="S1686" s="6" t="n">
        <f aca="false">IF(R1686="","",Q1686*10^(-1*R1686))</f>
        <v>0.09</v>
      </c>
      <c r="T1686" s="0" t="n">
        <v>18.66</v>
      </c>
      <c r="U1686" s="0" t="n">
        <v>5</v>
      </c>
      <c r="V1686" s="4" t="n">
        <f aca="false">LEN(MID(LEFT(E1686,FIND("(",E1686)-1),FIND(".",E1686)+1,LEN(E1686)))</f>
        <v>2</v>
      </c>
      <c r="W1686" s="6" t="n">
        <f aca="false">IF(V1686="","",U1686*10^(-1*V1686))</f>
        <v>0.05</v>
      </c>
      <c r="X1686" s="0" t="n">
        <v>0.7</v>
      </c>
      <c r="Y1686" s="0" t="n">
        <v>1</v>
      </c>
      <c r="Z1686" s="4" t="n">
        <f aca="false">LEN(MID(LEFT(F1686,FIND("(",F1686)-1),FIND(".",F1686)+1,LEN(F1686)))</f>
        <v>2</v>
      </c>
      <c r="AA1686" s="6" t="n">
        <f aca="false">IF(Z1686="","",Y1686*10^(-1*Z1686))</f>
        <v>0.01</v>
      </c>
      <c r="AB1686" s="6"/>
      <c r="AC1686" s="1" t="n">
        <f aca="false">A1686</f>
        <v>500</v>
      </c>
      <c r="AD1686" s="2" t="n">
        <f aca="false">H1686</f>
        <v>0.4819</v>
      </c>
      <c r="AE1686" s="2" t="n">
        <f aca="false">L1686</f>
        <v>0.0552</v>
      </c>
      <c r="AF1686" s="2" t="n">
        <f aca="false">P1686/10</f>
        <v>1.414</v>
      </c>
      <c r="AG1686" s="2" t="n">
        <f aca="false">T1686</f>
        <v>18.66</v>
      </c>
      <c r="AH1686" s="2" t="n">
        <f aca="false">K1686</f>
        <v>0.0009</v>
      </c>
      <c r="AI1686" s="2" t="n">
        <f aca="false">O1686</f>
        <v>0.0006</v>
      </c>
      <c r="AJ1686" s="2" t="n">
        <f aca="false">S1686/10</f>
        <v>0.009</v>
      </c>
      <c r="AK1686" s="2" t="n">
        <f aca="false">W1686</f>
        <v>0.05</v>
      </c>
    </row>
    <row r="1687" customFormat="false" ht="12.8" hidden="false" customHeight="false" outlineLevel="0" collapsed="false">
      <c r="A1687" s="0" t="n">
        <v>490</v>
      </c>
      <c r="B1687" s="0" t="s">
        <v>6958</v>
      </c>
      <c r="C1687" s="0" t="s">
        <v>6959</v>
      </c>
      <c r="D1687" s="0" t="s">
        <v>6960</v>
      </c>
      <c r="E1687" s="0" t="s">
        <v>6961</v>
      </c>
      <c r="F1687" s="0" t="s">
        <v>6962</v>
      </c>
      <c r="H1687" s="0" t="n">
        <v>0.498</v>
      </c>
      <c r="I1687" s="0" t="n">
        <v>9</v>
      </c>
      <c r="J1687" s="4" t="n">
        <f aca="false">LEN(MID(LEFT(B1687,FIND("(",B1687)-1),FIND(".",B1687)+1,LEN(B1687)))</f>
        <v>4</v>
      </c>
      <c r="K1687" s="6" t="n">
        <f aca="false">IF(J1687="","",I1687*10^(-1*J1687))</f>
        <v>0.0009</v>
      </c>
      <c r="L1687" s="0" t="n">
        <v>0.0466</v>
      </c>
      <c r="M1687" s="0" t="n">
        <v>5</v>
      </c>
      <c r="N1687" s="4" t="n">
        <f aca="false">LEN(MID(LEFT(C1687,FIND("(",C1687)-1),FIND(".",C1687)+1,LEN(C1687)))</f>
        <v>4</v>
      </c>
      <c r="O1687" s="6" t="n">
        <f aca="false">IF(N1687="","",M1687*10^(-1*N1687))</f>
        <v>0.0005</v>
      </c>
      <c r="P1687" s="0" t="n">
        <v>12.21</v>
      </c>
      <c r="Q1687" s="0" t="n">
        <v>7</v>
      </c>
      <c r="R1687" s="4" t="n">
        <f aca="false">LEN(MID(LEFT(D1687,FIND("(",D1687)-1),FIND(".",D1687)+1,LEN(D1687)))</f>
        <v>2</v>
      </c>
      <c r="S1687" s="6" t="n">
        <f aca="false">IF(R1687="","",Q1687*10^(-1*R1687))</f>
        <v>0.07</v>
      </c>
      <c r="T1687" s="0" t="n">
        <v>19.91</v>
      </c>
      <c r="U1687" s="0" t="n">
        <v>4</v>
      </c>
      <c r="V1687" s="4" t="n">
        <f aca="false">LEN(MID(LEFT(E1687,FIND("(",E1687)-1),FIND(".",E1687)+1,LEN(E1687)))</f>
        <v>2</v>
      </c>
      <c r="W1687" s="6" t="n">
        <f aca="false">IF(V1687="","",U1687*10^(-1*V1687))</f>
        <v>0.04</v>
      </c>
      <c r="X1687" s="0" t="n">
        <v>0.73</v>
      </c>
      <c r="Y1687" s="0" t="n">
        <v>1</v>
      </c>
      <c r="Z1687" s="4" t="n">
        <f aca="false">LEN(MID(LEFT(F1687,FIND("(",F1687)-1),FIND(".",F1687)+1,LEN(F1687)))</f>
        <v>2</v>
      </c>
      <c r="AA1687" s="6" t="n">
        <f aca="false">IF(Z1687="","",Y1687*10^(-1*Z1687))</f>
        <v>0.01</v>
      </c>
      <c r="AB1687" s="6"/>
      <c r="AC1687" s="1" t="n">
        <f aca="false">A1687</f>
        <v>490</v>
      </c>
      <c r="AD1687" s="2" t="n">
        <f aca="false">H1687</f>
        <v>0.498</v>
      </c>
      <c r="AE1687" s="2" t="n">
        <f aca="false">L1687</f>
        <v>0.0466</v>
      </c>
      <c r="AF1687" s="2" t="n">
        <f aca="false">P1687/10</f>
        <v>1.221</v>
      </c>
      <c r="AG1687" s="2" t="n">
        <f aca="false">T1687</f>
        <v>19.91</v>
      </c>
      <c r="AH1687" s="2" t="n">
        <f aca="false">K1687</f>
        <v>0.0009</v>
      </c>
      <c r="AI1687" s="2" t="n">
        <f aca="false">O1687</f>
        <v>0.0005</v>
      </c>
      <c r="AJ1687" s="2" t="n">
        <f aca="false">S1687/10</f>
        <v>0.007</v>
      </c>
      <c r="AK1687" s="2" t="n">
        <f aca="false">W1687</f>
        <v>0.04</v>
      </c>
    </row>
    <row r="1688" customFormat="false" ht="12.8" hidden="false" customHeight="false" outlineLevel="0" collapsed="false">
      <c r="A1688" s="0" t="n">
        <v>480</v>
      </c>
      <c r="B1688" s="0" t="s">
        <v>6963</v>
      </c>
      <c r="C1688" s="0" t="s">
        <v>6964</v>
      </c>
      <c r="D1688" s="0" t="s">
        <v>6965</v>
      </c>
      <c r="E1688" s="0" t="s">
        <v>6966</v>
      </c>
      <c r="F1688" s="0" t="s">
        <v>6967</v>
      </c>
      <c r="H1688" s="0" t="n">
        <v>0.5129</v>
      </c>
      <c r="I1688" s="0" t="n">
        <v>9</v>
      </c>
      <c r="J1688" s="4" t="n">
        <f aca="false">LEN(MID(LEFT(B1688,FIND("(",B1688)-1),FIND(".",B1688)+1,LEN(B1688)))</f>
        <v>4</v>
      </c>
      <c r="K1688" s="6" t="n">
        <f aca="false">IF(J1688="","",I1688*10^(-1*J1688))</f>
        <v>0.0009</v>
      </c>
      <c r="L1688" s="0" t="n">
        <v>0.0394</v>
      </c>
      <c r="M1688" s="0" t="n">
        <v>3</v>
      </c>
      <c r="N1688" s="4" t="n">
        <f aca="false">LEN(MID(LEFT(C1688,FIND("(",C1688)-1),FIND(".",C1688)+1,LEN(C1688)))</f>
        <v>4</v>
      </c>
      <c r="O1688" s="6" t="n">
        <f aca="false">IF(N1688="","",M1688*10^(-1*N1688))</f>
        <v>0.0003</v>
      </c>
      <c r="P1688" s="0" t="n">
        <v>10.48</v>
      </c>
      <c r="Q1688" s="0" t="n">
        <v>6</v>
      </c>
      <c r="R1688" s="4" t="n">
        <f aca="false">LEN(MID(LEFT(D1688,FIND("(",D1688)-1),FIND(".",D1688)+1,LEN(D1688)))</f>
        <v>2</v>
      </c>
      <c r="S1688" s="6" t="n">
        <f aca="false">IF(R1688="","",Q1688*10^(-1*R1688))</f>
        <v>0.06</v>
      </c>
      <c r="T1688" s="0" t="n">
        <v>21.03</v>
      </c>
      <c r="U1688" s="0" t="n">
        <v>2</v>
      </c>
      <c r="V1688" s="4" t="n">
        <f aca="false">LEN(MID(LEFT(E1688,FIND("(",E1688)-1),FIND(".",E1688)+1,LEN(E1688)))</f>
        <v>2</v>
      </c>
      <c r="W1688" s="6" t="n">
        <f aca="false">IF(V1688="","",U1688*10^(-1*V1688))</f>
        <v>0.02</v>
      </c>
      <c r="X1688" s="0" t="n">
        <v>0.762</v>
      </c>
      <c r="Y1688" s="0" t="n">
        <v>8</v>
      </c>
      <c r="Z1688" s="4" t="n">
        <f aca="false">LEN(MID(LEFT(F1688,FIND("(",F1688)-1),FIND(".",F1688)+1,LEN(F1688)))</f>
        <v>3</v>
      </c>
      <c r="AA1688" s="6" t="n">
        <f aca="false">IF(Z1688="","",Y1688*10^(-1*Z1688))</f>
        <v>0.008</v>
      </c>
      <c r="AB1688" s="6"/>
      <c r="AC1688" s="1" t="n">
        <f aca="false">A1688</f>
        <v>480</v>
      </c>
      <c r="AD1688" s="2" t="n">
        <f aca="false">H1688</f>
        <v>0.5129</v>
      </c>
      <c r="AE1688" s="2" t="n">
        <f aca="false">L1688</f>
        <v>0.0394</v>
      </c>
      <c r="AF1688" s="2" t="n">
        <f aca="false">P1688/10</f>
        <v>1.048</v>
      </c>
      <c r="AG1688" s="2" t="n">
        <f aca="false">T1688</f>
        <v>21.03</v>
      </c>
      <c r="AH1688" s="2" t="n">
        <f aca="false">K1688</f>
        <v>0.0009</v>
      </c>
      <c r="AI1688" s="2" t="n">
        <f aca="false">O1688</f>
        <v>0.0003</v>
      </c>
      <c r="AJ1688" s="2" t="n">
        <f aca="false">S1688/10</f>
        <v>0.006</v>
      </c>
      <c r="AK1688" s="2" t="n">
        <f aca="false">W1688</f>
        <v>0.02</v>
      </c>
    </row>
    <row r="1689" customFormat="false" ht="12.8" hidden="false" customHeight="false" outlineLevel="0" collapsed="false">
      <c r="A1689" s="0" t="n">
        <v>470</v>
      </c>
      <c r="B1689" s="0" t="s">
        <v>6968</v>
      </c>
      <c r="C1689" s="0" t="s">
        <v>6969</v>
      </c>
      <c r="D1689" s="0" t="s">
        <v>6970</v>
      </c>
      <c r="E1689" s="0" t="s">
        <v>6971</v>
      </c>
      <c r="F1689" s="0" t="s">
        <v>6972</v>
      </c>
      <c r="H1689" s="0" t="n">
        <v>0.5267</v>
      </c>
      <c r="I1689" s="0" t="n">
        <v>8</v>
      </c>
      <c r="J1689" s="4" t="n">
        <f aca="false">LEN(MID(LEFT(B1689,FIND("(",B1689)-1),FIND(".",B1689)+1,LEN(B1689)))</f>
        <v>4</v>
      </c>
      <c r="K1689" s="6" t="n">
        <f aca="false">IF(J1689="","",I1689*10^(-1*J1689))</f>
        <v>0.0008</v>
      </c>
      <c r="L1689" s="0" t="n">
        <v>0.0332</v>
      </c>
      <c r="M1689" s="0" t="n">
        <v>2</v>
      </c>
      <c r="N1689" s="4" t="n">
        <f aca="false">LEN(MID(LEFT(C1689,FIND("(",C1689)-1),FIND(".",C1689)+1,LEN(C1689)))</f>
        <v>4</v>
      </c>
      <c r="O1689" s="6" t="n">
        <f aca="false">IF(N1689="","",M1689*10^(-1*N1689))</f>
        <v>0.0002</v>
      </c>
      <c r="P1689" s="0" t="n">
        <v>8.94</v>
      </c>
      <c r="Q1689" s="0" t="n">
        <v>4</v>
      </c>
      <c r="R1689" s="4" t="n">
        <f aca="false">LEN(MID(LEFT(D1689,FIND("(",D1689)-1),FIND(".",D1689)+1,LEN(D1689)))</f>
        <v>2</v>
      </c>
      <c r="S1689" s="6" t="n">
        <f aca="false">IF(R1689="","",Q1689*10^(-1*R1689))</f>
        <v>0.04</v>
      </c>
      <c r="T1689" s="0" t="n">
        <v>22.06</v>
      </c>
      <c r="U1689" s="0" t="n">
        <v>3</v>
      </c>
      <c r="V1689" s="4" t="n">
        <f aca="false">LEN(MID(LEFT(E1689,FIND("(",E1689)-1),FIND(".",E1689)+1,LEN(E1689)))</f>
        <v>2</v>
      </c>
      <c r="W1689" s="6" t="n">
        <f aca="false">IF(V1689="","",U1689*10^(-1*V1689))</f>
        <v>0.03</v>
      </c>
      <c r="X1689" s="0" t="n">
        <v>0.788</v>
      </c>
      <c r="Y1689" s="0" t="n">
        <v>7</v>
      </c>
      <c r="Z1689" s="4" t="n">
        <f aca="false">LEN(MID(LEFT(F1689,FIND("(",F1689)-1),FIND(".",F1689)+1,LEN(F1689)))</f>
        <v>3</v>
      </c>
      <c r="AA1689" s="6" t="n">
        <f aca="false">IF(Z1689="","",Y1689*10^(-1*Z1689))</f>
        <v>0.007</v>
      </c>
      <c r="AB1689" s="6"/>
      <c r="AC1689" s="1" t="n">
        <f aca="false">A1689</f>
        <v>470</v>
      </c>
      <c r="AD1689" s="2" t="n">
        <f aca="false">H1689</f>
        <v>0.5267</v>
      </c>
      <c r="AE1689" s="2" t="n">
        <f aca="false">L1689</f>
        <v>0.0332</v>
      </c>
      <c r="AF1689" s="2" t="n">
        <f aca="false">P1689/10</f>
        <v>0.894</v>
      </c>
      <c r="AG1689" s="2" t="n">
        <f aca="false">T1689</f>
        <v>22.06</v>
      </c>
      <c r="AH1689" s="2" t="n">
        <f aca="false">K1689</f>
        <v>0.0008</v>
      </c>
      <c r="AI1689" s="2" t="n">
        <f aca="false">O1689</f>
        <v>0.0002</v>
      </c>
      <c r="AJ1689" s="2" t="n">
        <f aca="false">S1689/10</f>
        <v>0.004</v>
      </c>
      <c r="AK1689" s="2" t="n">
        <f aca="false">W1689</f>
        <v>0.03</v>
      </c>
    </row>
    <row r="1690" customFormat="false" ht="12.8" hidden="false" customHeight="false" outlineLevel="0" collapsed="false">
      <c r="A1690" s="0" t="n">
        <v>460</v>
      </c>
      <c r="B1690" s="0" t="s">
        <v>6973</v>
      </c>
      <c r="C1690" s="0" t="s">
        <v>6974</v>
      </c>
      <c r="D1690" s="0" t="s">
        <v>6975</v>
      </c>
      <c r="E1690" s="0" t="s">
        <v>6976</v>
      </c>
      <c r="F1690" s="0" t="s">
        <v>6977</v>
      </c>
      <c r="H1690" s="0" t="n">
        <v>0.5396</v>
      </c>
      <c r="I1690" s="0" t="n">
        <v>9</v>
      </c>
      <c r="J1690" s="4" t="n">
        <f aca="false">LEN(MID(LEFT(B1690,FIND("(",B1690)-1),FIND(".",B1690)+1,LEN(B1690)))</f>
        <v>4</v>
      </c>
      <c r="K1690" s="6" t="n">
        <f aca="false">IF(J1690="","",I1690*10^(-1*J1690))</f>
        <v>0.0009</v>
      </c>
      <c r="L1690" s="0" t="n">
        <v>0.0279</v>
      </c>
      <c r="M1690" s="0" t="n">
        <v>1</v>
      </c>
      <c r="N1690" s="4" t="n">
        <f aca="false">LEN(MID(LEFT(C1690,FIND("(",C1690)-1),FIND(".",C1690)+1,LEN(C1690)))</f>
        <v>4</v>
      </c>
      <c r="O1690" s="6" t="n">
        <f aca="false">IF(N1690="","",M1690*10^(-1*N1690))</f>
        <v>0.0001</v>
      </c>
      <c r="P1690" s="0" t="n">
        <v>7.57</v>
      </c>
      <c r="Q1690" s="0" t="n">
        <v>4</v>
      </c>
      <c r="R1690" s="4" t="n">
        <f aca="false">LEN(MID(LEFT(D1690,FIND("(",D1690)-1),FIND(".",D1690)+1,LEN(D1690)))</f>
        <v>2</v>
      </c>
      <c r="S1690" s="6" t="n">
        <f aca="false">IF(R1690="","",Q1690*10^(-1*R1690))</f>
        <v>0.04</v>
      </c>
      <c r="T1690" s="0" t="n">
        <v>23.01</v>
      </c>
      <c r="U1690" s="0" t="n">
        <v>4</v>
      </c>
      <c r="V1690" s="4" t="n">
        <f aca="false">LEN(MID(LEFT(E1690,FIND("(",E1690)-1),FIND(".",E1690)+1,LEN(E1690)))</f>
        <v>2</v>
      </c>
      <c r="W1690" s="6" t="n">
        <f aca="false">IF(V1690="","",U1690*10^(-1*V1690))</f>
        <v>0.04</v>
      </c>
      <c r="X1690" s="0" t="n">
        <v>0.811</v>
      </c>
      <c r="Y1690" s="0" t="n">
        <v>6</v>
      </c>
      <c r="Z1690" s="4" t="n">
        <f aca="false">LEN(MID(LEFT(F1690,FIND("(",F1690)-1),FIND(".",F1690)+1,LEN(F1690)))</f>
        <v>3</v>
      </c>
      <c r="AA1690" s="6" t="n">
        <f aca="false">IF(Z1690="","",Y1690*10^(-1*Z1690))</f>
        <v>0.006</v>
      </c>
      <c r="AB1690" s="6"/>
      <c r="AC1690" s="1" t="n">
        <f aca="false">A1690</f>
        <v>460</v>
      </c>
      <c r="AD1690" s="2" t="n">
        <f aca="false">H1690</f>
        <v>0.5396</v>
      </c>
      <c r="AE1690" s="2" t="n">
        <f aca="false">L1690</f>
        <v>0.0279</v>
      </c>
      <c r="AF1690" s="2" t="n">
        <f aca="false">P1690/10</f>
        <v>0.757</v>
      </c>
      <c r="AG1690" s="2" t="n">
        <f aca="false">T1690</f>
        <v>23.01</v>
      </c>
      <c r="AH1690" s="2" t="n">
        <f aca="false">K1690</f>
        <v>0.0009</v>
      </c>
      <c r="AI1690" s="2" t="n">
        <f aca="false">O1690</f>
        <v>0.0001</v>
      </c>
      <c r="AJ1690" s="2" t="n">
        <f aca="false">S1690/10</f>
        <v>0.004</v>
      </c>
      <c r="AK1690" s="2" t="n">
        <f aca="false">W1690</f>
        <v>0.04</v>
      </c>
    </row>
    <row r="1691" customFormat="false" ht="12.8" hidden="false" customHeight="false" outlineLevel="0" collapsed="false">
      <c r="A1691" s="0" t="n">
        <v>450</v>
      </c>
      <c r="B1691" s="0" t="s">
        <v>6978</v>
      </c>
      <c r="C1691" s="0" t="s">
        <v>6979</v>
      </c>
      <c r="D1691" s="0" t="s">
        <v>6980</v>
      </c>
      <c r="E1691" s="0" t="s">
        <v>6981</v>
      </c>
      <c r="F1691" s="0" t="s">
        <v>6982</v>
      </c>
      <c r="H1691" s="0" t="n">
        <v>0.552</v>
      </c>
      <c r="I1691" s="0" t="n">
        <v>7</v>
      </c>
      <c r="J1691" s="4" t="n">
        <f aca="false">LEN(MID(LEFT(B1691,FIND("(",B1691)-1),FIND(".",B1691)+1,LEN(B1691)))</f>
        <v>4</v>
      </c>
      <c r="K1691" s="6" t="n">
        <f aca="false">IF(J1691="","",I1691*10^(-1*J1691))</f>
        <v>0.0007</v>
      </c>
      <c r="L1691" s="0" t="n">
        <v>0.02332</v>
      </c>
      <c r="M1691" s="0" t="n">
        <v>9</v>
      </c>
      <c r="N1691" s="4" t="n">
        <f aca="false">LEN(MID(LEFT(C1691,FIND("(",C1691)-1),FIND(".",C1691)+1,LEN(C1691)))</f>
        <v>5</v>
      </c>
      <c r="O1691" s="6" t="n">
        <f aca="false">IF(N1691="","",M1691*10^(-1*N1691))</f>
        <v>9E-005</v>
      </c>
      <c r="P1691" s="0" t="n">
        <v>6.36</v>
      </c>
      <c r="Q1691" s="0" t="n">
        <v>3</v>
      </c>
      <c r="R1691" s="4" t="n">
        <f aca="false">LEN(MID(LEFT(D1691,FIND("(",D1691)-1),FIND(".",D1691)+1,LEN(D1691)))</f>
        <v>2</v>
      </c>
      <c r="S1691" s="6" t="n">
        <f aca="false">IF(R1691="","",Q1691*10^(-1*R1691))</f>
        <v>0.03</v>
      </c>
      <c r="T1691" s="0" t="n">
        <v>23.89</v>
      </c>
      <c r="U1691" s="0" t="n">
        <v>3</v>
      </c>
      <c r="V1691" s="4" t="n">
        <f aca="false">LEN(MID(LEFT(E1691,FIND("(",E1691)-1),FIND(".",E1691)+1,LEN(E1691)))</f>
        <v>2</v>
      </c>
      <c r="W1691" s="6" t="n">
        <f aca="false">IF(V1691="","",U1691*10^(-1*V1691))</f>
        <v>0.03</v>
      </c>
      <c r="X1691" s="0" t="n">
        <v>0.833</v>
      </c>
      <c r="Y1691" s="0" t="n">
        <v>6</v>
      </c>
      <c r="Z1691" s="4" t="n">
        <f aca="false">LEN(MID(LEFT(F1691,FIND("(",F1691)-1),FIND(".",F1691)+1,LEN(F1691)))</f>
        <v>3</v>
      </c>
      <c r="AA1691" s="6" t="n">
        <f aca="false">IF(Z1691="","",Y1691*10^(-1*Z1691))</f>
        <v>0.006</v>
      </c>
      <c r="AB1691" s="6"/>
      <c r="AC1691" s="1" t="n">
        <f aca="false">A1691</f>
        <v>450</v>
      </c>
      <c r="AD1691" s="2" t="n">
        <f aca="false">H1691</f>
        <v>0.552</v>
      </c>
      <c r="AE1691" s="2" t="n">
        <f aca="false">L1691</f>
        <v>0.02332</v>
      </c>
      <c r="AF1691" s="2" t="n">
        <f aca="false">P1691/10</f>
        <v>0.636</v>
      </c>
      <c r="AG1691" s="2" t="n">
        <f aca="false">T1691</f>
        <v>23.89</v>
      </c>
      <c r="AH1691" s="2" t="n">
        <f aca="false">K1691</f>
        <v>0.0007</v>
      </c>
      <c r="AI1691" s="2" t="n">
        <f aca="false">O1691</f>
        <v>9E-005</v>
      </c>
      <c r="AJ1691" s="2" t="n">
        <f aca="false">S1691/10</f>
        <v>0.003</v>
      </c>
      <c r="AK1691" s="2" t="n">
        <f aca="false">W1691</f>
        <v>0.03</v>
      </c>
    </row>
    <row r="1692" customFormat="false" ht="12.8" hidden="false" customHeight="false" outlineLevel="0" collapsed="false">
      <c r="A1692" s="0" t="n">
        <v>440</v>
      </c>
      <c r="B1692" s="0" t="s">
        <v>6983</v>
      </c>
      <c r="C1692" s="0" t="s">
        <v>6984</v>
      </c>
      <c r="D1692" s="0" t="s">
        <v>6985</v>
      </c>
      <c r="E1692" s="0" t="s">
        <v>6986</v>
      </c>
      <c r="F1692" s="0" t="s">
        <v>2988</v>
      </c>
      <c r="H1692" s="0" t="n">
        <v>0.564</v>
      </c>
      <c r="I1692" s="0" t="n">
        <v>5</v>
      </c>
      <c r="J1692" s="4" t="n">
        <f aca="false">LEN(MID(LEFT(B1692,FIND("(",B1692)-1),FIND(".",B1692)+1,LEN(B1692)))</f>
        <v>4</v>
      </c>
      <c r="K1692" s="6" t="n">
        <f aca="false">IF(J1692="","",I1692*10^(-1*J1692))</f>
        <v>0.0005</v>
      </c>
      <c r="L1692" s="0" t="n">
        <v>0.01942</v>
      </c>
      <c r="M1692" s="0" t="n">
        <v>7</v>
      </c>
      <c r="N1692" s="4" t="n">
        <f aca="false">LEN(MID(LEFT(C1692,FIND("(",C1692)-1),FIND(".",C1692)+1,LEN(C1692)))</f>
        <v>5</v>
      </c>
      <c r="O1692" s="6" t="n">
        <f aca="false">IF(N1692="","",M1692*10^(-1*N1692))</f>
        <v>7E-005</v>
      </c>
      <c r="P1692" s="0" t="n">
        <v>5.3</v>
      </c>
      <c r="Q1692" s="0" t="n">
        <v>3</v>
      </c>
      <c r="R1692" s="4" t="n">
        <f aca="false">LEN(MID(LEFT(D1692,FIND("(",D1692)-1),FIND(".",D1692)+1,LEN(D1692)))</f>
        <v>2</v>
      </c>
      <c r="S1692" s="6" t="n">
        <f aca="false">IF(R1692="","",Q1692*10^(-1*R1692))</f>
        <v>0.03</v>
      </c>
      <c r="T1692" s="0" t="n">
        <v>24.73</v>
      </c>
      <c r="U1692" s="0" t="n">
        <v>2</v>
      </c>
      <c r="V1692" s="4" t="n">
        <f aca="false">LEN(MID(LEFT(E1692,FIND("(",E1692)-1),FIND(".",E1692)+1,LEN(E1692)))</f>
        <v>2</v>
      </c>
      <c r="W1692" s="6" t="n">
        <f aca="false">IF(V1692="","",U1692*10^(-1*V1692))</f>
        <v>0.02</v>
      </c>
      <c r="X1692" s="0" t="n">
        <v>0.852</v>
      </c>
      <c r="Y1692" s="0" t="n">
        <v>6</v>
      </c>
      <c r="Z1692" s="4" t="n">
        <f aca="false">LEN(MID(LEFT(F1692,FIND("(",F1692)-1),FIND(".",F1692)+1,LEN(F1692)))</f>
        <v>3</v>
      </c>
      <c r="AA1692" s="6" t="n">
        <f aca="false">IF(Z1692="","",Y1692*10^(-1*Z1692))</f>
        <v>0.006</v>
      </c>
      <c r="AB1692" s="6"/>
      <c r="AC1692" s="1" t="n">
        <f aca="false">A1692</f>
        <v>440</v>
      </c>
      <c r="AD1692" s="2" t="n">
        <f aca="false">H1692</f>
        <v>0.564</v>
      </c>
      <c r="AE1692" s="2" t="n">
        <f aca="false">L1692</f>
        <v>0.01942</v>
      </c>
      <c r="AF1692" s="2" t="n">
        <f aca="false">P1692/10</f>
        <v>0.53</v>
      </c>
      <c r="AG1692" s="2" t="n">
        <f aca="false">T1692</f>
        <v>24.73</v>
      </c>
      <c r="AH1692" s="2" t="n">
        <f aca="false">K1692</f>
        <v>0.0005</v>
      </c>
      <c r="AI1692" s="2" t="n">
        <f aca="false">O1692</f>
        <v>7E-005</v>
      </c>
      <c r="AJ1692" s="2" t="n">
        <f aca="false">S1692/10</f>
        <v>0.003</v>
      </c>
      <c r="AK1692" s="2" t="n">
        <f aca="false">W1692</f>
        <v>0.02</v>
      </c>
    </row>
    <row r="1693" customFormat="false" ht="12.8" hidden="false" customHeight="false" outlineLevel="0" collapsed="false">
      <c r="A1693" s="0" t="n">
        <v>430</v>
      </c>
      <c r="B1693" s="0" t="s">
        <v>6987</v>
      </c>
      <c r="C1693" s="0" t="s">
        <v>6988</v>
      </c>
      <c r="D1693" s="0" t="s">
        <v>6989</v>
      </c>
      <c r="E1693" s="0" t="s">
        <v>6990</v>
      </c>
      <c r="F1693" s="0" t="s">
        <v>6991</v>
      </c>
      <c r="H1693" s="0" t="n">
        <v>0.5756</v>
      </c>
      <c r="I1693" s="0" t="n">
        <v>5</v>
      </c>
      <c r="J1693" s="4" t="n">
        <f aca="false">LEN(MID(LEFT(B1693,FIND("(",B1693)-1),FIND(".",B1693)+1,LEN(B1693)))</f>
        <v>4</v>
      </c>
      <c r="K1693" s="6" t="n">
        <f aca="false">IF(J1693="","",I1693*10^(-1*J1693))</f>
        <v>0.0005</v>
      </c>
      <c r="L1693" s="0" t="n">
        <v>0.01609</v>
      </c>
      <c r="M1693" s="0" t="n">
        <v>5</v>
      </c>
      <c r="N1693" s="4" t="n">
        <f aca="false">LEN(MID(LEFT(C1693,FIND("(",C1693)-1),FIND(".",C1693)+1,LEN(C1693)))</f>
        <v>5</v>
      </c>
      <c r="O1693" s="6" t="n">
        <f aca="false">IF(N1693="","",M1693*10^(-1*N1693))</f>
        <v>5E-005</v>
      </c>
      <c r="P1693" s="0" t="n">
        <v>4.38</v>
      </c>
      <c r="Q1693" s="0" t="n">
        <v>3</v>
      </c>
      <c r="R1693" s="4" t="n">
        <f aca="false">LEN(MID(LEFT(D1693,FIND("(",D1693)-1),FIND(".",D1693)+1,LEN(D1693)))</f>
        <v>2</v>
      </c>
      <c r="S1693" s="6" t="n">
        <f aca="false">IF(R1693="","",Q1693*10^(-1*R1693))</f>
        <v>0.03</v>
      </c>
      <c r="T1693" s="0" t="n">
        <v>25.52</v>
      </c>
      <c r="U1693" s="0" t="n">
        <v>3</v>
      </c>
      <c r="V1693" s="4" t="n">
        <f aca="false">LEN(MID(LEFT(E1693,FIND("(",E1693)-1),FIND(".",E1693)+1,LEN(E1693)))</f>
        <v>2</v>
      </c>
      <c r="W1693" s="6" t="n">
        <f aca="false">IF(V1693="","",U1693*10^(-1*V1693))</f>
        <v>0.03</v>
      </c>
      <c r="X1693" s="0" t="n">
        <v>0.87</v>
      </c>
      <c r="Y1693" s="0" t="n">
        <v>7</v>
      </c>
      <c r="Z1693" s="4" t="n">
        <f aca="false">LEN(MID(LEFT(F1693,FIND("(",F1693)-1),FIND(".",F1693)+1,LEN(F1693)))</f>
        <v>3</v>
      </c>
      <c r="AA1693" s="6" t="n">
        <f aca="false">IF(Z1693="","",Y1693*10^(-1*Z1693))</f>
        <v>0.007</v>
      </c>
      <c r="AB1693" s="6"/>
      <c r="AC1693" s="1" t="n">
        <f aca="false">A1693</f>
        <v>430</v>
      </c>
      <c r="AD1693" s="2" t="n">
        <f aca="false">H1693</f>
        <v>0.5756</v>
      </c>
      <c r="AE1693" s="2" t="n">
        <f aca="false">L1693</f>
        <v>0.01609</v>
      </c>
      <c r="AF1693" s="2" t="n">
        <f aca="false">P1693/10</f>
        <v>0.438</v>
      </c>
      <c r="AG1693" s="2" t="n">
        <f aca="false">T1693</f>
        <v>25.52</v>
      </c>
      <c r="AH1693" s="2" t="n">
        <f aca="false">K1693</f>
        <v>0.0005</v>
      </c>
      <c r="AI1693" s="2" t="n">
        <f aca="false">O1693</f>
        <v>5E-005</v>
      </c>
      <c r="AJ1693" s="2" t="n">
        <f aca="false">S1693/10</f>
        <v>0.003</v>
      </c>
      <c r="AK1693" s="2" t="n">
        <f aca="false">W1693</f>
        <v>0.03</v>
      </c>
    </row>
    <row r="1694" customFormat="false" ht="12.8" hidden="false" customHeight="false" outlineLevel="0" collapsed="false">
      <c r="A1694" s="0" t="n">
        <v>420</v>
      </c>
      <c r="B1694" s="0" t="s">
        <v>6992</v>
      </c>
      <c r="C1694" s="0" t="s">
        <v>6993</v>
      </c>
      <c r="D1694" s="0" t="s">
        <v>6994</v>
      </c>
      <c r="E1694" s="0" t="s">
        <v>6995</v>
      </c>
      <c r="F1694" s="0" t="s">
        <v>6996</v>
      </c>
      <c r="H1694" s="0" t="n">
        <v>0.5866</v>
      </c>
      <c r="I1694" s="0" t="n">
        <v>9</v>
      </c>
      <c r="J1694" s="4" t="n">
        <f aca="false">LEN(MID(LEFT(B1694,FIND("(",B1694)-1),FIND(".",B1694)+1,LEN(B1694)))</f>
        <v>4</v>
      </c>
      <c r="K1694" s="6" t="n">
        <f aca="false">IF(J1694="","",I1694*10^(-1*J1694))</f>
        <v>0.0009</v>
      </c>
      <c r="L1694" s="0" t="n">
        <v>0.01323</v>
      </c>
      <c r="M1694" s="0" t="n">
        <v>4</v>
      </c>
      <c r="N1694" s="4" t="n">
        <f aca="false">LEN(MID(LEFT(C1694,FIND("(",C1694)-1),FIND(".",C1694)+1,LEN(C1694)))</f>
        <v>5</v>
      </c>
      <c r="O1694" s="6" t="n">
        <f aca="false">IF(N1694="","",M1694*10^(-1*N1694))</f>
        <v>4E-005</v>
      </c>
      <c r="P1694" s="0" t="n">
        <v>3.58</v>
      </c>
      <c r="Q1694" s="0" t="n">
        <v>3</v>
      </c>
      <c r="R1694" s="4" t="n">
        <f aca="false">LEN(MID(LEFT(D1694,FIND("(",D1694)-1),FIND(".",D1694)+1,LEN(D1694)))</f>
        <v>2</v>
      </c>
      <c r="S1694" s="6" t="n">
        <f aca="false">IF(R1694="","",Q1694*10^(-1*R1694))</f>
        <v>0.03</v>
      </c>
      <c r="T1694" s="0" t="n">
        <v>26.26</v>
      </c>
      <c r="U1694" s="0" t="n">
        <v>5</v>
      </c>
      <c r="V1694" s="4" t="n">
        <f aca="false">LEN(MID(LEFT(E1694,FIND("(",E1694)-1),FIND(".",E1694)+1,LEN(E1694)))</f>
        <v>2</v>
      </c>
      <c r="W1694" s="6" t="n">
        <f aca="false">IF(V1694="","",U1694*10^(-1*V1694))</f>
        <v>0.05</v>
      </c>
      <c r="X1694" s="0" t="n">
        <v>0.885</v>
      </c>
      <c r="Y1694" s="0" t="n">
        <v>8</v>
      </c>
      <c r="Z1694" s="4" t="n">
        <f aca="false">LEN(MID(LEFT(F1694,FIND("(",F1694)-1),FIND(".",F1694)+1,LEN(F1694)))</f>
        <v>3</v>
      </c>
      <c r="AA1694" s="6" t="n">
        <f aca="false">IF(Z1694="","",Y1694*10^(-1*Z1694))</f>
        <v>0.008</v>
      </c>
      <c r="AB1694" s="6"/>
      <c r="AC1694" s="1" t="n">
        <f aca="false">A1694</f>
        <v>420</v>
      </c>
      <c r="AD1694" s="2" t="n">
        <f aca="false">H1694</f>
        <v>0.5866</v>
      </c>
      <c r="AE1694" s="2" t="n">
        <f aca="false">L1694</f>
        <v>0.01323</v>
      </c>
      <c r="AF1694" s="2" t="n">
        <f aca="false">P1694/10</f>
        <v>0.358</v>
      </c>
      <c r="AG1694" s="2" t="n">
        <f aca="false">T1694</f>
        <v>26.26</v>
      </c>
      <c r="AH1694" s="2" t="n">
        <f aca="false">K1694</f>
        <v>0.0009</v>
      </c>
      <c r="AI1694" s="2" t="n">
        <f aca="false">O1694</f>
        <v>4E-005</v>
      </c>
      <c r="AJ1694" s="2" t="n">
        <f aca="false">S1694/10</f>
        <v>0.003</v>
      </c>
      <c r="AK1694" s="2" t="n">
        <f aca="false">W1694</f>
        <v>0.05</v>
      </c>
    </row>
    <row r="1695" customFormat="false" ht="12.8" hidden="false" customHeight="false" outlineLevel="0" collapsed="false">
      <c r="A1695" s="0" t="n">
        <v>410</v>
      </c>
      <c r="B1695" s="0" t="s">
        <v>1597</v>
      </c>
      <c r="C1695" s="0" t="s">
        <v>6997</v>
      </c>
      <c r="D1695" s="0" t="s">
        <v>6998</v>
      </c>
      <c r="E1695" s="0" t="s">
        <v>6999</v>
      </c>
      <c r="F1695" s="0" t="s">
        <v>2184</v>
      </c>
      <c r="H1695" s="0" t="n">
        <v>0.597</v>
      </c>
      <c r="I1695" s="0" t="n">
        <v>1</v>
      </c>
      <c r="J1695" s="4" t="n">
        <f aca="false">LEN(MID(LEFT(B1695,FIND("(",B1695)-1),FIND(".",B1695)+1,LEN(B1695)))</f>
        <v>3</v>
      </c>
      <c r="K1695" s="6" t="n">
        <f aca="false">IF(J1695="","",I1695*10^(-1*J1695))</f>
        <v>0.001</v>
      </c>
      <c r="L1695" s="0" t="n">
        <v>0.0108</v>
      </c>
      <c r="M1695" s="0" t="n">
        <v>3</v>
      </c>
      <c r="N1695" s="4" t="n">
        <f aca="false">LEN(MID(LEFT(C1695,FIND("(",C1695)-1),FIND(".",C1695)+1,LEN(C1695)))</f>
        <v>5</v>
      </c>
      <c r="O1695" s="6" t="n">
        <f aca="false">IF(N1695="","",M1695*10^(-1*N1695))</f>
        <v>3E-005</v>
      </c>
      <c r="P1695" s="0" t="n">
        <v>2.89</v>
      </c>
      <c r="Q1695" s="0" t="n">
        <v>3</v>
      </c>
      <c r="R1695" s="4" t="n">
        <f aca="false">LEN(MID(LEFT(D1695,FIND("(",D1695)-1),FIND(".",D1695)+1,LEN(D1695)))</f>
        <v>2</v>
      </c>
      <c r="S1695" s="6" t="n">
        <f aca="false">IF(R1695="","",Q1695*10^(-1*R1695))</f>
        <v>0.03</v>
      </c>
      <c r="T1695" s="0" t="n">
        <v>26.95</v>
      </c>
      <c r="U1695" s="0" t="n">
        <v>7</v>
      </c>
      <c r="V1695" s="4" t="n">
        <f aca="false">LEN(MID(LEFT(E1695,FIND("(",E1695)-1),FIND(".",E1695)+1,LEN(E1695)))</f>
        <v>2</v>
      </c>
      <c r="W1695" s="6" t="n">
        <f aca="false">IF(V1695="","",U1695*10^(-1*V1695))</f>
        <v>0.07</v>
      </c>
      <c r="X1695" s="0" t="n">
        <v>0.9</v>
      </c>
      <c r="Y1695" s="0" t="n">
        <v>1</v>
      </c>
      <c r="Z1695" s="4" t="n">
        <f aca="false">LEN(MID(LEFT(F1695,FIND("(",F1695)-1),FIND(".",F1695)+1,LEN(F1695)))</f>
        <v>2</v>
      </c>
      <c r="AA1695" s="6" t="n">
        <f aca="false">IF(Z1695="","",Y1695*10^(-1*Z1695))</f>
        <v>0.01</v>
      </c>
      <c r="AB1695" s="6"/>
      <c r="AC1695" s="1" t="n">
        <f aca="false">A1695</f>
        <v>410</v>
      </c>
      <c r="AD1695" s="2" t="n">
        <f aca="false">H1695</f>
        <v>0.597</v>
      </c>
      <c r="AE1695" s="2" t="n">
        <f aca="false">L1695</f>
        <v>0.0108</v>
      </c>
      <c r="AF1695" s="2" t="n">
        <f aca="false">P1695/10</f>
        <v>0.289</v>
      </c>
      <c r="AG1695" s="2" t="n">
        <f aca="false">T1695</f>
        <v>26.95</v>
      </c>
      <c r="AH1695" s="2" t="n">
        <f aca="false">K1695</f>
        <v>0.001</v>
      </c>
      <c r="AI1695" s="2" t="n">
        <f aca="false">O1695</f>
        <v>3E-005</v>
      </c>
      <c r="AJ1695" s="2" t="n">
        <f aca="false">S1695/10</f>
        <v>0.003</v>
      </c>
      <c r="AK1695" s="2" t="n">
        <f aca="false">W1695</f>
        <v>0.07</v>
      </c>
    </row>
    <row r="1696" customFormat="false" ht="12.8" hidden="false" customHeight="false" outlineLevel="0" collapsed="false">
      <c r="A1696" s="0" t="n">
        <v>400</v>
      </c>
      <c r="B1696" s="0" t="s">
        <v>1602</v>
      </c>
      <c r="C1696" s="0" t="s">
        <v>7000</v>
      </c>
      <c r="D1696" s="0" t="s">
        <v>5334</v>
      </c>
      <c r="E1696" s="0" t="s">
        <v>7001</v>
      </c>
      <c r="F1696" s="0" t="s">
        <v>2346</v>
      </c>
      <c r="H1696" s="0" t="n">
        <v>0.607</v>
      </c>
      <c r="I1696" s="0" t="n">
        <v>1</v>
      </c>
      <c r="J1696" s="4" t="n">
        <f aca="false">LEN(MID(LEFT(B1696,FIND("(",B1696)-1),FIND(".",B1696)+1,LEN(B1696)))</f>
        <v>3</v>
      </c>
      <c r="K1696" s="6" t="n">
        <f aca="false">IF(J1696="","",I1696*10^(-1*J1696))</f>
        <v>0.001</v>
      </c>
      <c r="L1696" s="0" t="n">
        <v>0.00873</v>
      </c>
      <c r="M1696" s="0" t="n">
        <v>3</v>
      </c>
      <c r="N1696" s="4" t="n">
        <f aca="false">LEN(MID(LEFT(C1696,FIND("(",C1696)-1),FIND(".",C1696)+1,LEN(C1696)))</f>
        <v>5</v>
      </c>
      <c r="O1696" s="6" t="n">
        <f aca="false">IF(N1696="","",M1696*10^(-1*N1696))</f>
        <v>3E-005</v>
      </c>
      <c r="P1696" s="0" t="n">
        <v>2.31</v>
      </c>
      <c r="Q1696" s="0" t="n">
        <v>3</v>
      </c>
      <c r="R1696" s="4" t="n">
        <f aca="false">LEN(MID(LEFT(D1696,FIND("(",D1696)-1),FIND(".",D1696)+1,LEN(D1696)))</f>
        <v>2</v>
      </c>
      <c r="S1696" s="6" t="n">
        <f aca="false">IF(R1696="","",Q1696*10^(-1*R1696))</f>
        <v>0.03</v>
      </c>
      <c r="T1696" s="0" t="n">
        <v>27.59</v>
      </c>
      <c r="U1696" s="0" t="n">
        <v>6</v>
      </c>
      <c r="V1696" s="4" t="n">
        <f aca="false">LEN(MID(LEFT(E1696,FIND("(",E1696)-1),FIND(".",E1696)+1,LEN(E1696)))</f>
        <v>2</v>
      </c>
      <c r="W1696" s="6" t="n">
        <f aca="false">IF(V1696="","",U1696*10^(-1*V1696))</f>
        <v>0.06</v>
      </c>
      <c r="X1696" s="0" t="n">
        <v>0.91</v>
      </c>
      <c r="Y1696" s="0" t="n">
        <v>1</v>
      </c>
      <c r="Z1696" s="4" t="n">
        <f aca="false">LEN(MID(LEFT(F1696,FIND("(",F1696)-1),FIND(".",F1696)+1,LEN(F1696)))</f>
        <v>2</v>
      </c>
      <c r="AA1696" s="6" t="n">
        <f aca="false">IF(Z1696="","",Y1696*10^(-1*Z1696))</f>
        <v>0.01</v>
      </c>
      <c r="AB1696" s="6"/>
      <c r="AC1696" s="1" t="n">
        <f aca="false">A1696</f>
        <v>400</v>
      </c>
      <c r="AD1696" s="2" t="n">
        <f aca="false">H1696</f>
        <v>0.607</v>
      </c>
      <c r="AE1696" s="2" t="n">
        <f aca="false">L1696</f>
        <v>0.00873</v>
      </c>
      <c r="AF1696" s="2" t="n">
        <f aca="false">P1696/10</f>
        <v>0.231</v>
      </c>
      <c r="AG1696" s="2" t="n">
        <f aca="false">T1696</f>
        <v>27.59</v>
      </c>
      <c r="AH1696" s="2" t="n">
        <f aca="false">K1696</f>
        <v>0.001</v>
      </c>
      <c r="AI1696" s="2" t="n">
        <f aca="false">O1696</f>
        <v>3E-005</v>
      </c>
      <c r="AJ1696" s="2" t="n">
        <f aca="false">S1696/10</f>
        <v>0.003</v>
      </c>
      <c r="AK1696" s="2" t="n">
        <f aca="false">W1696</f>
        <v>0.06</v>
      </c>
    </row>
    <row r="1697" customFormat="false" ht="12.8" hidden="false" customHeight="false" outlineLevel="0" collapsed="false">
      <c r="A1697" s="0" t="n">
        <v>390</v>
      </c>
      <c r="B1697" s="0" t="s">
        <v>7002</v>
      </c>
      <c r="C1697" s="0" t="s">
        <v>294</v>
      </c>
      <c r="D1697" s="0" t="s">
        <v>7003</v>
      </c>
      <c r="E1697" s="0" t="s">
        <v>7004</v>
      </c>
      <c r="F1697" s="0" t="s">
        <v>223</v>
      </c>
      <c r="H1697" s="0" t="n">
        <v>0.617</v>
      </c>
      <c r="I1697" s="0" t="n">
        <v>1</v>
      </c>
      <c r="J1697" s="4" t="n">
        <f aca="false">LEN(MID(LEFT(B1697,FIND("(",B1697)-1),FIND(".",B1697)+1,LEN(B1697)))</f>
        <v>3</v>
      </c>
      <c r="K1697" s="6" t="n">
        <f aca="false">IF(J1697="","",I1697*10^(-1*J1697))</f>
        <v>0.001</v>
      </c>
      <c r="L1697" s="0" t="n">
        <v>0.00697</v>
      </c>
      <c r="M1697" s="0" t="n">
        <v>3</v>
      </c>
      <c r="N1697" s="4" t="n">
        <f aca="false">LEN(MID(LEFT(C1697,FIND("(",C1697)-1),FIND(".",C1697)+1,LEN(C1697)))</f>
        <v>5</v>
      </c>
      <c r="O1697" s="6" t="n">
        <f aca="false">IF(N1697="","",M1697*10^(-1*N1697))</f>
        <v>3E-005</v>
      </c>
      <c r="P1697" s="0" t="n">
        <v>1.82</v>
      </c>
      <c r="Q1697" s="0" t="n">
        <v>3</v>
      </c>
      <c r="R1697" s="4" t="n">
        <f aca="false">LEN(MID(LEFT(D1697,FIND("(",D1697)-1),FIND(".",D1697)+1,LEN(D1697)))</f>
        <v>2</v>
      </c>
      <c r="S1697" s="6" t="n">
        <f aca="false">IF(R1697="","",Q1697*10^(-1*R1697))</f>
        <v>0.03</v>
      </c>
      <c r="T1697" s="0" t="n">
        <v>28.2</v>
      </c>
      <c r="U1697" s="0" t="n">
        <v>4</v>
      </c>
      <c r="V1697" s="4" t="n">
        <f aca="false">LEN(MID(LEFT(E1697,FIND("(",E1697)-1),FIND(".",E1697)+1,LEN(E1697)))</f>
        <v>2</v>
      </c>
      <c r="W1697" s="6" t="n">
        <f aca="false">IF(V1697="","",U1697*10^(-1*V1697))</f>
        <v>0.04</v>
      </c>
      <c r="X1697" s="0" t="n">
        <v>0.92</v>
      </c>
      <c r="Y1697" s="0" t="n">
        <v>1</v>
      </c>
      <c r="Z1697" s="4" t="n">
        <f aca="false">LEN(MID(LEFT(F1697,FIND("(",F1697)-1),FIND(".",F1697)+1,LEN(F1697)))</f>
        <v>2</v>
      </c>
      <c r="AA1697" s="6" t="n">
        <f aca="false">IF(Z1697="","",Y1697*10^(-1*Z1697))</f>
        <v>0.01</v>
      </c>
      <c r="AB1697" s="6"/>
      <c r="AC1697" s="1" t="n">
        <f aca="false">A1697</f>
        <v>390</v>
      </c>
      <c r="AD1697" s="2" t="n">
        <f aca="false">H1697</f>
        <v>0.617</v>
      </c>
      <c r="AE1697" s="2" t="n">
        <f aca="false">L1697</f>
        <v>0.00697</v>
      </c>
      <c r="AF1697" s="2" t="n">
        <f aca="false">P1697/10</f>
        <v>0.182</v>
      </c>
      <c r="AG1697" s="2" t="n">
        <f aca="false">T1697</f>
        <v>28.2</v>
      </c>
      <c r="AH1697" s="2" t="n">
        <f aca="false">K1697</f>
        <v>0.001</v>
      </c>
      <c r="AI1697" s="2" t="n">
        <f aca="false">O1697</f>
        <v>3E-005</v>
      </c>
      <c r="AJ1697" s="2" t="n">
        <f aca="false">S1697/10</f>
        <v>0.003</v>
      </c>
      <c r="AK1697" s="2" t="n">
        <f aca="false">W1697</f>
        <v>0.04</v>
      </c>
    </row>
    <row r="1698" customFormat="false" ht="12.8" hidden="false" customHeight="false" outlineLevel="0" collapsed="false">
      <c r="A1698" s="0" t="n">
        <v>380</v>
      </c>
      <c r="B1698" s="0" t="s">
        <v>7005</v>
      </c>
      <c r="C1698" s="0" t="s">
        <v>7006</v>
      </c>
      <c r="D1698" s="0" t="s">
        <v>1095</v>
      </c>
      <c r="E1698" s="0" t="s">
        <v>7007</v>
      </c>
      <c r="F1698" s="0" t="s">
        <v>2192</v>
      </c>
      <c r="H1698" s="0" t="n">
        <v>0.626</v>
      </c>
      <c r="I1698" s="0" t="n">
        <v>1</v>
      </c>
      <c r="J1698" s="4" t="n">
        <f aca="false">LEN(MID(LEFT(B1698,FIND("(",B1698)-1),FIND(".",B1698)+1,LEN(B1698)))</f>
        <v>3</v>
      </c>
      <c r="K1698" s="6" t="n">
        <f aca="false">IF(J1698="","",I1698*10^(-1*J1698))</f>
        <v>0.001</v>
      </c>
      <c r="L1698" s="0" t="n">
        <v>0.0055</v>
      </c>
      <c r="M1698" s="0" t="n">
        <v>4</v>
      </c>
      <c r="N1698" s="4" t="n">
        <f aca="false">LEN(MID(LEFT(C1698,FIND("(",C1698)-1),FIND(".",C1698)+1,LEN(C1698)))</f>
        <v>5</v>
      </c>
      <c r="O1698" s="6" t="n">
        <f aca="false">IF(N1698="","",M1698*10^(-1*N1698))</f>
        <v>4E-005</v>
      </c>
      <c r="P1698" s="0" t="n">
        <v>1.42</v>
      </c>
      <c r="Q1698" s="0" t="n">
        <v>2</v>
      </c>
      <c r="R1698" s="4" t="n">
        <f aca="false">LEN(MID(LEFT(D1698,FIND("(",D1698)-1),FIND(".",D1698)+1,LEN(D1698)))</f>
        <v>2</v>
      </c>
      <c r="S1698" s="6" t="n">
        <f aca="false">IF(R1698="","",Q1698*10^(-1*R1698))</f>
        <v>0.02</v>
      </c>
      <c r="T1698" s="0" t="n">
        <v>28.77</v>
      </c>
      <c r="U1698" s="0" t="n">
        <v>4</v>
      </c>
      <c r="V1698" s="4" t="n">
        <f aca="false">LEN(MID(LEFT(E1698,FIND("(",E1698)-1),FIND(".",E1698)+1,LEN(E1698)))</f>
        <v>2</v>
      </c>
      <c r="W1698" s="6" t="n">
        <f aca="false">IF(V1698="","",U1698*10^(-1*V1698))</f>
        <v>0.04</v>
      </c>
      <c r="X1698" s="0" t="n">
        <v>0.93</v>
      </c>
      <c r="Y1698" s="0" t="n">
        <v>2</v>
      </c>
      <c r="Z1698" s="4" t="n">
        <f aca="false">LEN(MID(LEFT(F1698,FIND("(",F1698)-1),FIND(".",F1698)+1,LEN(F1698)))</f>
        <v>2</v>
      </c>
      <c r="AA1698" s="6" t="n">
        <f aca="false">IF(Z1698="","",Y1698*10^(-1*Z1698))</f>
        <v>0.02</v>
      </c>
      <c r="AB1698" s="6"/>
      <c r="AC1698" s="1" t="n">
        <f aca="false">A1698</f>
        <v>380</v>
      </c>
      <c r="AD1698" s="2" t="n">
        <f aca="false">H1698</f>
        <v>0.626</v>
      </c>
      <c r="AE1698" s="2" t="n">
        <f aca="false">L1698</f>
        <v>0.0055</v>
      </c>
      <c r="AF1698" s="2" t="n">
        <f aca="false">P1698/10</f>
        <v>0.142</v>
      </c>
      <c r="AG1698" s="2" t="n">
        <f aca="false">T1698</f>
        <v>28.77</v>
      </c>
      <c r="AH1698" s="2" t="n">
        <f aca="false">K1698</f>
        <v>0.001</v>
      </c>
      <c r="AI1698" s="2" t="n">
        <f aca="false">O1698</f>
        <v>4E-005</v>
      </c>
      <c r="AJ1698" s="2" t="n">
        <f aca="false">S1698/10</f>
        <v>0.002</v>
      </c>
      <c r="AK1698" s="2" t="n">
        <f aca="false">W1698</f>
        <v>0.04</v>
      </c>
    </row>
    <row r="1699" customFormat="false" ht="12.8" hidden="false" customHeight="false" outlineLevel="0" collapsed="false">
      <c r="A1699" s="0" t="n">
        <v>370</v>
      </c>
      <c r="B1699" s="0" t="s">
        <v>1868</v>
      </c>
      <c r="C1699" s="0" t="s">
        <v>7008</v>
      </c>
      <c r="D1699" s="0" t="s">
        <v>7009</v>
      </c>
      <c r="E1699" s="0" t="s">
        <v>7010</v>
      </c>
      <c r="F1699" s="0" t="s">
        <v>622</v>
      </c>
      <c r="H1699" s="0" t="n">
        <v>0.635</v>
      </c>
      <c r="I1699" s="0" t="n">
        <v>1</v>
      </c>
      <c r="J1699" s="4" t="n">
        <f aca="false">LEN(MID(LEFT(B1699,FIND("(",B1699)-1),FIND(".",B1699)+1,LEN(B1699)))</f>
        <v>3</v>
      </c>
      <c r="K1699" s="6" t="n">
        <f aca="false">IF(J1699="","",I1699*10^(-1*J1699))</f>
        <v>0.001</v>
      </c>
      <c r="L1699" s="0" t="n">
        <v>0.00428</v>
      </c>
      <c r="M1699" s="0" t="n">
        <v>4</v>
      </c>
      <c r="N1699" s="4" t="n">
        <f aca="false">LEN(MID(LEFT(C1699,FIND("(",C1699)-1),FIND(".",C1699)+1,LEN(C1699)))</f>
        <v>5</v>
      </c>
      <c r="O1699" s="6" t="n">
        <f aca="false">IF(N1699="","",M1699*10^(-1*N1699))</f>
        <v>4E-005</v>
      </c>
      <c r="P1699" s="0" t="n">
        <v>1.08</v>
      </c>
      <c r="Q1699" s="0" t="n">
        <v>2</v>
      </c>
      <c r="R1699" s="4" t="n">
        <f aca="false">LEN(MID(LEFT(D1699,FIND("(",D1699)-1),FIND(".",D1699)+1,LEN(D1699)))</f>
        <v>2</v>
      </c>
      <c r="S1699" s="6" t="n">
        <f aca="false">IF(R1699="","",Q1699*10^(-1*R1699))</f>
        <v>0.02</v>
      </c>
      <c r="T1699" s="0" t="n">
        <v>29.34</v>
      </c>
      <c r="U1699" s="0" t="n">
        <v>6</v>
      </c>
      <c r="V1699" s="4" t="n">
        <f aca="false">LEN(MID(LEFT(E1699,FIND("(",E1699)-1),FIND(".",E1699)+1,LEN(E1699)))</f>
        <v>2</v>
      </c>
      <c r="W1699" s="6" t="n">
        <f aca="false">IF(V1699="","",U1699*10^(-1*V1699))</f>
        <v>0.06</v>
      </c>
      <c r="X1699" s="0" t="n">
        <v>0.94</v>
      </c>
      <c r="Y1699" s="0" t="n">
        <v>2</v>
      </c>
      <c r="Z1699" s="4" t="n">
        <f aca="false">LEN(MID(LEFT(F1699,FIND("(",F1699)-1),FIND(".",F1699)+1,LEN(F1699)))</f>
        <v>2</v>
      </c>
      <c r="AA1699" s="6" t="n">
        <f aca="false">IF(Z1699="","",Y1699*10^(-1*Z1699))</f>
        <v>0.02</v>
      </c>
      <c r="AB1699" s="6"/>
      <c r="AC1699" s="1" t="n">
        <f aca="false">A1699</f>
        <v>370</v>
      </c>
      <c r="AD1699" s="2" t="n">
        <f aca="false">H1699</f>
        <v>0.635</v>
      </c>
      <c r="AE1699" s="2" t="n">
        <f aca="false">L1699</f>
        <v>0.00428</v>
      </c>
      <c r="AF1699" s="2" t="n">
        <f aca="false">P1699/10</f>
        <v>0.108</v>
      </c>
      <c r="AG1699" s="2" t="n">
        <f aca="false">T1699</f>
        <v>29.34</v>
      </c>
      <c r="AH1699" s="2" t="n">
        <f aca="false">K1699</f>
        <v>0.001</v>
      </c>
      <c r="AI1699" s="2" t="n">
        <f aca="false">O1699</f>
        <v>4E-005</v>
      </c>
      <c r="AJ1699" s="2" t="n">
        <f aca="false">S1699/10</f>
        <v>0.002</v>
      </c>
      <c r="AK1699" s="2" t="n">
        <f aca="false">W1699</f>
        <v>0.06</v>
      </c>
    </row>
    <row r="1700" customFormat="false" ht="17.15" hidden="false" customHeight="false" outlineLevel="0" collapsed="false">
      <c r="A1700" s="3" t="s">
        <v>0</v>
      </c>
      <c r="B1700" s="3" t="s">
        <v>1</v>
      </c>
      <c r="C1700" s="3" t="s">
        <v>2</v>
      </c>
      <c r="D1700" s="3" t="s">
        <v>3</v>
      </c>
      <c r="E1700" s="3" t="s">
        <v>4</v>
      </c>
      <c r="F1700" s="0" t="s">
        <v>5</v>
      </c>
      <c r="H1700" s="0" t="s">
        <v>6</v>
      </c>
      <c r="J1700" s="4" t="e">
        <f aca="false">LEN(MID(LEFT(B1700,FIND("(",B1700)-1),FIND(".",B1700)+1,LEN(B1700)))</f>
        <v>#VALUE!</v>
      </c>
      <c r="K1700" s="6" t="e">
        <f aca="false">IF(J1700="","",I1700*10^(-1*J1700))</f>
        <v>#VALUE!</v>
      </c>
      <c r="L1700" s="0" t="s">
        <v>8</v>
      </c>
      <c r="N1700" s="4" t="e">
        <f aca="false">LEN(MID(LEFT(C1700,FIND("(",C1700)-1),FIND(".",C1700)+1,LEN(C1700)))</f>
        <v>#VALUE!</v>
      </c>
      <c r="O1700" s="6" t="e">
        <f aca="false">IF(N1700="","",M1700*10^(-1*N1700))</f>
        <v>#VALUE!</v>
      </c>
      <c r="P1700" s="0" t="s">
        <v>9</v>
      </c>
      <c r="R1700" s="4" t="e">
        <f aca="false">LEN(MID(LEFT(D1700,FIND("(",D1700)-1),FIND(".",D1700)+1,LEN(D1700)))</f>
        <v>#VALUE!</v>
      </c>
      <c r="S1700" s="6" t="e">
        <f aca="false">IF(R1700="","",Q1700*10^(-1*R1700))</f>
        <v>#VALUE!</v>
      </c>
      <c r="T1700" s="0" t="s">
        <v>10</v>
      </c>
      <c r="V1700" s="4" t="e">
        <f aca="false">LEN(MID(LEFT(E1700,FIND("(",E1700)-1),FIND(".",E1700)+1,LEN(E1700)))</f>
        <v>#VALUE!</v>
      </c>
      <c r="W1700" s="6" t="e">
        <f aca="false">IF(V1700="","",U1700*10^(-1*V1700))</f>
        <v>#VALUE!</v>
      </c>
      <c r="X1700" s="0" t="s">
        <v>5</v>
      </c>
      <c r="Z1700" s="4" t="e">
        <f aca="false">LEN(MID(LEFT(F1700,FIND("(",F1700)-1),FIND(".",F1700)+1,LEN(F1700)))</f>
        <v>#VALUE!</v>
      </c>
      <c r="AA1700" s="6" t="e">
        <f aca="false">IF(Z1700="","",Y1700*10^(-1*Z1700))</f>
        <v>#VALUE!</v>
      </c>
      <c r="AB1700" s="6"/>
      <c r="AC1700" s="1" t="str">
        <f aca="false">A1700</f>
        <v>𝑻 (K)</v>
      </c>
      <c r="AD1700" s="2" t="str">
        <f aca="false">H1700</f>
        <v>𝝆𝑳</v>
      </c>
      <c r="AE1700" s="2" t="str">
        <f aca="false">L1700</f>
        <v>𝝆𝑽</v>
      </c>
      <c r="AF1700" s="2" t="e">
        <f aca="false">P1700/10</f>
        <v>#VALUE!</v>
      </c>
      <c r="AG1700" s="2" t="str">
        <f aca="false">T1700</f>
        <v>∆𝑯𝑽</v>
      </c>
      <c r="AH1700" s="2" t="e">
        <f aca="false">K1700</f>
        <v>#VALUE!</v>
      </c>
      <c r="AI1700" s="2" t="e">
        <f aca="false">O1700</f>
        <v>#VALUE!</v>
      </c>
      <c r="AJ1700" s="2" t="e">
        <f aca="false">S1700/10</f>
        <v>#VALUE!</v>
      </c>
      <c r="AK1700" s="2" t="e">
        <f aca="false">W1700</f>
        <v>#VALUE!</v>
      </c>
    </row>
    <row r="1701" customFormat="false" ht="12.8" hidden="false" customHeight="false" outlineLevel="0" collapsed="false">
      <c r="A1701" s="0" t="n">
        <v>560</v>
      </c>
      <c r="B1701" s="0" t="s">
        <v>7011</v>
      </c>
      <c r="C1701" s="0" t="s">
        <v>7012</v>
      </c>
      <c r="D1701" s="0" t="s">
        <v>7013</v>
      </c>
      <c r="E1701" s="0" t="s">
        <v>1104</v>
      </c>
      <c r="F1701" s="0" t="s">
        <v>4599</v>
      </c>
      <c r="H1701" s="0" t="n">
        <v>0.438</v>
      </c>
      <c r="I1701" s="0" t="n">
        <v>7</v>
      </c>
      <c r="J1701" s="4" t="n">
        <f aca="false">LEN(MID(LEFT(B1701,FIND("(",B1701)-1),FIND(".",B1701)+1,LEN(B1701)))</f>
        <v>4</v>
      </c>
      <c r="K1701" s="6" t="n">
        <f aca="false">IF(J1701="","",I1701*10^(-1*J1701))</f>
        <v>0.0007</v>
      </c>
      <c r="L1701" s="0" t="n">
        <v>0.099</v>
      </c>
      <c r="M1701" s="0" t="n">
        <v>1</v>
      </c>
      <c r="N1701" s="4" t="n">
        <f aca="false">LEN(MID(LEFT(C1701,FIND("(",C1701)-1),FIND(".",C1701)+1,LEN(C1701)))</f>
        <v>3</v>
      </c>
      <c r="O1701" s="6" t="n">
        <f aca="false">IF(N1701="","",M1701*10^(-1*N1701))</f>
        <v>0.001</v>
      </c>
      <c r="P1701" s="0" t="n">
        <v>23.52</v>
      </c>
      <c r="Q1701" s="0" t="n">
        <v>8</v>
      </c>
      <c r="R1701" s="4" t="n">
        <f aca="false">LEN(MID(LEFT(D1701,FIND("(",D1701)-1),FIND(".",D1701)+1,LEN(D1701)))</f>
        <v>2</v>
      </c>
      <c r="S1701" s="6" t="n">
        <f aca="false">IF(R1701="","",Q1701*10^(-1*R1701))</f>
        <v>0.08</v>
      </c>
      <c r="T1701" s="0" t="n">
        <v>14.3</v>
      </c>
      <c r="U1701" s="0" t="n">
        <v>1</v>
      </c>
      <c r="V1701" s="4" t="n">
        <f aca="false">LEN(MID(LEFT(E1701,FIND("(",E1701)-1),FIND(".",E1701)+1,LEN(E1701)))</f>
        <v>1</v>
      </c>
      <c r="W1701" s="6" t="n">
        <f aca="false">IF(V1701="","",U1701*10^(-1*V1701))</f>
        <v>0.1</v>
      </c>
      <c r="X1701" s="0" t="n">
        <v>0.58</v>
      </c>
      <c r="Y1701" s="0" t="n">
        <v>1</v>
      </c>
      <c r="Z1701" s="4" t="n">
        <f aca="false">LEN(MID(LEFT(F1701,FIND("(",F1701)-1),FIND(".",F1701)+1,LEN(F1701)))</f>
        <v>2</v>
      </c>
      <c r="AA1701" s="6" t="n">
        <f aca="false">IF(Z1701="","",Y1701*10^(-1*Z1701))</f>
        <v>0.01</v>
      </c>
      <c r="AB1701" s="6"/>
      <c r="AC1701" s="1" t="n">
        <f aca="false">A1701</f>
        <v>560</v>
      </c>
      <c r="AD1701" s="2" t="n">
        <f aca="false">H1701</f>
        <v>0.438</v>
      </c>
      <c r="AE1701" s="2" t="n">
        <f aca="false">L1701</f>
        <v>0.099</v>
      </c>
      <c r="AF1701" s="2" t="n">
        <f aca="false">P1701/10</f>
        <v>2.352</v>
      </c>
      <c r="AG1701" s="2" t="n">
        <f aca="false">T1701</f>
        <v>14.3</v>
      </c>
      <c r="AH1701" s="2" t="n">
        <f aca="false">K1701</f>
        <v>0.0007</v>
      </c>
      <c r="AI1701" s="2" t="n">
        <f aca="false">O1701</f>
        <v>0.001</v>
      </c>
      <c r="AJ1701" s="2" t="n">
        <f aca="false">S1701/10</f>
        <v>0.008</v>
      </c>
      <c r="AK1701" s="2" t="n">
        <f aca="false">W1701</f>
        <v>0.1</v>
      </c>
    </row>
    <row r="1702" customFormat="false" ht="12.8" hidden="false" customHeight="false" outlineLevel="0" collapsed="false">
      <c r="A1702" s="0" t="n">
        <v>550</v>
      </c>
      <c r="B1702" s="0" t="s">
        <v>7014</v>
      </c>
      <c r="C1702" s="0" t="s">
        <v>7015</v>
      </c>
      <c r="D1702" s="0" t="s">
        <v>7016</v>
      </c>
      <c r="E1702" s="0" t="s">
        <v>1276</v>
      </c>
      <c r="F1702" s="0" t="s">
        <v>87</v>
      </c>
      <c r="H1702" s="0" t="n">
        <v>0.4613</v>
      </c>
      <c r="I1702" s="0" t="n">
        <v>4</v>
      </c>
      <c r="J1702" s="4" t="n">
        <f aca="false">LEN(MID(LEFT(B1702,FIND("(",B1702)-1),FIND(".",B1702)+1,LEN(B1702)))</f>
        <v>4</v>
      </c>
      <c r="K1702" s="6" t="n">
        <f aca="false">IF(J1702="","",I1702*10^(-1*J1702))</f>
        <v>0.0004</v>
      </c>
      <c r="L1702" s="0" t="n">
        <v>0.0825</v>
      </c>
      <c r="M1702" s="0" t="n">
        <v>6</v>
      </c>
      <c r="N1702" s="4" t="n">
        <f aca="false">LEN(MID(LEFT(C1702,FIND("(",C1702)-1),FIND(".",C1702)+1,LEN(C1702)))</f>
        <v>4</v>
      </c>
      <c r="O1702" s="6" t="n">
        <f aca="false">IF(N1702="","",M1702*10^(-1*N1702))</f>
        <v>0.0006</v>
      </c>
      <c r="P1702" s="0" t="n">
        <v>20.8</v>
      </c>
      <c r="Q1702" s="0" t="n">
        <v>7</v>
      </c>
      <c r="R1702" s="4" t="n">
        <f aca="false">LEN(MID(LEFT(D1702,FIND("(",D1702)-1),FIND(".",D1702)+1,LEN(D1702)))</f>
        <v>2</v>
      </c>
      <c r="S1702" s="6" t="n">
        <f aca="false">IF(R1702="","",Q1702*10^(-1*R1702))</f>
        <v>0.07</v>
      </c>
      <c r="T1702" s="0" t="n">
        <v>16.25</v>
      </c>
      <c r="U1702" s="0" t="n">
        <v>5</v>
      </c>
      <c r="V1702" s="4" t="n">
        <f aca="false">LEN(MID(LEFT(E1702,FIND("(",E1702)-1),FIND(".",E1702)+1,LEN(E1702)))</f>
        <v>2</v>
      </c>
      <c r="W1702" s="6" t="n">
        <f aca="false">IF(V1702="","",U1702*10^(-1*V1702))</f>
        <v>0.05</v>
      </c>
      <c r="X1702" s="0" t="n">
        <v>0.629</v>
      </c>
      <c r="Y1702" s="0" t="n">
        <v>6</v>
      </c>
      <c r="Z1702" s="4" t="n">
        <f aca="false">LEN(MID(LEFT(F1702,FIND("(",F1702)-1),FIND(".",F1702)+1,LEN(F1702)))</f>
        <v>3</v>
      </c>
      <c r="AA1702" s="6" t="n">
        <f aca="false">IF(Z1702="","",Y1702*10^(-1*Z1702))</f>
        <v>0.006</v>
      </c>
      <c r="AB1702" s="6"/>
      <c r="AC1702" s="1" t="n">
        <f aca="false">A1702</f>
        <v>550</v>
      </c>
      <c r="AD1702" s="2" t="n">
        <f aca="false">H1702</f>
        <v>0.4613</v>
      </c>
      <c r="AE1702" s="2" t="n">
        <f aca="false">L1702</f>
        <v>0.0825</v>
      </c>
      <c r="AF1702" s="2" t="n">
        <f aca="false">P1702/10</f>
        <v>2.08</v>
      </c>
      <c r="AG1702" s="2" t="n">
        <f aca="false">T1702</f>
        <v>16.25</v>
      </c>
      <c r="AH1702" s="2" t="n">
        <f aca="false">K1702</f>
        <v>0.0004</v>
      </c>
      <c r="AI1702" s="2" t="n">
        <f aca="false">O1702</f>
        <v>0.0006</v>
      </c>
      <c r="AJ1702" s="2" t="n">
        <f aca="false">S1702/10</f>
        <v>0.007</v>
      </c>
      <c r="AK1702" s="2" t="n">
        <f aca="false">W1702</f>
        <v>0.05</v>
      </c>
    </row>
    <row r="1703" customFormat="false" ht="12.8" hidden="false" customHeight="false" outlineLevel="0" collapsed="false">
      <c r="A1703" s="0" t="n">
        <v>540</v>
      </c>
      <c r="B1703" s="0" t="s">
        <v>7017</v>
      </c>
      <c r="C1703" s="0" t="s">
        <v>7018</v>
      </c>
      <c r="D1703" s="0" t="s">
        <v>7019</v>
      </c>
      <c r="E1703" s="0" t="s">
        <v>4992</v>
      </c>
      <c r="F1703" s="0" t="s">
        <v>6598</v>
      </c>
      <c r="H1703" s="0" t="n">
        <v>0.4811</v>
      </c>
      <c r="I1703" s="0" t="n">
        <v>4</v>
      </c>
      <c r="J1703" s="4" t="n">
        <f aca="false">LEN(MID(LEFT(B1703,FIND("(",B1703)-1),FIND(".",B1703)+1,LEN(B1703)))</f>
        <v>4</v>
      </c>
      <c r="K1703" s="6" t="n">
        <f aca="false">IF(J1703="","",I1703*10^(-1*J1703))</f>
        <v>0.0004</v>
      </c>
      <c r="L1703" s="0" t="n">
        <v>0.0697</v>
      </c>
      <c r="M1703" s="0" t="n">
        <v>3</v>
      </c>
      <c r="N1703" s="4" t="n">
        <f aca="false">LEN(MID(LEFT(C1703,FIND("(",C1703)-1),FIND(".",C1703)+1,LEN(C1703)))</f>
        <v>4</v>
      </c>
      <c r="O1703" s="6" t="n">
        <f aca="false">IF(N1703="","",M1703*10^(-1*N1703))</f>
        <v>0.0003</v>
      </c>
      <c r="P1703" s="0" t="n">
        <v>18.32</v>
      </c>
      <c r="Q1703" s="0" t="n">
        <v>7</v>
      </c>
      <c r="R1703" s="4" t="n">
        <f aca="false">LEN(MID(LEFT(D1703,FIND("(",D1703)-1),FIND(".",D1703)+1,LEN(D1703)))</f>
        <v>2</v>
      </c>
      <c r="S1703" s="6" t="n">
        <f aca="false">IF(R1703="","",Q1703*10^(-1*R1703))</f>
        <v>0.07</v>
      </c>
      <c r="T1703" s="0" t="n">
        <v>17.87</v>
      </c>
      <c r="U1703" s="0" t="n">
        <v>3</v>
      </c>
      <c r="V1703" s="4" t="n">
        <f aca="false">LEN(MID(LEFT(E1703,FIND("(",E1703)-1),FIND(".",E1703)+1,LEN(E1703)))</f>
        <v>2</v>
      </c>
      <c r="W1703" s="6" t="n">
        <f aca="false">IF(V1703="","",U1703*10^(-1*V1703))</f>
        <v>0.03</v>
      </c>
      <c r="X1703" s="0" t="n">
        <v>0.669</v>
      </c>
      <c r="Y1703" s="0" t="n">
        <v>5</v>
      </c>
      <c r="Z1703" s="4" t="n">
        <f aca="false">LEN(MID(LEFT(F1703,FIND("(",F1703)-1),FIND(".",F1703)+1,LEN(F1703)))</f>
        <v>3</v>
      </c>
      <c r="AA1703" s="6" t="n">
        <f aca="false">IF(Z1703="","",Y1703*10^(-1*Z1703))</f>
        <v>0.005</v>
      </c>
      <c r="AB1703" s="6"/>
      <c r="AC1703" s="1" t="n">
        <f aca="false">A1703</f>
        <v>540</v>
      </c>
      <c r="AD1703" s="2" t="n">
        <f aca="false">H1703</f>
        <v>0.4811</v>
      </c>
      <c r="AE1703" s="2" t="n">
        <f aca="false">L1703</f>
        <v>0.0697</v>
      </c>
      <c r="AF1703" s="2" t="n">
        <f aca="false">P1703/10</f>
        <v>1.832</v>
      </c>
      <c r="AG1703" s="2" t="n">
        <f aca="false">T1703</f>
        <v>17.87</v>
      </c>
      <c r="AH1703" s="2" t="n">
        <f aca="false">K1703</f>
        <v>0.0004</v>
      </c>
      <c r="AI1703" s="2" t="n">
        <f aca="false">O1703</f>
        <v>0.0003</v>
      </c>
      <c r="AJ1703" s="2" t="n">
        <f aca="false">S1703/10</f>
        <v>0.007</v>
      </c>
      <c r="AK1703" s="2" t="n">
        <f aca="false">W1703</f>
        <v>0.03</v>
      </c>
    </row>
    <row r="1704" customFormat="false" ht="12.8" hidden="false" customHeight="false" outlineLevel="0" collapsed="false">
      <c r="A1704" s="0" t="n">
        <v>530</v>
      </c>
      <c r="B1704" s="0" t="s">
        <v>7020</v>
      </c>
      <c r="C1704" s="0" t="s">
        <v>7021</v>
      </c>
      <c r="D1704" s="0" t="s">
        <v>7022</v>
      </c>
      <c r="E1704" s="0" t="s">
        <v>7023</v>
      </c>
      <c r="F1704" s="0" t="s">
        <v>3460</v>
      </c>
      <c r="H1704" s="0" t="n">
        <v>0.4985</v>
      </c>
      <c r="I1704" s="0" t="n">
        <v>2</v>
      </c>
      <c r="J1704" s="4" t="n">
        <f aca="false">LEN(MID(LEFT(B1704,FIND("(",B1704)-1),FIND(".",B1704)+1,LEN(B1704)))</f>
        <v>4</v>
      </c>
      <c r="K1704" s="6" t="n">
        <f aca="false">IF(J1704="","",I1704*10^(-1*J1704))</f>
        <v>0.0002</v>
      </c>
      <c r="L1704" s="0" t="n">
        <v>0.0593</v>
      </c>
      <c r="M1704" s="0" t="n">
        <v>2</v>
      </c>
      <c r="N1704" s="4" t="n">
        <f aca="false">LEN(MID(LEFT(C1704,FIND("(",C1704)-1),FIND(".",C1704)+1,LEN(C1704)))</f>
        <v>4</v>
      </c>
      <c r="O1704" s="6" t="n">
        <f aca="false">IF(N1704="","",M1704*10^(-1*N1704))</f>
        <v>0.0002</v>
      </c>
      <c r="P1704" s="0" t="n">
        <v>16.07</v>
      </c>
      <c r="Q1704" s="0" t="n">
        <v>6</v>
      </c>
      <c r="R1704" s="4" t="n">
        <f aca="false">LEN(MID(LEFT(D1704,FIND("(",D1704)-1),FIND(".",D1704)+1,LEN(D1704)))</f>
        <v>2</v>
      </c>
      <c r="S1704" s="6" t="n">
        <f aca="false">IF(R1704="","",Q1704*10^(-1*R1704))</f>
        <v>0.06</v>
      </c>
      <c r="T1704" s="0" t="n">
        <v>19.26</v>
      </c>
      <c r="U1704" s="0" t="n">
        <v>3</v>
      </c>
      <c r="V1704" s="4" t="n">
        <f aca="false">LEN(MID(LEFT(E1704,FIND("(",E1704)-1),FIND(".",E1704)+1,LEN(E1704)))</f>
        <v>2</v>
      </c>
      <c r="W1704" s="6" t="n">
        <f aca="false">IF(V1704="","",U1704*10^(-1*V1704))</f>
        <v>0.03</v>
      </c>
      <c r="X1704" s="0" t="n">
        <v>0.703</v>
      </c>
      <c r="Y1704" s="0" t="n">
        <v>5</v>
      </c>
      <c r="Z1704" s="4" t="n">
        <f aca="false">LEN(MID(LEFT(F1704,FIND("(",F1704)-1),FIND(".",F1704)+1,LEN(F1704)))</f>
        <v>3</v>
      </c>
      <c r="AA1704" s="6" t="n">
        <f aca="false">IF(Z1704="","",Y1704*10^(-1*Z1704))</f>
        <v>0.005</v>
      </c>
      <c r="AB1704" s="6"/>
      <c r="AC1704" s="1" t="n">
        <f aca="false">A1704</f>
        <v>530</v>
      </c>
      <c r="AD1704" s="2" t="n">
        <f aca="false">H1704</f>
        <v>0.4985</v>
      </c>
      <c r="AE1704" s="2" t="n">
        <f aca="false">L1704</f>
        <v>0.0593</v>
      </c>
      <c r="AF1704" s="2" t="n">
        <f aca="false">P1704/10</f>
        <v>1.607</v>
      </c>
      <c r="AG1704" s="2" t="n">
        <f aca="false">T1704</f>
        <v>19.26</v>
      </c>
      <c r="AH1704" s="2" t="n">
        <f aca="false">K1704</f>
        <v>0.0002</v>
      </c>
      <c r="AI1704" s="2" t="n">
        <f aca="false">O1704</f>
        <v>0.0002</v>
      </c>
      <c r="AJ1704" s="2" t="n">
        <f aca="false">S1704/10</f>
        <v>0.006</v>
      </c>
      <c r="AK1704" s="2" t="n">
        <f aca="false">W1704</f>
        <v>0.03</v>
      </c>
    </row>
    <row r="1705" customFormat="false" ht="12.8" hidden="false" customHeight="false" outlineLevel="0" collapsed="false">
      <c r="A1705" s="0" t="n">
        <v>520</v>
      </c>
      <c r="B1705" s="0" t="s">
        <v>7024</v>
      </c>
      <c r="C1705" s="0" t="s">
        <v>7025</v>
      </c>
      <c r="D1705" s="0" t="s">
        <v>7026</v>
      </c>
      <c r="E1705" s="0" t="s">
        <v>7027</v>
      </c>
      <c r="F1705" s="0" t="s">
        <v>7028</v>
      </c>
      <c r="H1705" s="0" t="n">
        <v>0.5142</v>
      </c>
      <c r="I1705" s="0" t="n">
        <v>2</v>
      </c>
      <c r="J1705" s="4" t="n">
        <f aca="false">LEN(MID(LEFT(B1705,FIND("(",B1705)-1),FIND(".",B1705)+1,LEN(B1705)))</f>
        <v>4</v>
      </c>
      <c r="K1705" s="6" t="n">
        <f aca="false">IF(J1705="","",I1705*10^(-1*J1705))</f>
        <v>0.0002</v>
      </c>
      <c r="L1705" s="0" t="n">
        <v>0.0506</v>
      </c>
      <c r="M1705" s="0" t="n">
        <v>2</v>
      </c>
      <c r="N1705" s="4" t="n">
        <f aca="false">LEN(MID(LEFT(C1705,FIND("(",C1705)-1),FIND(".",C1705)+1,LEN(C1705)))</f>
        <v>4</v>
      </c>
      <c r="O1705" s="6" t="n">
        <f aca="false">IF(N1705="","",M1705*10^(-1*N1705))</f>
        <v>0.0002</v>
      </c>
      <c r="P1705" s="0" t="n">
        <v>14.03</v>
      </c>
      <c r="Q1705" s="0" t="n">
        <v>6</v>
      </c>
      <c r="R1705" s="4" t="n">
        <f aca="false">LEN(MID(LEFT(D1705,FIND("(",D1705)-1),FIND(".",D1705)+1,LEN(D1705)))</f>
        <v>2</v>
      </c>
      <c r="S1705" s="6" t="n">
        <f aca="false">IF(R1705="","",Q1705*10^(-1*R1705))</f>
        <v>0.06</v>
      </c>
      <c r="T1705" s="0" t="n">
        <v>20.49</v>
      </c>
      <c r="U1705" s="0" t="n">
        <v>2</v>
      </c>
      <c r="V1705" s="4" t="n">
        <f aca="false">LEN(MID(LEFT(E1705,FIND("(",E1705)-1),FIND(".",E1705)+1,LEN(E1705)))</f>
        <v>2</v>
      </c>
      <c r="W1705" s="6" t="n">
        <f aca="false">IF(V1705="","",U1705*10^(-1*V1705))</f>
        <v>0.02</v>
      </c>
      <c r="X1705" s="0" t="n">
        <v>0.732</v>
      </c>
      <c r="Y1705" s="0" t="n">
        <v>5</v>
      </c>
      <c r="Z1705" s="4" t="n">
        <f aca="false">LEN(MID(LEFT(F1705,FIND("(",F1705)-1),FIND(".",F1705)+1,LEN(F1705)))</f>
        <v>3</v>
      </c>
      <c r="AA1705" s="6" t="n">
        <f aca="false">IF(Z1705="","",Y1705*10^(-1*Z1705))</f>
        <v>0.005</v>
      </c>
      <c r="AB1705" s="6"/>
      <c r="AC1705" s="1" t="n">
        <f aca="false">A1705</f>
        <v>520</v>
      </c>
      <c r="AD1705" s="2" t="n">
        <f aca="false">H1705</f>
        <v>0.5142</v>
      </c>
      <c r="AE1705" s="2" t="n">
        <f aca="false">L1705</f>
        <v>0.0506</v>
      </c>
      <c r="AF1705" s="2" t="n">
        <f aca="false">P1705/10</f>
        <v>1.403</v>
      </c>
      <c r="AG1705" s="2" t="n">
        <f aca="false">T1705</f>
        <v>20.49</v>
      </c>
      <c r="AH1705" s="2" t="n">
        <f aca="false">K1705</f>
        <v>0.0002</v>
      </c>
      <c r="AI1705" s="2" t="n">
        <f aca="false">O1705</f>
        <v>0.0002</v>
      </c>
      <c r="AJ1705" s="2" t="n">
        <f aca="false">S1705/10</f>
        <v>0.006</v>
      </c>
      <c r="AK1705" s="2" t="n">
        <f aca="false">W1705</f>
        <v>0.02</v>
      </c>
    </row>
    <row r="1706" customFormat="false" ht="12.8" hidden="false" customHeight="false" outlineLevel="0" collapsed="false">
      <c r="A1706" s="0" t="n">
        <v>510</v>
      </c>
      <c r="B1706" s="0" t="s">
        <v>7029</v>
      </c>
      <c r="C1706" s="0" t="s">
        <v>7030</v>
      </c>
      <c r="D1706" s="0" t="s">
        <v>7031</v>
      </c>
      <c r="E1706" s="0" t="s">
        <v>7032</v>
      </c>
      <c r="F1706" s="0" t="s">
        <v>7033</v>
      </c>
      <c r="H1706" s="0" t="n">
        <v>0.5287</v>
      </c>
      <c r="I1706" s="0" t="n">
        <v>3</v>
      </c>
      <c r="J1706" s="4" t="n">
        <f aca="false">LEN(MID(LEFT(B1706,FIND("(",B1706)-1),FIND(".",B1706)+1,LEN(B1706)))</f>
        <v>4</v>
      </c>
      <c r="K1706" s="6" t="n">
        <f aca="false">IF(J1706="","",I1706*10^(-1*J1706))</f>
        <v>0.0003</v>
      </c>
      <c r="L1706" s="0" t="n">
        <v>0.0433</v>
      </c>
      <c r="M1706" s="0" t="n">
        <v>2</v>
      </c>
      <c r="N1706" s="4" t="n">
        <f aca="false">LEN(MID(LEFT(C1706,FIND("(",C1706)-1),FIND(".",C1706)+1,LEN(C1706)))</f>
        <v>4</v>
      </c>
      <c r="O1706" s="6" t="n">
        <f aca="false">IF(N1706="","",M1706*10^(-1*N1706))</f>
        <v>0.0002</v>
      </c>
      <c r="P1706" s="0" t="n">
        <v>12.19</v>
      </c>
      <c r="Q1706" s="0" t="n">
        <v>5</v>
      </c>
      <c r="R1706" s="4" t="n">
        <f aca="false">LEN(MID(LEFT(D1706,FIND("(",D1706)-1),FIND(".",D1706)+1,LEN(D1706)))</f>
        <v>2</v>
      </c>
      <c r="S1706" s="6" t="n">
        <f aca="false">IF(R1706="","",Q1706*10^(-1*R1706))</f>
        <v>0.05</v>
      </c>
      <c r="T1706" s="0" t="n">
        <v>21.6</v>
      </c>
      <c r="U1706" s="0" t="n">
        <v>2</v>
      </c>
      <c r="V1706" s="4" t="n">
        <f aca="false">LEN(MID(LEFT(E1706,FIND("(",E1706)-1),FIND(".",E1706)+1,LEN(E1706)))</f>
        <v>2</v>
      </c>
      <c r="W1706" s="6" t="n">
        <f aca="false">IF(V1706="","",U1706*10^(-1*V1706))</f>
        <v>0.02</v>
      </c>
      <c r="X1706" s="0" t="n">
        <v>0.759</v>
      </c>
      <c r="Y1706" s="0" t="n">
        <v>5</v>
      </c>
      <c r="Z1706" s="4" t="n">
        <f aca="false">LEN(MID(LEFT(F1706,FIND("(",F1706)-1),FIND(".",F1706)+1,LEN(F1706)))</f>
        <v>3</v>
      </c>
      <c r="AA1706" s="6" t="n">
        <f aca="false">IF(Z1706="","",Y1706*10^(-1*Z1706))</f>
        <v>0.005</v>
      </c>
      <c r="AB1706" s="6"/>
      <c r="AC1706" s="1" t="n">
        <f aca="false">A1706</f>
        <v>510</v>
      </c>
      <c r="AD1706" s="2" t="n">
        <f aca="false">H1706</f>
        <v>0.5287</v>
      </c>
      <c r="AE1706" s="2" t="n">
        <f aca="false">L1706</f>
        <v>0.0433</v>
      </c>
      <c r="AF1706" s="2" t="n">
        <f aca="false">P1706/10</f>
        <v>1.219</v>
      </c>
      <c r="AG1706" s="2" t="n">
        <f aca="false">T1706</f>
        <v>21.6</v>
      </c>
      <c r="AH1706" s="2" t="n">
        <f aca="false">K1706</f>
        <v>0.0003</v>
      </c>
      <c r="AI1706" s="2" t="n">
        <f aca="false">O1706</f>
        <v>0.0002</v>
      </c>
      <c r="AJ1706" s="2" t="n">
        <f aca="false">S1706/10</f>
        <v>0.005</v>
      </c>
      <c r="AK1706" s="2" t="n">
        <f aca="false">W1706</f>
        <v>0.02</v>
      </c>
    </row>
    <row r="1707" customFormat="false" ht="12.8" hidden="false" customHeight="false" outlineLevel="0" collapsed="false">
      <c r="A1707" s="0" t="n">
        <v>500</v>
      </c>
      <c r="B1707" s="0" t="s">
        <v>7034</v>
      </c>
      <c r="C1707" s="0" t="s">
        <v>2893</v>
      </c>
      <c r="D1707" s="0" t="s">
        <v>7035</v>
      </c>
      <c r="E1707" s="0" t="s">
        <v>7036</v>
      </c>
      <c r="F1707" s="0" t="s">
        <v>1694</v>
      </c>
      <c r="H1707" s="0" t="n">
        <v>0.5422</v>
      </c>
      <c r="I1707" s="0" t="n">
        <v>5</v>
      </c>
      <c r="J1707" s="4" t="n">
        <f aca="false">LEN(MID(LEFT(B1707,FIND("(",B1707)-1),FIND(".",B1707)+1,LEN(B1707)))</f>
        <v>4</v>
      </c>
      <c r="K1707" s="6" t="n">
        <f aca="false">IF(J1707="","",I1707*10^(-1*J1707))</f>
        <v>0.0005</v>
      </c>
      <c r="L1707" s="0" t="n">
        <v>0.037</v>
      </c>
      <c r="M1707" s="0" t="n">
        <v>1</v>
      </c>
      <c r="N1707" s="4" t="n">
        <f aca="false">LEN(MID(LEFT(C1707,FIND("(",C1707)-1),FIND(".",C1707)+1,LEN(C1707)))</f>
        <v>4</v>
      </c>
      <c r="O1707" s="6" t="n">
        <f aca="false">IF(N1707="","",M1707*10^(-1*N1707))</f>
        <v>0.0001</v>
      </c>
      <c r="P1707" s="0" t="n">
        <v>10.54</v>
      </c>
      <c r="Q1707" s="0" t="n">
        <v>4</v>
      </c>
      <c r="R1707" s="4" t="n">
        <f aca="false">LEN(MID(LEFT(D1707,FIND("(",D1707)-1),FIND(".",D1707)+1,LEN(D1707)))</f>
        <v>2</v>
      </c>
      <c r="S1707" s="6" t="n">
        <f aca="false">IF(R1707="","",Q1707*10^(-1*R1707))</f>
        <v>0.04</v>
      </c>
      <c r="T1707" s="0" t="n">
        <v>22.61</v>
      </c>
      <c r="U1707" s="0" t="n">
        <v>3</v>
      </c>
      <c r="V1707" s="4" t="n">
        <f aca="false">LEN(MID(LEFT(E1707,FIND("(",E1707)-1),FIND(".",E1707)+1,LEN(E1707)))</f>
        <v>2</v>
      </c>
      <c r="W1707" s="6" t="n">
        <f aca="false">IF(V1707="","",U1707*10^(-1*V1707))</f>
        <v>0.03</v>
      </c>
      <c r="X1707" s="0" t="n">
        <v>0.783</v>
      </c>
      <c r="Y1707" s="0" t="n">
        <v>5</v>
      </c>
      <c r="Z1707" s="4" t="n">
        <f aca="false">LEN(MID(LEFT(F1707,FIND("(",F1707)-1),FIND(".",F1707)+1,LEN(F1707)))</f>
        <v>3</v>
      </c>
      <c r="AA1707" s="6" t="n">
        <f aca="false">IF(Z1707="","",Y1707*10^(-1*Z1707))</f>
        <v>0.005</v>
      </c>
      <c r="AB1707" s="6"/>
      <c r="AC1707" s="1" t="n">
        <f aca="false">A1707</f>
        <v>500</v>
      </c>
      <c r="AD1707" s="2" t="n">
        <f aca="false">H1707</f>
        <v>0.5422</v>
      </c>
      <c r="AE1707" s="2" t="n">
        <f aca="false">L1707</f>
        <v>0.037</v>
      </c>
      <c r="AF1707" s="2" t="n">
        <f aca="false">P1707/10</f>
        <v>1.054</v>
      </c>
      <c r="AG1707" s="2" t="n">
        <f aca="false">T1707</f>
        <v>22.61</v>
      </c>
      <c r="AH1707" s="2" t="n">
        <f aca="false">K1707</f>
        <v>0.0005</v>
      </c>
      <c r="AI1707" s="2" t="n">
        <f aca="false">O1707</f>
        <v>0.0001</v>
      </c>
      <c r="AJ1707" s="2" t="n">
        <f aca="false">S1707/10</f>
        <v>0.004</v>
      </c>
      <c r="AK1707" s="2" t="n">
        <f aca="false">W1707</f>
        <v>0.03</v>
      </c>
    </row>
    <row r="1708" customFormat="false" ht="12.8" hidden="false" customHeight="false" outlineLevel="0" collapsed="false">
      <c r="A1708" s="0" t="n">
        <v>490</v>
      </c>
      <c r="B1708" s="0" t="s">
        <v>7037</v>
      </c>
      <c r="C1708" s="0" t="s">
        <v>5936</v>
      </c>
      <c r="D1708" s="0" t="s">
        <v>7038</v>
      </c>
      <c r="E1708" s="0" t="s">
        <v>7039</v>
      </c>
      <c r="F1708" s="0" t="s">
        <v>2979</v>
      </c>
      <c r="H1708" s="0" t="n">
        <v>0.5548</v>
      </c>
      <c r="I1708" s="0" t="n">
        <v>7</v>
      </c>
      <c r="J1708" s="4" t="n">
        <f aca="false">LEN(MID(LEFT(B1708,FIND("(",B1708)-1),FIND(".",B1708)+1,LEN(B1708)))</f>
        <v>4</v>
      </c>
      <c r="K1708" s="6" t="n">
        <f aca="false">IF(J1708="","",I1708*10^(-1*J1708))</f>
        <v>0.0007</v>
      </c>
      <c r="L1708" s="0" t="n">
        <v>0.0315</v>
      </c>
      <c r="M1708" s="0" t="n">
        <v>1</v>
      </c>
      <c r="N1708" s="4" t="n">
        <f aca="false">LEN(MID(LEFT(C1708,FIND("(",C1708)-1),FIND(".",C1708)+1,LEN(C1708)))</f>
        <v>4</v>
      </c>
      <c r="O1708" s="6" t="n">
        <f aca="false">IF(N1708="","",M1708*10^(-1*N1708))</f>
        <v>0.0001</v>
      </c>
      <c r="P1708" s="0" t="n">
        <v>9.05</v>
      </c>
      <c r="Q1708" s="0" t="n">
        <v>4</v>
      </c>
      <c r="R1708" s="4" t="n">
        <f aca="false">LEN(MID(LEFT(D1708,FIND("(",D1708)-1),FIND(".",D1708)+1,LEN(D1708)))</f>
        <v>2</v>
      </c>
      <c r="S1708" s="6" t="n">
        <f aca="false">IF(R1708="","",Q1708*10^(-1*R1708))</f>
        <v>0.04</v>
      </c>
      <c r="T1708" s="0" t="n">
        <v>23.55</v>
      </c>
      <c r="U1708" s="0" t="n">
        <v>4</v>
      </c>
      <c r="V1708" s="4" t="n">
        <f aca="false">LEN(MID(LEFT(E1708,FIND("(",E1708)-1),FIND(".",E1708)+1,LEN(E1708)))</f>
        <v>2</v>
      </c>
      <c r="W1708" s="6" t="n">
        <f aca="false">IF(V1708="","",U1708*10^(-1*V1708))</f>
        <v>0.04</v>
      </c>
      <c r="X1708" s="0" t="n">
        <v>0.805</v>
      </c>
      <c r="Y1708" s="0" t="n">
        <v>5</v>
      </c>
      <c r="Z1708" s="4" t="n">
        <f aca="false">LEN(MID(LEFT(F1708,FIND("(",F1708)-1),FIND(".",F1708)+1,LEN(F1708)))</f>
        <v>3</v>
      </c>
      <c r="AA1708" s="6" t="n">
        <f aca="false">IF(Z1708="","",Y1708*10^(-1*Z1708))</f>
        <v>0.005</v>
      </c>
      <c r="AB1708" s="6"/>
      <c r="AC1708" s="1" t="n">
        <f aca="false">A1708</f>
        <v>490</v>
      </c>
      <c r="AD1708" s="2" t="n">
        <f aca="false">H1708</f>
        <v>0.5548</v>
      </c>
      <c r="AE1708" s="2" t="n">
        <f aca="false">L1708</f>
        <v>0.0315</v>
      </c>
      <c r="AF1708" s="2" t="n">
        <f aca="false">P1708/10</f>
        <v>0.905</v>
      </c>
      <c r="AG1708" s="2" t="n">
        <f aca="false">T1708</f>
        <v>23.55</v>
      </c>
      <c r="AH1708" s="2" t="n">
        <f aca="false">K1708</f>
        <v>0.0007</v>
      </c>
      <c r="AI1708" s="2" t="n">
        <f aca="false">O1708</f>
        <v>0.0001</v>
      </c>
      <c r="AJ1708" s="2" t="n">
        <f aca="false">S1708/10</f>
        <v>0.004</v>
      </c>
      <c r="AK1708" s="2" t="n">
        <f aca="false">W1708</f>
        <v>0.04</v>
      </c>
    </row>
    <row r="1709" customFormat="false" ht="12.8" hidden="false" customHeight="false" outlineLevel="0" collapsed="false">
      <c r="A1709" s="0" t="n">
        <v>480</v>
      </c>
      <c r="B1709" s="0" t="s">
        <v>7040</v>
      </c>
      <c r="C1709" s="0" t="s">
        <v>7041</v>
      </c>
      <c r="D1709" s="0" t="s">
        <v>7042</v>
      </c>
      <c r="E1709" s="0" t="s">
        <v>7043</v>
      </c>
      <c r="F1709" s="0" t="s">
        <v>5944</v>
      </c>
      <c r="H1709" s="0" t="n">
        <v>0.5668</v>
      </c>
      <c r="I1709" s="0" t="n">
        <v>8</v>
      </c>
      <c r="J1709" s="4" t="n">
        <f aca="false">LEN(MID(LEFT(B1709,FIND("(",B1709)-1),FIND(".",B1709)+1,LEN(B1709)))</f>
        <v>4</v>
      </c>
      <c r="K1709" s="6" t="n">
        <f aca="false">IF(J1709="","",I1709*10^(-1*J1709))</f>
        <v>0.0008</v>
      </c>
      <c r="L1709" s="0" t="n">
        <v>0.02676</v>
      </c>
      <c r="M1709" s="0" t="n">
        <v>9</v>
      </c>
      <c r="N1709" s="4" t="n">
        <f aca="false">LEN(MID(LEFT(C1709,FIND("(",C1709)-1),FIND(".",C1709)+1,LEN(C1709)))</f>
        <v>5</v>
      </c>
      <c r="O1709" s="6" t="n">
        <f aca="false">IF(N1709="","",M1709*10^(-1*N1709))</f>
        <v>9E-005</v>
      </c>
      <c r="P1709" s="0" t="n">
        <v>7.72</v>
      </c>
      <c r="Q1709" s="0" t="n">
        <v>3</v>
      </c>
      <c r="R1709" s="4" t="n">
        <f aca="false">LEN(MID(LEFT(D1709,FIND("(",D1709)-1),FIND(".",D1709)+1,LEN(D1709)))</f>
        <v>2</v>
      </c>
      <c r="S1709" s="6" t="n">
        <f aca="false">IF(R1709="","",Q1709*10^(-1*R1709))</f>
        <v>0.03</v>
      </c>
      <c r="T1709" s="0" t="n">
        <v>24.42</v>
      </c>
      <c r="U1709" s="0" t="n">
        <v>4</v>
      </c>
      <c r="V1709" s="4" t="n">
        <f aca="false">LEN(MID(LEFT(E1709,FIND("(",E1709)-1),FIND(".",E1709)+1,LEN(E1709)))</f>
        <v>2</v>
      </c>
      <c r="W1709" s="6" t="n">
        <f aca="false">IF(V1709="","",U1709*10^(-1*V1709))</f>
        <v>0.04</v>
      </c>
      <c r="X1709" s="0" t="n">
        <v>0.826</v>
      </c>
      <c r="Y1709" s="0" t="n">
        <v>5</v>
      </c>
      <c r="Z1709" s="4" t="n">
        <f aca="false">LEN(MID(LEFT(F1709,FIND("(",F1709)-1),FIND(".",F1709)+1,LEN(F1709)))</f>
        <v>3</v>
      </c>
      <c r="AA1709" s="6" t="n">
        <f aca="false">IF(Z1709="","",Y1709*10^(-1*Z1709))</f>
        <v>0.005</v>
      </c>
      <c r="AB1709" s="6"/>
      <c r="AC1709" s="1" t="n">
        <f aca="false">A1709</f>
        <v>480</v>
      </c>
      <c r="AD1709" s="2" t="n">
        <f aca="false">H1709</f>
        <v>0.5668</v>
      </c>
      <c r="AE1709" s="2" t="n">
        <f aca="false">L1709</f>
        <v>0.02676</v>
      </c>
      <c r="AF1709" s="2" t="n">
        <f aca="false">P1709/10</f>
        <v>0.772</v>
      </c>
      <c r="AG1709" s="2" t="n">
        <f aca="false">T1709</f>
        <v>24.42</v>
      </c>
      <c r="AH1709" s="2" t="n">
        <f aca="false">K1709</f>
        <v>0.0008</v>
      </c>
      <c r="AI1709" s="2" t="n">
        <f aca="false">O1709</f>
        <v>9E-005</v>
      </c>
      <c r="AJ1709" s="2" t="n">
        <f aca="false">S1709/10</f>
        <v>0.003</v>
      </c>
      <c r="AK1709" s="2" t="n">
        <f aca="false">W1709</f>
        <v>0.04</v>
      </c>
    </row>
    <row r="1710" customFormat="false" ht="12.8" hidden="false" customHeight="false" outlineLevel="0" collapsed="false">
      <c r="A1710" s="0" t="n">
        <v>470</v>
      </c>
      <c r="B1710" s="0" t="s">
        <v>7044</v>
      </c>
      <c r="C1710" s="0" t="s">
        <v>7045</v>
      </c>
      <c r="D1710" s="0" t="s">
        <v>7046</v>
      </c>
      <c r="E1710" s="0" t="s">
        <v>1146</v>
      </c>
      <c r="F1710" s="0" t="s">
        <v>7047</v>
      </c>
      <c r="H1710" s="0" t="n">
        <v>0.5784</v>
      </c>
      <c r="I1710" s="0" t="n">
        <v>6</v>
      </c>
      <c r="J1710" s="4" t="n">
        <f aca="false">LEN(MID(LEFT(B1710,FIND("(",B1710)-1),FIND(".",B1710)+1,LEN(B1710)))</f>
        <v>4</v>
      </c>
      <c r="K1710" s="6" t="n">
        <f aca="false">IF(J1710="","",I1710*10^(-1*J1710))</f>
        <v>0.0006</v>
      </c>
      <c r="L1710" s="0" t="n">
        <v>0.02264</v>
      </c>
      <c r="M1710" s="0" t="n">
        <v>6</v>
      </c>
      <c r="N1710" s="4" t="n">
        <f aca="false">LEN(MID(LEFT(C1710,FIND("(",C1710)-1),FIND(".",C1710)+1,LEN(C1710)))</f>
        <v>5</v>
      </c>
      <c r="O1710" s="6" t="n">
        <f aca="false">IF(N1710="","",M1710*10^(-1*N1710))</f>
        <v>6E-005</v>
      </c>
      <c r="P1710" s="0" t="n">
        <v>6.54</v>
      </c>
      <c r="Q1710" s="0" t="n">
        <v>3</v>
      </c>
      <c r="R1710" s="4" t="n">
        <f aca="false">LEN(MID(LEFT(D1710,FIND("(",D1710)-1),FIND(".",D1710)+1,LEN(D1710)))</f>
        <v>2</v>
      </c>
      <c r="S1710" s="6" t="n">
        <f aca="false">IF(R1710="","",Q1710*10^(-1*R1710))</f>
        <v>0.03</v>
      </c>
      <c r="T1710" s="0" t="n">
        <v>25.24</v>
      </c>
      <c r="U1710" s="0" t="n">
        <v>3</v>
      </c>
      <c r="V1710" s="4" t="n">
        <f aca="false">LEN(MID(LEFT(E1710,FIND("(",E1710)-1),FIND(".",E1710)+1,LEN(E1710)))</f>
        <v>2</v>
      </c>
      <c r="W1710" s="6" t="n">
        <f aca="false">IF(V1710="","",U1710*10^(-1*V1710))</f>
        <v>0.03</v>
      </c>
      <c r="X1710" s="0" t="n">
        <v>0.845</v>
      </c>
      <c r="Y1710" s="0" t="n">
        <v>5</v>
      </c>
      <c r="Z1710" s="4" t="n">
        <f aca="false">LEN(MID(LEFT(F1710,FIND("(",F1710)-1),FIND(".",F1710)+1,LEN(F1710)))</f>
        <v>3</v>
      </c>
      <c r="AA1710" s="6" t="n">
        <f aca="false">IF(Z1710="","",Y1710*10^(-1*Z1710))</f>
        <v>0.005</v>
      </c>
      <c r="AB1710" s="6"/>
      <c r="AC1710" s="1" t="n">
        <f aca="false">A1710</f>
        <v>470</v>
      </c>
      <c r="AD1710" s="2" t="n">
        <f aca="false">H1710</f>
        <v>0.5784</v>
      </c>
      <c r="AE1710" s="2" t="n">
        <f aca="false">L1710</f>
        <v>0.02264</v>
      </c>
      <c r="AF1710" s="2" t="n">
        <f aca="false">P1710/10</f>
        <v>0.654</v>
      </c>
      <c r="AG1710" s="2" t="n">
        <f aca="false">T1710</f>
        <v>25.24</v>
      </c>
      <c r="AH1710" s="2" t="n">
        <f aca="false">K1710</f>
        <v>0.0006</v>
      </c>
      <c r="AI1710" s="2" t="n">
        <f aca="false">O1710</f>
        <v>6E-005</v>
      </c>
      <c r="AJ1710" s="2" t="n">
        <f aca="false">S1710/10</f>
        <v>0.003</v>
      </c>
      <c r="AK1710" s="2" t="n">
        <f aca="false">W1710</f>
        <v>0.03</v>
      </c>
    </row>
    <row r="1711" customFormat="false" ht="12.8" hidden="false" customHeight="false" outlineLevel="0" collapsed="false">
      <c r="A1711" s="0" t="n">
        <v>460</v>
      </c>
      <c r="B1711" s="0" t="s">
        <v>7048</v>
      </c>
      <c r="C1711" s="0" t="s">
        <v>7049</v>
      </c>
      <c r="D1711" s="0" t="s">
        <v>7050</v>
      </c>
      <c r="E1711" s="0" t="s">
        <v>7051</v>
      </c>
      <c r="F1711" s="0" t="s">
        <v>7052</v>
      </c>
      <c r="H1711" s="0" t="n">
        <v>0.5896</v>
      </c>
      <c r="I1711" s="0" t="n">
        <v>5</v>
      </c>
      <c r="J1711" s="4" t="n">
        <f aca="false">LEN(MID(LEFT(B1711,FIND("(",B1711)-1),FIND(".",B1711)+1,LEN(B1711)))</f>
        <v>4</v>
      </c>
      <c r="K1711" s="6" t="n">
        <f aca="false">IF(J1711="","",I1711*10^(-1*J1711))</f>
        <v>0.0005</v>
      </c>
      <c r="L1711" s="0" t="n">
        <v>0.01906</v>
      </c>
      <c r="M1711" s="0" t="n">
        <v>4</v>
      </c>
      <c r="N1711" s="4" t="n">
        <f aca="false">LEN(MID(LEFT(C1711,FIND("(",C1711)-1),FIND(".",C1711)+1,LEN(C1711)))</f>
        <v>5</v>
      </c>
      <c r="O1711" s="6" t="n">
        <f aca="false">IF(N1711="","",M1711*10^(-1*N1711))</f>
        <v>4E-005</v>
      </c>
      <c r="P1711" s="0" t="n">
        <v>5.5</v>
      </c>
      <c r="Q1711" s="0" t="n">
        <v>3</v>
      </c>
      <c r="R1711" s="4" t="n">
        <f aca="false">LEN(MID(LEFT(D1711,FIND("(",D1711)-1),FIND(".",D1711)+1,LEN(D1711)))</f>
        <v>2</v>
      </c>
      <c r="S1711" s="6" t="n">
        <f aca="false">IF(R1711="","",Q1711*10^(-1*R1711))</f>
        <v>0.03</v>
      </c>
      <c r="T1711" s="0" t="n">
        <v>26.02</v>
      </c>
      <c r="U1711" s="0" t="n">
        <v>3</v>
      </c>
      <c r="V1711" s="4" t="n">
        <f aca="false">LEN(MID(LEFT(E1711,FIND("(",E1711)-1),FIND(".",E1711)+1,LEN(E1711)))</f>
        <v>2</v>
      </c>
      <c r="W1711" s="6" t="n">
        <f aca="false">IF(V1711="","",U1711*10^(-1*V1711))</f>
        <v>0.03</v>
      </c>
      <c r="X1711" s="0" t="n">
        <v>0.863</v>
      </c>
      <c r="Y1711" s="0" t="n">
        <v>5</v>
      </c>
      <c r="Z1711" s="4" t="n">
        <f aca="false">LEN(MID(LEFT(F1711,FIND("(",F1711)-1),FIND(".",F1711)+1,LEN(F1711)))</f>
        <v>3</v>
      </c>
      <c r="AA1711" s="6" t="n">
        <f aca="false">IF(Z1711="","",Y1711*10^(-1*Z1711))</f>
        <v>0.005</v>
      </c>
      <c r="AB1711" s="6"/>
      <c r="AC1711" s="1" t="n">
        <f aca="false">A1711</f>
        <v>460</v>
      </c>
      <c r="AD1711" s="2" t="n">
        <f aca="false">H1711</f>
        <v>0.5896</v>
      </c>
      <c r="AE1711" s="2" t="n">
        <f aca="false">L1711</f>
        <v>0.01906</v>
      </c>
      <c r="AF1711" s="2" t="n">
        <f aca="false">P1711/10</f>
        <v>0.55</v>
      </c>
      <c r="AG1711" s="2" t="n">
        <f aca="false">T1711</f>
        <v>26.02</v>
      </c>
      <c r="AH1711" s="2" t="n">
        <f aca="false">K1711</f>
        <v>0.0005</v>
      </c>
      <c r="AI1711" s="2" t="n">
        <f aca="false">O1711</f>
        <v>4E-005</v>
      </c>
      <c r="AJ1711" s="2" t="n">
        <f aca="false">S1711/10</f>
        <v>0.003</v>
      </c>
      <c r="AK1711" s="2" t="n">
        <f aca="false">W1711</f>
        <v>0.03</v>
      </c>
    </row>
    <row r="1712" customFormat="false" ht="12.8" hidden="false" customHeight="false" outlineLevel="0" collapsed="false">
      <c r="A1712" s="0" t="n">
        <v>450</v>
      </c>
      <c r="B1712" s="0" t="s">
        <v>7053</v>
      </c>
      <c r="C1712" s="0" t="s">
        <v>7054</v>
      </c>
      <c r="D1712" s="0" t="s">
        <v>7055</v>
      </c>
      <c r="E1712" s="0" t="s">
        <v>2928</v>
      </c>
      <c r="F1712" s="0" t="s">
        <v>2010</v>
      </c>
      <c r="H1712" s="0" t="n">
        <v>0.6003</v>
      </c>
      <c r="I1712" s="0" t="n">
        <v>7</v>
      </c>
      <c r="J1712" s="4" t="n">
        <f aca="false">LEN(MID(LEFT(B1712,FIND("(",B1712)-1),FIND(".",B1712)+1,LEN(B1712)))</f>
        <v>4</v>
      </c>
      <c r="K1712" s="6" t="n">
        <f aca="false">IF(J1712="","",I1712*10^(-1*J1712))</f>
        <v>0.0007</v>
      </c>
      <c r="L1712" s="0" t="n">
        <v>0.01595</v>
      </c>
      <c r="M1712" s="0" t="n">
        <v>3</v>
      </c>
      <c r="N1712" s="4" t="n">
        <f aca="false">LEN(MID(LEFT(C1712,FIND("(",C1712)-1),FIND(".",C1712)+1,LEN(C1712)))</f>
        <v>5</v>
      </c>
      <c r="O1712" s="6" t="n">
        <f aca="false">IF(N1712="","",M1712*10^(-1*N1712))</f>
        <v>3E-005</v>
      </c>
      <c r="P1712" s="0" t="n">
        <v>4.59</v>
      </c>
      <c r="Q1712" s="0" t="n">
        <v>2</v>
      </c>
      <c r="R1712" s="4" t="n">
        <f aca="false">LEN(MID(LEFT(D1712,FIND("(",D1712)-1),FIND(".",D1712)+1,LEN(D1712)))</f>
        <v>2</v>
      </c>
      <c r="S1712" s="6" t="n">
        <f aca="false">IF(R1712="","",Q1712*10^(-1*R1712))</f>
        <v>0.02</v>
      </c>
      <c r="T1712" s="0" t="n">
        <v>26.76</v>
      </c>
      <c r="U1712" s="0" t="n">
        <v>3</v>
      </c>
      <c r="V1712" s="4" t="n">
        <f aca="false">LEN(MID(LEFT(E1712,FIND("(",E1712)-1),FIND(".",E1712)+1,LEN(E1712)))</f>
        <v>2</v>
      </c>
      <c r="W1712" s="6" t="n">
        <f aca="false">IF(V1712="","",U1712*10^(-1*V1712))</f>
        <v>0.03</v>
      </c>
      <c r="X1712" s="0" t="n">
        <v>0.879</v>
      </c>
      <c r="Y1712" s="0" t="n">
        <v>5</v>
      </c>
      <c r="Z1712" s="4" t="n">
        <f aca="false">LEN(MID(LEFT(F1712,FIND("(",F1712)-1),FIND(".",F1712)+1,LEN(F1712)))</f>
        <v>3</v>
      </c>
      <c r="AA1712" s="6" t="n">
        <f aca="false">IF(Z1712="","",Y1712*10^(-1*Z1712))</f>
        <v>0.005</v>
      </c>
      <c r="AB1712" s="6"/>
      <c r="AC1712" s="1" t="n">
        <f aca="false">A1712</f>
        <v>450</v>
      </c>
      <c r="AD1712" s="2" t="n">
        <f aca="false">H1712</f>
        <v>0.6003</v>
      </c>
      <c r="AE1712" s="2" t="n">
        <f aca="false">L1712</f>
        <v>0.01595</v>
      </c>
      <c r="AF1712" s="2" t="n">
        <f aca="false">P1712/10</f>
        <v>0.459</v>
      </c>
      <c r="AG1712" s="2" t="n">
        <f aca="false">T1712</f>
        <v>26.76</v>
      </c>
      <c r="AH1712" s="2" t="n">
        <f aca="false">K1712</f>
        <v>0.0007</v>
      </c>
      <c r="AI1712" s="2" t="n">
        <f aca="false">O1712</f>
        <v>3E-005</v>
      </c>
      <c r="AJ1712" s="2" t="n">
        <f aca="false">S1712/10</f>
        <v>0.002</v>
      </c>
      <c r="AK1712" s="2" t="n">
        <f aca="false">W1712</f>
        <v>0.03</v>
      </c>
    </row>
    <row r="1713" customFormat="false" ht="12.8" hidden="false" customHeight="false" outlineLevel="0" collapsed="false">
      <c r="A1713" s="0" t="n">
        <v>440</v>
      </c>
      <c r="B1713" s="0" t="s">
        <v>7056</v>
      </c>
      <c r="C1713" s="0" t="s">
        <v>7057</v>
      </c>
      <c r="D1713" s="0" t="s">
        <v>7058</v>
      </c>
      <c r="E1713" s="0" t="s">
        <v>7059</v>
      </c>
      <c r="F1713" s="0" t="s">
        <v>4284</v>
      </c>
      <c r="H1713" s="0" t="n">
        <v>0.6106</v>
      </c>
      <c r="I1713" s="0" t="n">
        <v>7</v>
      </c>
      <c r="J1713" s="4" t="n">
        <f aca="false">LEN(MID(LEFT(B1713,FIND("(",B1713)-1),FIND(".",B1713)+1,LEN(B1713)))</f>
        <v>4</v>
      </c>
      <c r="K1713" s="6" t="n">
        <f aca="false">IF(J1713="","",I1713*10^(-1*J1713))</f>
        <v>0.0007</v>
      </c>
      <c r="L1713" s="0" t="n">
        <v>0.01326</v>
      </c>
      <c r="M1713" s="0" t="n">
        <v>3</v>
      </c>
      <c r="N1713" s="4" t="n">
        <f aca="false">LEN(MID(LEFT(C1713,FIND("(",C1713)-1),FIND(".",C1713)+1,LEN(C1713)))</f>
        <v>5</v>
      </c>
      <c r="O1713" s="6" t="n">
        <f aca="false">IF(N1713="","",M1713*10^(-1*N1713))</f>
        <v>3E-005</v>
      </c>
      <c r="P1713" s="0" t="n">
        <v>3.8</v>
      </c>
      <c r="Q1713" s="0" t="n">
        <v>2</v>
      </c>
      <c r="R1713" s="4" t="n">
        <f aca="false">LEN(MID(LEFT(D1713,FIND("(",D1713)-1),FIND(".",D1713)+1,LEN(D1713)))</f>
        <v>2</v>
      </c>
      <c r="S1713" s="6" t="n">
        <f aca="false">IF(R1713="","",Q1713*10^(-1*R1713))</f>
        <v>0.02</v>
      </c>
      <c r="T1713" s="0" t="n">
        <v>27.45</v>
      </c>
      <c r="U1713" s="0" t="n">
        <v>3</v>
      </c>
      <c r="V1713" s="4" t="n">
        <f aca="false">LEN(MID(LEFT(E1713,FIND("(",E1713)-1),FIND(".",E1713)+1,LEN(E1713)))</f>
        <v>2</v>
      </c>
      <c r="W1713" s="6" t="n">
        <f aca="false">IF(V1713="","",U1713*10^(-1*V1713))</f>
        <v>0.03</v>
      </c>
      <c r="X1713" s="0" t="n">
        <v>0.894</v>
      </c>
      <c r="Y1713" s="0" t="n">
        <v>6</v>
      </c>
      <c r="Z1713" s="4" t="n">
        <f aca="false">LEN(MID(LEFT(F1713,FIND("(",F1713)-1),FIND(".",F1713)+1,LEN(F1713)))</f>
        <v>3</v>
      </c>
      <c r="AA1713" s="6" t="n">
        <f aca="false">IF(Z1713="","",Y1713*10^(-1*Z1713))</f>
        <v>0.006</v>
      </c>
      <c r="AB1713" s="6"/>
      <c r="AC1713" s="1" t="n">
        <f aca="false">A1713</f>
        <v>440</v>
      </c>
      <c r="AD1713" s="2" t="n">
        <f aca="false">H1713</f>
        <v>0.6106</v>
      </c>
      <c r="AE1713" s="2" t="n">
        <f aca="false">L1713</f>
        <v>0.01326</v>
      </c>
      <c r="AF1713" s="2" t="n">
        <f aca="false">P1713/10</f>
        <v>0.38</v>
      </c>
      <c r="AG1713" s="2" t="n">
        <f aca="false">T1713</f>
        <v>27.45</v>
      </c>
      <c r="AH1713" s="2" t="n">
        <f aca="false">K1713</f>
        <v>0.0007</v>
      </c>
      <c r="AI1713" s="2" t="n">
        <f aca="false">O1713</f>
        <v>3E-005</v>
      </c>
      <c r="AJ1713" s="2" t="n">
        <f aca="false">S1713/10</f>
        <v>0.002</v>
      </c>
      <c r="AK1713" s="2" t="n">
        <f aca="false">W1713</f>
        <v>0.03</v>
      </c>
    </row>
    <row r="1714" customFormat="false" ht="12.8" hidden="false" customHeight="false" outlineLevel="0" collapsed="false">
      <c r="A1714" s="0" t="n">
        <v>430</v>
      </c>
      <c r="B1714" s="0" t="s">
        <v>7060</v>
      </c>
      <c r="C1714" s="0" t="s">
        <v>7061</v>
      </c>
      <c r="D1714" s="0" t="s">
        <v>7062</v>
      </c>
      <c r="E1714" s="0" t="s">
        <v>7063</v>
      </c>
      <c r="F1714" s="0" t="s">
        <v>7064</v>
      </c>
      <c r="H1714" s="0" t="n">
        <v>0.6206</v>
      </c>
      <c r="I1714" s="0" t="n">
        <v>7</v>
      </c>
      <c r="J1714" s="4" t="n">
        <f aca="false">LEN(MID(LEFT(B1714,FIND("(",B1714)-1),FIND(".",B1714)+1,LEN(B1714)))</f>
        <v>4</v>
      </c>
      <c r="K1714" s="6" t="n">
        <f aca="false">IF(J1714="","",I1714*10^(-1*J1714))</f>
        <v>0.0007</v>
      </c>
      <c r="L1714" s="0" t="n">
        <v>0.01094</v>
      </c>
      <c r="M1714" s="0" t="n">
        <v>3</v>
      </c>
      <c r="N1714" s="4" t="n">
        <f aca="false">LEN(MID(LEFT(C1714,FIND("(",C1714)-1),FIND(".",C1714)+1,LEN(C1714)))</f>
        <v>5</v>
      </c>
      <c r="O1714" s="6" t="n">
        <f aca="false">IF(N1714="","",M1714*10^(-1*N1714))</f>
        <v>3E-005</v>
      </c>
      <c r="P1714" s="0" t="n">
        <v>3.11</v>
      </c>
      <c r="Q1714" s="0" t="n">
        <v>2</v>
      </c>
      <c r="R1714" s="4" t="n">
        <f aca="false">LEN(MID(LEFT(D1714,FIND("(",D1714)-1),FIND(".",D1714)+1,LEN(D1714)))</f>
        <v>2</v>
      </c>
      <c r="S1714" s="6" t="n">
        <f aca="false">IF(R1714="","",Q1714*10^(-1*R1714))</f>
        <v>0.02</v>
      </c>
      <c r="T1714" s="0" t="n">
        <v>28.11</v>
      </c>
      <c r="U1714" s="0" t="n">
        <v>3</v>
      </c>
      <c r="V1714" s="4" t="n">
        <f aca="false">LEN(MID(LEFT(E1714,FIND("(",E1714)-1),FIND(".",E1714)+1,LEN(E1714)))</f>
        <v>2</v>
      </c>
      <c r="W1714" s="6" t="n">
        <f aca="false">IF(V1714="","",U1714*10^(-1*V1714))</f>
        <v>0.03</v>
      </c>
      <c r="X1714" s="0" t="n">
        <v>0.908</v>
      </c>
      <c r="Y1714" s="0" t="n">
        <v>7</v>
      </c>
      <c r="Z1714" s="4" t="n">
        <f aca="false">LEN(MID(LEFT(F1714,FIND("(",F1714)-1),FIND(".",F1714)+1,LEN(F1714)))</f>
        <v>3</v>
      </c>
      <c r="AA1714" s="6" t="n">
        <f aca="false">IF(Z1714="","",Y1714*10^(-1*Z1714))</f>
        <v>0.007</v>
      </c>
      <c r="AB1714" s="6"/>
      <c r="AC1714" s="1" t="n">
        <f aca="false">A1714</f>
        <v>430</v>
      </c>
      <c r="AD1714" s="2" t="n">
        <f aca="false">H1714</f>
        <v>0.6206</v>
      </c>
      <c r="AE1714" s="2" t="n">
        <f aca="false">L1714</f>
        <v>0.01094</v>
      </c>
      <c r="AF1714" s="2" t="n">
        <f aca="false">P1714/10</f>
        <v>0.311</v>
      </c>
      <c r="AG1714" s="2" t="n">
        <f aca="false">T1714</f>
        <v>28.11</v>
      </c>
      <c r="AH1714" s="2" t="n">
        <f aca="false">K1714</f>
        <v>0.0007</v>
      </c>
      <c r="AI1714" s="2" t="n">
        <f aca="false">O1714</f>
        <v>3E-005</v>
      </c>
      <c r="AJ1714" s="2" t="n">
        <f aca="false">S1714/10</f>
        <v>0.002</v>
      </c>
      <c r="AK1714" s="2" t="n">
        <f aca="false">W1714</f>
        <v>0.03</v>
      </c>
    </row>
    <row r="1715" customFormat="false" ht="12.8" hidden="false" customHeight="false" outlineLevel="0" collapsed="false">
      <c r="A1715" s="0" t="n">
        <v>420</v>
      </c>
      <c r="B1715" s="0" t="s">
        <v>7065</v>
      </c>
      <c r="C1715" s="0" t="s">
        <v>289</v>
      </c>
      <c r="D1715" s="0" t="s">
        <v>7066</v>
      </c>
      <c r="E1715" s="0" t="s">
        <v>7067</v>
      </c>
      <c r="F1715" s="0" t="s">
        <v>1089</v>
      </c>
      <c r="H1715" s="0" t="n">
        <v>0.6303</v>
      </c>
      <c r="I1715" s="0" t="n">
        <v>6</v>
      </c>
      <c r="J1715" s="4" t="n">
        <f aca="false">LEN(MID(LEFT(B1715,FIND("(",B1715)-1),FIND(".",B1715)+1,LEN(B1715)))</f>
        <v>4</v>
      </c>
      <c r="K1715" s="6" t="n">
        <f aca="false">IF(J1715="","",I1715*10^(-1*J1715))</f>
        <v>0.0006</v>
      </c>
      <c r="L1715" s="0" t="n">
        <v>0.00895</v>
      </c>
      <c r="M1715" s="0" t="n">
        <v>3</v>
      </c>
      <c r="N1715" s="4" t="n">
        <f aca="false">LEN(MID(LEFT(C1715,FIND("(",C1715)-1),FIND(".",C1715)+1,LEN(C1715)))</f>
        <v>5</v>
      </c>
      <c r="O1715" s="6" t="n">
        <f aca="false">IF(N1715="","",M1715*10^(-1*N1715))</f>
        <v>3E-005</v>
      </c>
      <c r="P1715" s="0" t="n">
        <v>2.52</v>
      </c>
      <c r="Q1715" s="0" t="n">
        <v>2</v>
      </c>
      <c r="R1715" s="4" t="n">
        <f aca="false">LEN(MID(LEFT(D1715,FIND("(",D1715)-1),FIND(".",D1715)+1,LEN(D1715)))</f>
        <v>2</v>
      </c>
      <c r="S1715" s="6" t="n">
        <f aca="false">IF(R1715="","",Q1715*10^(-1*R1715))</f>
        <v>0.02</v>
      </c>
      <c r="T1715" s="0" t="n">
        <v>28.73</v>
      </c>
      <c r="U1715" s="0" t="n">
        <v>2</v>
      </c>
      <c r="V1715" s="4" t="n">
        <f aca="false">LEN(MID(LEFT(E1715,FIND("(",E1715)-1),FIND(".",E1715)+1,LEN(E1715)))</f>
        <v>2</v>
      </c>
      <c r="W1715" s="6" t="n">
        <f aca="false">IF(V1715="","",U1715*10^(-1*V1715))</f>
        <v>0.02</v>
      </c>
      <c r="X1715" s="0" t="n">
        <v>0.92</v>
      </c>
      <c r="Y1715" s="0" t="n">
        <v>8</v>
      </c>
      <c r="Z1715" s="4" t="n">
        <f aca="false">LEN(MID(LEFT(F1715,FIND("(",F1715)-1),FIND(".",F1715)+1,LEN(F1715)))</f>
        <v>3</v>
      </c>
      <c r="AA1715" s="6" t="n">
        <f aca="false">IF(Z1715="","",Y1715*10^(-1*Z1715))</f>
        <v>0.008</v>
      </c>
      <c r="AB1715" s="6"/>
      <c r="AC1715" s="1" t="n">
        <f aca="false">A1715</f>
        <v>420</v>
      </c>
      <c r="AD1715" s="2" t="n">
        <f aca="false">H1715</f>
        <v>0.6303</v>
      </c>
      <c r="AE1715" s="2" t="n">
        <f aca="false">L1715</f>
        <v>0.00895</v>
      </c>
      <c r="AF1715" s="2" t="n">
        <f aca="false">P1715/10</f>
        <v>0.252</v>
      </c>
      <c r="AG1715" s="2" t="n">
        <f aca="false">T1715</f>
        <v>28.73</v>
      </c>
      <c r="AH1715" s="2" t="n">
        <f aca="false">K1715</f>
        <v>0.0006</v>
      </c>
      <c r="AI1715" s="2" t="n">
        <f aca="false">O1715</f>
        <v>3E-005</v>
      </c>
      <c r="AJ1715" s="2" t="n">
        <f aca="false">S1715/10</f>
        <v>0.002</v>
      </c>
      <c r="AK1715" s="2" t="n">
        <f aca="false">W1715</f>
        <v>0.02</v>
      </c>
    </row>
    <row r="1716" customFormat="false" ht="12.8" hidden="false" customHeight="false" outlineLevel="0" collapsed="false">
      <c r="A1716" s="0" t="n">
        <v>410</v>
      </c>
      <c r="B1716" s="0" t="s">
        <v>7068</v>
      </c>
      <c r="C1716" s="0" t="s">
        <v>7069</v>
      </c>
      <c r="D1716" s="0" t="s">
        <v>6856</v>
      </c>
      <c r="E1716" s="0" t="s">
        <v>7070</v>
      </c>
      <c r="F1716" s="0" t="s">
        <v>378</v>
      </c>
      <c r="H1716" s="0" t="n">
        <v>0.6399</v>
      </c>
      <c r="I1716" s="0" t="n">
        <v>6</v>
      </c>
      <c r="J1716" s="4" t="n">
        <f aca="false">LEN(MID(LEFT(B1716,FIND("(",B1716)-1),FIND(".",B1716)+1,LEN(B1716)))</f>
        <v>4</v>
      </c>
      <c r="K1716" s="6" t="n">
        <f aca="false">IF(J1716="","",I1716*10^(-1*J1716))</f>
        <v>0.0006</v>
      </c>
      <c r="L1716" s="0" t="n">
        <v>0.00726</v>
      </c>
      <c r="M1716" s="0" t="n">
        <v>3</v>
      </c>
      <c r="N1716" s="4" t="n">
        <f aca="false">LEN(MID(LEFT(C1716,FIND("(",C1716)-1),FIND(".",C1716)+1,LEN(C1716)))</f>
        <v>5</v>
      </c>
      <c r="O1716" s="6" t="n">
        <f aca="false">IF(N1716="","",M1716*10^(-1*N1716))</f>
        <v>3E-005</v>
      </c>
      <c r="P1716" s="0" t="n">
        <v>2.02</v>
      </c>
      <c r="Q1716" s="0" t="n">
        <v>2</v>
      </c>
      <c r="R1716" s="4" t="n">
        <f aca="false">LEN(MID(LEFT(D1716,FIND("(",D1716)-1),FIND(".",D1716)+1,LEN(D1716)))</f>
        <v>2</v>
      </c>
      <c r="S1716" s="6" t="n">
        <f aca="false">IF(R1716="","",Q1716*10^(-1*R1716))</f>
        <v>0.02</v>
      </c>
      <c r="T1716" s="0" t="n">
        <v>29.34</v>
      </c>
      <c r="U1716" s="0" t="n">
        <v>3</v>
      </c>
      <c r="V1716" s="4" t="n">
        <f aca="false">LEN(MID(LEFT(E1716,FIND("(",E1716)-1),FIND(".",E1716)+1,LEN(E1716)))</f>
        <v>2</v>
      </c>
      <c r="W1716" s="6" t="n">
        <f aca="false">IF(V1716="","",U1716*10^(-1*V1716))</f>
        <v>0.03</v>
      </c>
      <c r="X1716" s="0" t="n">
        <v>0.93</v>
      </c>
      <c r="Y1716" s="0" t="n">
        <v>1</v>
      </c>
      <c r="Z1716" s="4" t="n">
        <f aca="false">LEN(MID(LEFT(F1716,FIND("(",F1716)-1),FIND(".",F1716)+1,LEN(F1716)))</f>
        <v>2</v>
      </c>
      <c r="AA1716" s="6" t="n">
        <f aca="false">IF(Z1716="","",Y1716*10^(-1*Z1716))</f>
        <v>0.01</v>
      </c>
      <c r="AB1716" s="6"/>
      <c r="AC1716" s="1" t="n">
        <f aca="false">A1716</f>
        <v>410</v>
      </c>
      <c r="AD1716" s="2" t="n">
        <f aca="false">H1716</f>
        <v>0.6399</v>
      </c>
      <c r="AE1716" s="2" t="n">
        <f aca="false">L1716</f>
        <v>0.00726</v>
      </c>
      <c r="AF1716" s="2" t="n">
        <f aca="false">P1716/10</f>
        <v>0.202</v>
      </c>
      <c r="AG1716" s="2" t="n">
        <f aca="false">T1716</f>
        <v>29.34</v>
      </c>
      <c r="AH1716" s="2" t="n">
        <f aca="false">K1716</f>
        <v>0.0006</v>
      </c>
      <c r="AI1716" s="2" t="n">
        <f aca="false">O1716</f>
        <v>3E-005</v>
      </c>
      <c r="AJ1716" s="2" t="n">
        <f aca="false">S1716/10</f>
        <v>0.002</v>
      </c>
      <c r="AK1716" s="2" t="n">
        <f aca="false">W1716</f>
        <v>0.03</v>
      </c>
    </row>
    <row r="1717" customFormat="false" ht="12.8" hidden="false" customHeight="false" outlineLevel="0" collapsed="false">
      <c r="A1717" s="0" t="n">
        <v>400</v>
      </c>
      <c r="B1717" s="0" t="s">
        <v>7071</v>
      </c>
      <c r="C1717" s="0" t="s">
        <v>7072</v>
      </c>
      <c r="D1717" s="0" t="s">
        <v>2353</v>
      </c>
      <c r="E1717" s="0" t="s">
        <v>7073</v>
      </c>
      <c r="F1717" s="0" t="s">
        <v>228</v>
      </c>
      <c r="H1717" s="0" t="n">
        <v>0.6496</v>
      </c>
      <c r="I1717" s="0" t="n">
        <v>6</v>
      </c>
      <c r="J1717" s="4" t="n">
        <f aca="false">LEN(MID(LEFT(B1717,FIND("(",B1717)-1),FIND(".",B1717)+1,LEN(B1717)))</f>
        <v>4</v>
      </c>
      <c r="K1717" s="6" t="n">
        <f aca="false">IF(J1717="","",I1717*10^(-1*J1717))</f>
        <v>0.0006</v>
      </c>
      <c r="L1717" s="0" t="n">
        <v>0.00583</v>
      </c>
      <c r="M1717" s="0" t="n">
        <v>3</v>
      </c>
      <c r="N1717" s="4" t="n">
        <f aca="false">LEN(MID(LEFT(C1717,FIND("(",C1717)-1),FIND(".",C1717)+1,LEN(C1717)))</f>
        <v>5</v>
      </c>
      <c r="O1717" s="6" t="n">
        <f aca="false">IF(N1717="","",M1717*10^(-1*N1717))</f>
        <v>3E-005</v>
      </c>
      <c r="P1717" s="0" t="n">
        <v>1.6</v>
      </c>
      <c r="Q1717" s="0" t="n">
        <v>2</v>
      </c>
      <c r="R1717" s="4" t="n">
        <f aca="false">LEN(MID(LEFT(D1717,FIND("(",D1717)-1),FIND(".",D1717)+1,LEN(D1717)))</f>
        <v>2</v>
      </c>
      <c r="S1717" s="6" t="n">
        <f aca="false">IF(R1717="","",Q1717*10^(-1*R1717))</f>
        <v>0.02</v>
      </c>
      <c r="T1717" s="0" t="n">
        <v>29.94</v>
      </c>
      <c r="U1717" s="0" t="n">
        <v>4</v>
      </c>
      <c r="V1717" s="4" t="n">
        <f aca="false">LEN(MID(LEFT(E1717,FIND("(",E1717)-1),FIND(".",E1717)+1,LEN(E1717)))</f>
        <v>2</v>
      </c>
      <c r="W1717" s="6" t="n">
        <f aca="false">IF(V1717="","",U1717*10^(-1*V1717))</f>
        <v>0.04</v>
      </c>
      <c r="X1717" s="0" t="n">
        <v>0.94</v>
      </c>
      <c r="Y1717" s="0" t="n">
        <v>1</v>
      </c>
      <c r="Z1717" s="4" t="n">
        <f aca="false">LEN(MID(LEFT(F1717,FIND("(",F1717)-1),FIND(".",F1717)+1,LEN(F1717)))</f>
        <v>2</v>
      </c>
      <c r="AA1717" s="6" t="n">
        <f aca="false">IF(Z1717="","",Y1717*10^(-1*Z1717))</f>
        <v>0.01</v>
      </c>
      <c r="AB1717" s="6"/>
      <c r="AC1717" s="1" t="n">
        <f aca="false">A1717</f>
        <v>400</v>
      </c>
      <c r="AD1717" s="2" t="n">
        <f aca="false">H1717</f>
        <v>0.6496</v>
      </c>
      <c r="AE1717" s="2" t="n">
        <f aca="false">L1717</f>
        <v>0.00583</v>
      </c>
      <c r="AF1717" s="2" t="n">
        <f aca="false">P1717/10</f>
        <v>0.16</v>
      </c>
      <c r="AG1717" s="2" t="n">
        <f aca="false">T1717</f>
        <v>29.94</v>
      </c>
      <c r="AH1717" s="2" t="n">
        <f aca="false">K1717</f>
        <v>0.0006</v>
      </c>
      <c r="AI1717" s="2" t="n">
        <f aca="false">O1717</f>
        <v>3E-005</v>
      </c>
      <c r="AJ1717" s="2" t="n">
        <f aca="false">S1717/10</f>
        <v>0.002</v>
      </c>
      <c r="AK1717" s="2" t="n">
        <f aca="false">W1717</f>
        <v>0.04</v>
      </c>
    </row>
    <row r="1718" customFormat="false" ht="12.8" hidden="false" customHeight="false" outlineLevel="0" collapsed="false">
      <c r="A1718" s="0" t="n">
        <v>390</v>
      </c>
      <c r="B1718" s="0" t="s">
        <v>7074</v>
      </c>
      <c r="C1718" s="0" t="s">
        <v>7075</v>
      </c>
      <c r="D1718" s="0" t="s">
        <v>6863</v>
      </c>
      <c r="E1718" s="0" t="s">
        <v>7076</v>
      </c>
      <c r="F1718" s="0" t="s">
        <v>306</v>
      </c>
      <c r="H1718" s="0" t="n">
        <v>0.6594</v>
      </c>
      <c r="I1718" s="0" t="n">
        <v>5</v>
      </c>
      <c r="J1718" s="4" t="n">
        <f aca="false">LEN(MID(LEFT(B1718,FIND("(",B1718)-1),FIND(".",B1718)+1,LEN(B1718)))</f>
        <v>4</v>
      </c>
      <c r="K1718" s="6" t="n">
        <f aca="false">IF(J1718="","",I1718*10^(-1*J1718))</f>
        <v>0.0005</v>
      </c>
      <c r="L1718" s="0" t="n">
        <v>0.00462</v>
      </c>
      <c r="M1718" s="0" t="n">
        <v>3</v>
      </c>
      <c r="N1718" s="4" t="n">
        <f aca="false">LEN(MID(LEFT(C1718,FIND("(",C1718)-1),FIND(".",C1718)+1,LEN(C1718)))</f>
        <v>5</v>
      </c>
      <c r="O1718" s="6" t="n">
        <f aca="false">IF(N1718="","",M1718*10^(-1*N1718))</f>
        <v>3E-005</v>
      </c>
      <c r="P1718" s="0" t="n">
        <v>1.25</v>
      </c>
      <c r="Q1718" s="0" t="n">
        <v>1</v>
      </c>
      <c r="R1718" s="4" t="n">
        <f aca="false">LEN(MID(LEFT(D1718,FIND("(",D1718)-1),FIND(".",D1718)+1,LEN(D1718)))</f>
        <v>2</v>
      </c>
      <c r="S1718" s="6" t="n">
        <f aca="false">IF(R1718="","",Q1718*10^(-1*R1718))</f>
        <v>0.01</v>
      </c>
      <c r="T1718" s="0" t="n">
        <v>30.53</v>
      </c>
      <c r="U1718" s="0" t="n">
        <v>3</v>
      </c>
      <c r="V1718" s="4" t="n">
        <f aca="false">LEN(MID(LEFT(E1718,FIND("(",E1718)-1),FIND(".",E1718)+1,LEN(E1718)))</f>
        <v>2</v>
      </c>
      <c r="W1718" s="6" t="n">
        <f aca="false">IF(V1718="","",U1718*10^(-1*V1718))</f>
        <v>0.03</v>
      </c>
      <c r="X1718" s="0" t="n">
        <v>0.95</v>
      </c>
      <c r="Y1718" s="0" t="n">
        <v>1</v>
      </c>
      <c r="Z1718" s="4" t="n">
        <f aca="false">LEN(MID(LEFT(F1718,FIND("(",F1718)-1),FIND(".",F1718)+1,LEN(F1718)))</f>
        <v>2</v>
      </c>
      <c r="AA1718" s="6" t="n">
        <f aca="false">IF(Z1718="","",Y1718*10^(-1*Z1718))</f>
        <v>0.01</v>
      </c>
      <c r="AB1718" s="6"/>
      <c r="AC1718" s="1" t="n">
        <f aca="false">A1718</f>
        <v>390</v>
      </c>
      <c r="AD1718" s="2" t="n">
        <f aca="false">H1718</f>
        <v>0.6594</v>
      </c>
      <c r="AE1718" s="2" t="n">
        <f aca="false">L1718</f>
        <v>0.00462</v>
      </c>
      <c r="AF1718" s="2" t="n">
        <f aca="false">P1718/10</f>
        <v>0.125</v>
      </c>
      <c r="AG1718" s="2" t="n">
        <f aca="false">T1718</f>
        <v>30.53</v>
      </c>
      <c r="AH1718" s="2" t="n">
        <f aca="false">K1718</f>
        <v>0.0005</v>
      </c>
      <c r="AI1718" s="2" t="n">
        <f aca="false">O1718</f>
        <v>3E-005</v>
      </c>
      <c r="AJ1718" s="2" t="n">
        <f aca="false">S1718/10</f>
        <v>0.001</v>
      </c>
      <c r="AK1718" s="2" t="n">
        <f aca="false">W1718</f>
        <v>0.03</v>
      </c>
    </row>
    <row r="1719" customFormat="false" ht="12.8" hidden="false" customHeight="false" outlineLevel="0" collapsed="false">
      <c r="A1719" s="0" t="n">
        <v>380</v>
      </c>
      <c r="B1719" s="0" t="s">
        <v>7077</v>
      </c>
      <c r="C1719" s="0" t="s">
        <v>7078</v>
      </c>
      <c r="D1719" s="0" t="s">
        <v>84</v>
      </c>
      <c r="E1719" s="0" t="s">
        <v>7079</v>
      </c>
      <c r="F1719" s="0" t="s">
        <v>84</v>
      </c>
      <c r="H1719" s="0" t="n">
        <v>0.6687</v>
      </c>
      <c r="I1719" s="0" t="n">
        <v>9</v>
      </c>
      <c r="J1719" s="4" t="n">
        <f aca="false">LEN(MID(LEFT(B1719,FIND("(",B1719)-1),FIND(".",B1719)+1,LEN(B1719)))</f>
        <v>4</v>
      </c>
      <c r="K1719" s="6" t="n">
        <f aca="false">IF(J1719="","",I1719*10^(-1*J1719))</f>
        <v>0.0009</v>
      </c>
      <c r="L1719" s="0" t="n">
        <v>0.00361</v>
      </c>
      <c r="M1719" s="0" t="n">
        <v>3</v>
      </c>
      <c r="N1719" s="4" t="n">
        <f aca="false">LEN(MID(LEFT(C1719,FIND("(",C1719)-1),FIND(".",C1719)+1,LEN(C1719)))</f>
        <v>5</v>
      </c>
      <c r="O1719" s="6" t="n">
        <f aca="false">IF(N1719="","",M1719*10^(-1*N1719))</f>
        <v>3E-005</v>
      </c>
      <c r="P1719" s="0" t="n">
        <v>0.96</v>
      </c>
      <c r="Q1719" s="0" t="n">
        <v>1</v>
      </c>
      <c r="R1719" s="4" t="n">
        <f aca="false">LEN(MID(LEFT(D1719,FIND("(",D1719)-1),FIND(".",D1719)+1,LEN(D1719)))</f>
        <v>2</v>
      </c>
      <c r="S1719" s="6" t="n">
        <f aca="false">IF(R1719="","",Q1719*10^(-1*R1719))</f>
        <v>0.01</v>
      </c>
      <c r="T1719" s="0" t="n">
        <v>31.09</v>
      </c>
      <c r="U1719" s="0" t="n">
        <v>4</v>
      </c>
      <c r="V1719" s="4" t="n">
        <f aca="false">LEN(MID(LEFT(E1719,FIND("(",E1719)-1),FIND(".",E1719)+1,LEN(E1719)))</f>
        <v>2</v>
      </c>
      <c r="W1719" s="6" t="n">
        <f aca="false">IF(V1719="","",U1719*10^(-1*V1719))</f>
        <v>0.04</v>
      </c>
      <c r="X1719" s="0" t="n">
        <v>0.96</v>
      </c>
      <c r="Y1719" s="0" t="n">
        <v>1</v>
      </c>
      <c r="Z1719" s="4" t="n">
        <f aca="false">LEN(MID(LEFT(F1719,FIND("(",F1719)-1),FIND(".",F1719)+1,LEN(F1719)))</f>
        <v>2</v>
      </c>
      <c r="AA1719" s="6" t="n">
        <f aca="false">IF(Z1719="","",Y1719*10^(-1*Z1719))</f>
        <v>0.01</v>
      </c>
      <c r="AB1719" s="6"/>
      <c r="AC1719" s="1" t="n">
        <f aca="false">A1719</f>
        <v>380</v>
      </c>
      <c r="AD1719" s="2" t="n">
        <f aca="false">H1719</f>
        <v>0.6687</v>
      </c>
      <c r="AE1719" s="2" t="n">
        <f aca="false">L1719</f>
        <v>0.00361</v>
      </c>
      <c r="AF1719" s="2" t="n">
        <f aca="false">P1719/10</f>
        <v>0.096</v>
      </c>
      <c r="AG1719" s="2" t="n">
        <f aca="false">T1719</f>
        <v>31.09</v>
      </c>
      <c r="AH1719" s="2" t="n">
        <f aca="false">K1719</f>
        <v>0.0009</v>
      </c>
      <c r="AI1719" s="2" t="n">
        <f aca="false">O1719</f>
        <v>3E-005</v>
      </c>
      <c r="AJ1719" s="2" t="n">
        <f aca="false">S1719/10</f>
        <v>0.001</v>
      </c>
      <c r="AK1719" s="2" t="n">
        <f aca="false">W1719</f>
        <v>0.04</v>
      </c>
    </row>
    <row r="1720" customFormat="false" ht="17.15" hidden="false" customHeight="false" outlineLevel="0" collapsed="false">
      <c r="A1720" s="3" t="s">
        <v>0</v>
      </c>
      <c r="B1720" s="3" t="s">
        <v>1</v>
      </c>
      <c r="C1720" s="3" t="s">
        <v>2</v>
      </c>
      <c r="D1720" s="3" t="s">
        <v>3</v>
      </c>
      <c r="E1720" s="3" t="s">
        <v>4</v>
      </c>
      <c r="F1720" s="0" t="s">
        <v>5</v>
      </c>
      <c r="H1720" s="0" t="s">
        <v>6</v>
      </c>
      <c r="J1720" s="4" t="e">
        <f aca="false">LEN(MID(LEFT(B1720,FIND("(",B1720)-1),FIND(".",B1720)+1,LEN(B1720)))</f>
        <v>#VALUE!</v>
      </c>
      <c r="K1720" s="6" t="e">
        <f aca="false">IF(J1720="","",I1720*10^(-1*J1720))</f>
        <v>#VALUE!</v>
      </c>
      <c r="L1720" s="0" t="s">
        <v>8</v>
      </c>
      <c r="N1720" s="4" t="e">
        <f aca="false">LEN(MID(LEFT(C1720,FIND("(",C1720)-1),FIND(".",C1720)+1,LEN(C1720)))</f>
        <v>#VALUE!</v>
      </c>
      <c r="O1720" s="6" t="e">
        <f aca="false">IF(N1720="","",M1720*10^(-1*N1720))</f>
        <v>#VALUE!</v>
      </c>
      <c r="P1720" s="0" t="s">
        <v>9</v>
      </c>
      <c r="R1720" s="4" t="e">
        <f aca="false">LEN(MID(LEFT(D1720,FIND("(",D1720)-1),FIND(".",D1720)+1,LEN(D1720)))</f>
        <v>#VALUE!</v>
      </c>
      <c r="S1720" s="6" t="e">
        <f aca="false">IF(R1720="","",Q1720*10^(-1*R1720))</f>
        <v>#VALUE!</v>
      </c>
      <c r="T1720" s="0" t="s">
        <v>10</v>
      </c>
      <c r="V1720" s="4" t="e">
        <f aca="false">LEN(MID(LEFT(E1720,FIND("(",E1720)-1),FIND(".",E1720)+1,LEN(E1720)))</f>
        <v>#VALUE!</v>
      </c>
      <c r="W1720" s="6" t="e">
        <f aca="false">IF(V1720="","",U1720*10^(-1*V1720))</f>
        <v>#VALUE!</v>
      </c>
      <c r="X1720" s="0" t="s">
        <v>5</v>
      </c>
      <c r="Z1720" s="4" t="e">
        <f aca="false">LEN(MID(LEFT(F1720,FIND("(",F1720)-1),FIND(".",F1720)+1,LEN(F1720)))</f>
        <v>#VALUE!</v>
      </c>
      <c r="AA1720" s="6" t="e">
        <f aca="false">IF(Z1720="","",Y1720*10^(-1*Z1720))</f>
        <v>#VALUE!</v>
      </c>
      <c r="AB1720" s="6"/>
      <c r="AC1720" s="1" t="str">
        <f aca="false">A1720</f>
        <v>𝑻 (K)</v>
      </c>
      <c r="AD1720" s="2" t="str">
        <f aca="false">H1720</f>
        <v>𝝆𝑳</v>
      </c>
      <c r="AE1720" s="2" t="str">
        <f aca="false">L1720</f>
        <v>𝝆𝑽</v>
      </c>
      <c r="AF1720" s="2" t="e">
        <f aca="false">P1720/10</f>
        <v>#VALUE!</v>
      </c>
      <c r="AG1720" s="2" t="str">
        <f aca="false">T1720</f>
        <v>∆𝑯𝑽</v>
      </c>
      <c r="AH1720" s="2" t="e">
        <f aca="false">K1720</f>
        <v>#VALUE!</v>
      </c>
      <c r="AI1720" s="2" t="e">
        <f aca="false">O1720</f>
        <v>#VALUE!</v>
      </c>
      <c r="AJ1720" s="2" t="e">
        <f aca="false">S1720/10</f>
        <v>#VALUE!</v>
      </c>
      <c r="AK1720" s="2" t="e">
        <f aca="false">W1720</f>
        <v>#VALUE!</v>
      </c>
    </row>
    <row r="1721" customFormat="false" ht="12.8" hidden="false" customHeight="false" outlineLevel="0" collapsed="false">
      <c r="A1721" s="0" t="n">
        <v>560</v>
      </c>
      <c r="B1721" s="0" t="s">
        <v>7080</v>
      </c>
      <c r="C1721" s="0" t="s">
        <v>7081</v>
      </c>
      <c r="D1721" s="0" t="s">
        <v>7082</v>
      </c>
      <c r="E1721" s="0" t="s">
        <v>7083</v>
      </c>
      <c r="F1721" s="0" t="s">
        <v>7084</v>
      </c>
      <c r="H1721" s="0" t="n">
        <v>0.416</v>
      </c>
      <c r="I1721" s="0" t="n">
        <v>2</v>
      </c>
      <c r="J1721" s="4" t="n">
        <f aca="false">LEN(MID(LEFT(B1721,FIND("(",B1721)-1),FIND(".",B1721)+1,LEN(B1721)))</f>
        <v>3</v>
      </c>
      <c r="K1721" s="6" t="n">
        <f aca="false">IF(J1721="","",I1721*10^(-1*J1721))</f>
        <v>0.002</v>
      </c>
      <c r="L1721" s="0" t="n">
        <v>0.1062</v>
      </c>
      <c r="M1721" s="0" t="n">
        <v>8</v>
      </c>
      <c r="N1721" s="4" t="n">
        <f aca="false">LEN(MID(LEFT(C1721,FIND("(",C1721)-1),FIND(".",C1721)+1,LEN(C1721)))</f>
        <v>4</v>
      </c>
      <c r="O1721" s="6" t="n">
        <f aca="false">IF(N1721="","",M1721*10^(-1*N1721))</f>
        <v>0.0008</v>
      </c>
      <c r="P1721" s="0" t="n">
        <v>24</v>
      </c>
      <c r="Q1721" s="0" t="n">
        <v>1</v>
      </c>
      <c r="R1721" s="4" t="n">
        <f aca="false">LEN(MID(LEFT(D1721,FIND("(",D1721)-1),FIND(".",D1721)+1,LEN(D1721)))</f>
        <v>1</v>
      </c>
      <c r="S1721" s="6" t="n">
        <f aca="false">IF(R1721="","",Q1721*10^(-1*R1721))</f>
        <v>0.1</v>
      </c>
      <c r="T1721" s="0" t="n">
        <v>13.29</v>
      </c>
      <c r="U1721" s="0" t="n">
        <v>6</v>
      </c>
      <c r="V1721" s="4" t="n">
        <f aca="false">LEN(MID(LEFT(E1721,FIND("(",E1721)-1),FIND(".",E1721)+1,LEN(E1721)))</f>
        <v>2</v>
      </c>
      <c r="W1721" s="6" t="n">
        <f aca="false">IF(V1721="","",U1721*10^(-1*V1721))</f>
        <v>0.06</v>
      </c>
      <c r="X1721" s="0" t="n">
        <v>0.554</v>
      </c>
      <c r="Y1721" s="0" t="n">
        <v>6</v>
      </c>
      <c r="Z1721" s="4" t="n">
        <f aca="false">LEN(MID(LEFT(F1721,FIND("(",F1721)-1),FIND(".",F1721)+1,LEN(F1721)))</f>
        <v>3</v>
      </c>
      <c r="AA1721" s="6" t="n">
        <f aca="false">IF(Z1721="","",Y1721*10^(-1*Z1721))</f>
        <v>0.006</v>
      </c>
      <c r="AB1721" s="6"/>
      <c r="AC1721" s="1" t="n">
        <f aca="false">A1721</f>
        <v>560</v>
      </c>
      <c r="AD1721" s="2" t="n">
        <f aca="false">H1721</f>
        <v>0.416</v>
      </c>
      <c r="AE1721" s="2" t="n">
        <f aca="false">L1721</f>
        <v>0.1062</v>
      </c>
      <c r="AF1721" s="2" t="n">
        <f aca="false">P1721/10</f>
        <v>2.4</v>
      </c>
      <c r="AG1721" s="2" t="n">
        <f aca="false">T1721</f>
        <v>13.29</v>
      </c>
      <c r="AH1721" s="2" t="n">
        <f aca="false">K1721</f>
        <v>0.002</v>
      </c>
      <c r="AI1721" s="2" t="n">
        <f aca="false">O1721</f>
        <v>0.0008</v>
      </c>
      <c r="AJ1721" s="2" t="n">
        <f aca="false">S1721/10</f>
        <v>0.01</v>
      </c>
      <c r="AK1721" s="2" t="n">
        <f aca="false">W1721</f>
        <v>0.06</v>
      </c>
    </row>
    <row r="1722" customFormat="false" ht="12.8" hidden="false" customHeight="false" outlineLevel="0" collapsed="false">
      <c r="A1722" s="0" t="n">
        <v>550</v>
      </c>
      <c r="B1722" s="0" t="s">
        <v>2448</v>
      </c>
      <c r="C1722" s="0" t="s">
        <v>7085</v>
      </c>
      <c r="D1722" s="0" t="s">
        <v>6588</v>
      </c>
      <c r="E1722" s="0" t="s">
        <v>7086</v>
      </c>
      <c r="F1722" s="0" t="s">
        <v>7087</v>
      </c>
      <c r="H1722" s="0" t="n">
        <v>0.441</v>
      </c>
      <c r="I1722" s="0" t="n">
        <v>1</v>
      </c>
      <c r="J1722" s="4" t="n">
        <f aca="false">LEN(MID(LEFT(B1722,FIND("(",B1722)-1),FIND(".",B1722)+1,LEN(B1722)))</f>
        <v>3</v>
      </c>
      <c r="K1722" s="6" t="n">
        <f aca="false">IF(J1722="","",I1722*10^(-1*J1722))</f>
        <v>0.001</v>
      </c>
      <c r="L1722" s="0" t="n">
        <v>0.0886</v>
      </c>
      <c r="M1722" s="0" t="n">
        <v>5</v>
      </c>
      <c r="N1722" s="4" t="n">
        <f aca="false">LEN(MID(LEFT(C1722,FIND("(",C1722)-1),FIND(".",C1722)+1,LEN(C1722)))</f>
        <v>4</v>
      </c>
      <c r="O1722" s="6" t="n">
        <f aca="false">IF(N1722="","",M1722*10^(-1*N1722))</f>
        <v>0.0005</v>
      </c>
      <c r="P1722" s="0" t="n">
        <v>21.13</v>
      </c>
      <c r="Q1722" s="0" t="n">
        <v>7</v>
      </c>
      <c r="R1722" s="4" t="n">
        <f aca="false">LEN(MID(LEFT(D1722,FIND("(",D1722)-1),FIND(".",D1722)+1,LEN(D1722)))</f>
        <v>2</v>
      </c>
      <c r="S1722" s="6" t="n">
        <f aca="false">IF(R1722="","",Q1722*10^(-1*R1722))</f>
        <v>0.07</v>
      </c>
      <c r="T1722" s="0" t="n">
        <v>15.33</v>
      </c>
      <c r="U1722" s="0" t="n">
        <v>5</v>
      </c>
      <c r="V1722" s="4" t="n">
        <f aca="false">LEN(MID(LEFT(E1722,FIND("(",E1722)-1),FIND(".",E1722)+1,LEN(E1722)))</f>
        <v>2</v>
      </c>
      <c r="W1722" s="6" t="n">
        <f aca="false">IF(V1722="","",U1722*10^(-1*V1722))</f>
        <v>0.05</v>
      </c>
      <c r="X1722" s="0" t="n">
        <v>0.596</v>
      </c>
      <c r="Y1722" s="0" t="n">
        <v>5</v>
      </c>
      <c r="Z1722" s="4" t="n">
        <f aca="false">LEN(MID(LEFT(F1722,FIND("(",F1722)-1),FIND(".",F1722)+1,LEN(F1722)))</f>
        <v>3</v>
      </c>
      <c r="AA1722" s="6" t="n">
        <f aca="false">IF(Z1722="","",Y1722*10^(-1*Z1722))</f>
        <v>0.005</v>
      </c>
      <c r="AB1722" s="6"/>
      <c r="AC1722" s="1" t="n">
        <f aca="false">A1722</f>
        <v>550</v>
      </c>
      <c r="AD1722" s="2" t="n">
        <f aca="false">H1722</f>
        <v>0.441</v>
      </c>
      <c r="AE1722" s="2" t="n">
        <f aca="false">L1722</f>
        <v>0.0886</v>
      </c>
      <c r="AF1722" s="2" t="n">
        <f aca="false">P1722/10</f>
        <v>2.113</v>
      </c>
      <c r="AG1722" s="2" t="n">
        <f aca="false">T1722</f>
        <v>15.33</v>
      </c>
      <c r="AH1722" s="2" t="n">
        <f aca="false">K1722</f>
        <v>0.001</v>
      </c>
      <c r="AI1722" s="2" t="n">
        <f aca="false">O1722</f>
        <v>0.0005</v>
      </c>
      <c r="AJ1722" s="2" t="n">
        <f aca="false">S1722/10</f>
        <v>0.007</v>
      </c>
      <c r="AK1722" s="2" t="n">
        <f aca="false">W1722</f>
        <v>0.05</v>
      </c>
    </row>
    <row r="1723" customFormat="false" ht="12.8" hidden="false" customHeight="false" outlineLevel="0" collapsed="false">
      <c r="A1723" s="0" t="n">
        <v>540</v>
      </c>
      <c r="B1723" s="0" t="s">
        <v>7088</v>
      </c>
      <c r="C1723" s="0" t="s">
        <v>7089</v>
      </c>
      <c r="D1723" s="0" t="s">
        <v>7090</v>
      </c>
      <c r="E1723" s="0" t="s">
        <v>7091</v>
      </c>
      <c r="F1723" s="0" t="s">
        <v>7092</v>
      </c>
      <c r="H1723" s="0" t="n">
        <v>0.464</v>
      </c>
      <c r="I1723" s="0" t="n">
        <v>1</v>
      </c>
      <c r="J1723" s="4" t="n">
        <f aca="false">LEN(MID(LEFT(B1723,FIND("(",B1723)-1),FIND(".",B1723)+1,LEN(B1723)))</f>
        <v>3</v>
      </c>
      <c r="K1723" s="6" t="n">
        <f aca="false">IF(J1723="","",I1723*10^(-1*J1723))</f>
        <v>0.001</v>
      </c>
      <c r="L1723" s="0" t="n">
        <v>0.0738</v>
      </c>
      <c r="M1723" s="0" t="n">
        <v>3</v>
      </c>
      <c r="N1723" s="4" t="n">
        <f aca="false">LEN(MID(LEFT(C1723,FIND("(",C1723)-1),FIND(".",C1723)+1,LEN(C1723)))</f>
        <v>4</v>
      </c>
      <c r="O1723" s="6" t="n">
        <f aca="false">IF(N1723="","",M1723*10^(-1*N1723))</f>
        <v>0.0003</v>
      </c>
      <c r="P1723" s="0" t="n">
        <v>18.56</v>
      </c>
      <c r="Q1723" s="0" t="n">
        <v>6</v>
      </c>
      <c r="R1723" s="4" t="n">
        <f aca="false">LEN(MID(LEFT(D1723,FIND("(",D1723)-1),FIND(".",D1723)+1,LEN(D1723)))</f>
        <v>2</v>
      </c>
      <c r="S1723" s="6" t="n">
        <f aca="false">IF(R1723="","",Q1723*10^(-1*R1723))</f>
        <v>0.06</v>
      </c>
      <c r="T1723" s="0" t="n">
        <v>17.21</v>
      </c>
      <c r="U1723" s="0" t="n">
        <v>4</v>
      </c>
      <c r="V1723" s="4" t="n">
        <f aca="false">LEN(MID(LEFT(E1723,FIND("(",E1723)-1),FIND(".",E1723)+1,LEN(E1723)))</f>
        <v>2</v>
      </c>
      <c r="W1723" s="6" t="n">
        <f aca="false">IF(V1723="","",U1723*10^(-1*V1723))</f>
        <v>0.04</v>
      </c>
      <c r="X1723" s="0" t="n">
        <v>0.64</v>
      </c>
      <c r="Y1723" s="0" t="n">
        <v>4</v>
      </c>
      <c r="Z1723" s="4" t="n">
        <f aca="false">LEN(MID(LEFT(F1723,FIND("(",F1723)-1),FIND(".",F1723)+1,LEN(F1723)))</f>
        <v>3</v>
      </c>
      <c r="AA1723" s="6" t="n">
        <f aca="false">IF(Z1723="","",Y1723*10^(-1*Z1723))</f>
        <v>0.004</v>
      </c>
      <c r="AB1723" s="6"/>
      <c r="AC1723" s="1" t="n">
        <f aca="false">A1723</f>
        <v>540</v>
      </c>
      <c r="AD1723" s="2" t="n">
        <f aca="false">H1723</f>
        <v>0.464</v>
      </c>
      <c r="AE1723" s="2" t="n">
        <f aca="false">L1723</f>
        <v>0.0738</v>
      </c>
      <c r="AF1723" s="2" t="n">
        <f aca="false">P1723/10</f>
        <v>1.856</v>
      </c>
      <c r="AG1723" s="2" t="n">
        <f aca="false">T1723</f>
        <v>17.21</v>
      </c>
      <c r="AH1723" s="2" t="n">
        <f aca="false">K1723</f>
        <v>0.001</v>
      </c>
      <c r="AI1723" s="2" t="n">
        <f aca="false">O1723</f>
        <v>0.0003</v>
      </c>
      <c r="AJ1723" s="2" t="n">
        <f aca="false">S1723/10</f>
        <v>0.006</v>
      </c>
      <c r="AK1723" s="2" t="n">
        <f aca="false">W1723</f>
        <v>0.04</v>
      </c>
    </row>
    <row r="1724" customFormat="false" ht="12.8" hidden="false" customHeight="false" outlineLevel="0" collapsed="false">
      <c r="A1724" s="0" t="n">
        <v>530</v>
      </c>
      <c r="B1724" s="0" t="s">
        <v>7093</v>
      </c>
      <c r="C1724" s="0" t="s">
        <v>7094</v>
      </c>
      <c r="D1724" s="0" t="s">
        <v>7095</v>
      </c>
      <c r="E1724" s="0" t="s">
        <v>7096</v>
      </c>
      <c r="F1724" s="0" t="s">
        <v>1287</v>
      </c>
      <c r="H1724" s="0" t="n">
        <v>0.4832</v>
      </c>
      <c r="I1724" s="0" t="n">
        <v>9</v>
      </c>
      <c r="J1724" s="4" t="n">
        <f aca="false">LEN(MID(LEFT(B1724,FIND("(",B1724)-1),FIND(".",B1724)+1,LEN(B1724)))</f>
        <v>4</v>
      </c>
      <c r="K1724" s="6" t="n">
        <f aca="false">IF(J1724="","",I1724*10^(-1*J1724))</f>
        <v>0.0009</v>
      </c>
      <c r="L1724" s="0" t="n">
        <v>0.0618</v>
      </c>
      <c r="M1724" s="0" t="n">
        <v>2</v>
      </c>
      <c r="N1724" s="4" t="n">
        <f aca="false">LEN(MID(LEFT(C1724,FIND("(",C1724)-1),FIND(".",C1724)+1,LEN(C1724)))</f>
        <v>4</v>
      </c>
      <c r="O1724" s="6" t="n">
        <f aca="false">IF(N1724="","",M1724*10^(-1*N1724))</f>
        <v>0.0002</v>
      </c>
      <c r="P1724" s="0" t="n">
        <v>16.23</v>
      </c>
      <c r="Q1724" s="0" t="n">
        <v>4</v>
      </c>
      <c r="R1724" s="4" t="n">
        <f aca="false">LEN(MID(LEFT(D1724,FIND("(",D1724)-1),FIND(".",D1724)+1,LEN(D1724)))</f>
        <v>2</v>
      </c>
      <c r="S1724" s="6" t="n">
        <f aca="false">IF(R1724="","",Q1724*10^(-1*R1724))</f>
        <v>0.04</v>
      </c>
      <c r="T1724" s="0" t="n">
        <v>18.84</v>
      </c>
      <c r="U1724" s="0" t="n">
        <v>3</v>
      </c>
      <c r="V1724" s="4" t="n">
        <f aca="false">LEN(MID(LEFT(E1724,FIND("(",E1724)-1),FIND(".",E1724)+1,LEN(E1724)))</f>
        <v>2</v>
      </c>
      <c r="W1724" s="6" t="n">
        <f aca="false">IF(V1724="","",U1724*10^(-1*V1724))</f>
        <v>0.03</v>
      </c>
      <c r="X1724" s="0" t="n">
        <v>0.681</v>
      </c>
      <c r="Y1724" s="0" t="n">
        <v>4</v>
      </c>
      <c r="Z1724" s="4" t="n">
        <f aca="false">LEN(MID(LEFT(F1724,FIND("(",F1724)-1),FIND(".",F1724)+1,LEN(F1724)))</f>
        <v>3</v>
      </c>
      <c r="AA1724" s="6" t="n">
        <f aca="false">IF(Z1724="","",Y1724*10^(-1*Z1724))</f>
        <v>0.004</v>
      </c>
      <c r="AB1724" s="6"/>
      <c r="AC1724" s="1" t="n">
        <f aca="false">A1724</f>
        <v>530</v>
      </c>
      <c r="AD1724" s="2" t="n">
        <f aca="false">H1724</f>
        <v>0.4832</v>
      </c>
      <c r="AE1724" s="2" t="n">
        <f aca="false">L1724</f>
        <v>0.0618</v>
      </c>
      <c r="AF1724" s="2" t="n">
        <f aca="false">P1724/10</f>
        <v>1.623</v>
      </c>
      <c r="AG1724" s="2" t="n">
        <f aca="false">T1724</f>
        <v>18.84</v>
      </c>
      <c r="AH1724" s="2" t="n">
        <f aca="false">K1724</f>
        <v>0.0009</v>
      </c>
      <c r="AI1724" s="2" t="n">
        <f aca="false">O1724</f>
        <v>0.0002</v>
      </c>
      <c r="AJ1724" s="2" t="n">
        <f aca="false">S1724/10</f>
        <v>0.004</v>
      </c>
      <c r="AK1724" s="2" t="n">
        <f aca="false">W1724</f>
        <v>0.03</v>
      </c>
    </row>
    <row r="1725" customFormat="false" ht="12.8" hidden="false" customHeight="false" outlineLevel="0" collapsed="false">
      <c r="A1725" s="0" t="n">
        <v>520</v>
      </c>
      <c r="B1725" s="0" t="s">
        <v>7097</v>
      </c>
      <c r="C1725" s="0" t="s">
        <v>7098</v>
      </c>
      <c r="D1725" s="0" t="s">
        <v>7099</v>
      </c>
      <c r="E1725" s="0" t="s">
        <v>7100</v>
      </c>
      <c r="F1725" s="0" t="s">
        <v>5854</v>
      </c>
      <c r="H1725" s="0" t="n">
        <v>0.5</v>
      </c>
      <c r="I1725" s="0" t="n">
        <v>7</v>
      </c>
      <c r="J1725" s="4" t="n">
        <f aca="false">LEN(MID(LEFT(B1725,FIND("(",B1725)-1),FIND(".",B1725)+1,LEN(B1725)))</f>
        <v>4</v>
      </c>
      <c r="K1725" s="6" t="n">
        <f aca="false">IF(J1725="","",I1725*10^(-1*J1725))</f>
        <v>0.0007</v>
      </c>
      <c r="L1725" s="0" t="n">
        <v>0.0522</v>
      </c>
      <c r="M1725" s="0" t="n">
        <v>2</v>
      </c>
      <c r="N1725" s="4" t="n">
        <f aca="false">LEN(MID(LEFT(C1725,FIND("(",C1725)-1),FIND(".",C1725)+1,LEN(C1725)))</f>
        <v>4</v>
      </c>
      <c r="O1725" s="6" t="n">
        <f aca="false">IF(N1725="","",M1725*10^(-1*N1725))</f>
        <v>0.0002</v>
      </c>
      <c r="P1725" s="0" t="n">
        <v>14.14</v>
      </c>
      <c r="Q1725" s="0" t="n">
        <v>3</v>
      </c>
      <c r="R1725" s="4" t="n">
        <f aca="false">LEN(MID(LEFT(D1725,FIND("(",D1725)-1),FIND(".",D1725)+1,LEN(D1725)))</f>
        <v>2</v>
      </c>
      <c r="S1725" s="6" t="n">
        <f aca="false">IF(R1725="","",Q1725*10^(-1*R1725))</f>
        <v>0.03</v>
      </c>
      <c r="T1725" s="0" t="n">
        <v>20.24</v>
      </c>
      <c r="U1725" s="0" t="n">
        <v>2</v>
      </c>
      <c r="V1725" s="4" t="n">
        <f aca="false">LEN(MID(LEFT(E1725,FIND("(",E1725)-1),FIND(".",E1725)+1,LEN(E1725)))</f>
        <v>2</v>
      </c>
      <c r="W1725" s="6" t="n">
        <f aca="false">IF(V1725="","",U1725*10^(-1*V1725))</f>
        <v>0.02</v>
      </c>
      <c r="X1725" s="0" t="n">
        <v>0.716</v>
      </c>
      <c r="Y1725" s="0" t="n">
        <v>4</v>
      </c>
      <c r="Z1725" s="4" t="n">
        <f aca="false">LEN(MID(LEFT(F1725,FIND("(",F1725)-1),FIND(".",F1725)+1,LEN(F1725)))</f>
        <v>3</v>
      </c>
      <c r="AA1725" s="6" t="n">
        <f aca="false">IF(Z1725="","",Y1725*10^(-1*Z1725))</f>
        <v>0.004</v>
      </c>
      <c r="AB1725" s="6"/>
      <c r="AC1725" s="1" t="n">
        <f aca="false">A1725</f>
        <v>520</v>
      </c>
      <c r="AD1725" s="2" t="n">
        <f aca="false">H1725</f>
        <v>0.5</v>
      </c>
      <c r="AE1725" s="2" t="n">
        <f aca="false">L1725</f>
        <v>0.0522</v>
      </c>
      <c r="AF1725" s="2" t="n">
        <f aca="false">P1725/10</f>
        <v>1.414</v>
      </c>
      <c r="AG1725" s="2" t="n">
        <f aca="false">T1725</f>
        <v>20.24</v>
      </c>
      <c r="AH1725" s="2" t="n">
        <f aca="false">K1725</f>
        <v>0.0007</v>
      </c>
      <c r="AI1725" s="2" t="n">
        <f aca="false">O1725</f>
        <v>0.0002</v>
      </c>
      <c r="AJ1725" s="2" t="n">
        <f aca="false">S1725/10</f>
        <v>0.003</v>
      </c>
      <c r="AK1725" s="2" t="n">
        <f aca="false">W1725</f>
        <v>0.02</v>
      </c>
    </row>
    <row r="1726" customFormat="false" ht="12.8" hidden="false" customHeight="false" outlineLevel="0" collapsed="false">
      <c r="A1726" s="0" t="n">
        <v>510</v>
      </c>
      <c r="B1726" s="0" t="s">
        <v>5927</v>
      </c>
      <c r="C1726" s="0" t="s">
        <v>7101</v>
      </c>
      <c r="D1726" s="0" t="s">
        <v>7102</v>
      </c>
      <c r="E1726" s="0" t="s">
        <v>7103</v>
      </c>
      <c r="F1726" s="0" t="s">
        <v>5859</v>
      </c>
      <c r="H1726" s="0" t="n">
        <v>0.5152</v>
      </c>
      <c r="I1726" s="0" t="n">
        <v>5</v>
      </c>
      <c r="J1726" s="4" t="n">
        <f aca="false">LEN(MID(LEFT(B1726,FIND("(",B1726)-1),FIND(".",B1726)+1,LEN(B1726)))</f>
        <v>4</v>
      </c>
      <c r="K1726" s="6" t="n">
        <f aca="false">IF(J1726="","",I1726*10^(-1*J1726))</f>
        <v>0.0005</v>
      </c>
      <c r="L1726" s="0" t="n">
        <v>0.0442</v>
      </c>
      <c r="M1726" s="0" t="n">
        <v>2</v>
      </c>
      <c r="N1726" s="4" t="n">
        <f aca="false">LEN(MID(LEFT(C1726,FIND("(",C1726)-1),FIND(".",C1726)+1,LEN(C1726)))</f>
        <v>4</v>
      </c>
      <c r="O1726" s="6" t="n">
        <f aca="false">IF(N1726="","",M1726*10^(-1*N1726))</f>
        <v>0.0002</v>
      </c>
      <c r="P1726" s="0" t="n">
        <v>12.26</v>
      </c>
      <c r="Q1726" s="0" t="n">
        <v>3</v>
      </c>
      <c r="R1726" s="4" t="n">
        <f aca="false">LEN(MID(LEFT(D1726,FIND("(",D1726)-1),FIND(".",D1726)+1,LEN(D1726)))</f>
        <v>2</v>
      </c>
      <c r="S1726" s="6" t="n">
        <f aca="false">IF(R1726="","",Q1726*10^(-1*R1726))</f>
        <v>0.03</v>
      </c>
      <c r="T1726" s="0" t="n">
        <v>21.48</v>
      </c>
      <c r="U1726" s="0" t="n">
        <v>2</v>
      </c>
      <c r="V1726" s="4" t="n">
        <f aca="false">LEN(MID(LEFT(E1726,FIND("(",E1726)-1),FIND(".",E1726)+1,LEN(E1726)))</f>
        <v>2</v>
      </c>
      <c r="W1726" s="6" t="n">
        <f aca="false">IF(V1726="","",U1726*10^(-1*V1726))</f>
        <v>0.02</v>
      </c>
      <c r="X1726" s="0" t="n">
        <v>0.747</v>
      </c>
      <c r="Y1726" s="0" t="n">
        <v>4</v>
      </c>
      <c r="Z1726" s="4" t="n">
        <f aca="false">LEN(MID(LEFT(F1726,FIND("(",F1726)-1),FIND(".",F1726)+1,LEN(F1726)))</f>
        <v>3</v>
      </c>
      <c r="AA1726" s="6" t="n">
        <f aca="false">IF(Z1726="","",Y1726*10^(-1*Z1726))</f>
        <v>0.004</v>
      </c>
      <c r="AB1726" s="6"/>
      <c r="AC1726" s="1" t="n">
        <f aca="false">A1726</f>
        <v>510</v>
      </c>
      <c r="AD1726" s="2" t="n">
        <f aca="false">H1726</f>
        <v>0.5152</v>
      </c>
      <c r="AE1726" s="2" t="n">
        <f aca="false">L1726</f>
        <v>0.0442</v>
      </c>
      <c r="AF1726" s="2" t="n">
        <f aca="false">P1726/10</f>
        <v>1.226</v>
      </c>
      <c r="AG1726" s="2" t="n">
        <f aca="false">T1726</f>
        <v>21.48</v>
      </c>
      <c r="AH1726" s="2" t="n">
        <f aca="false">K1726</f>
        <v>0.0005</v>
      </c>
      <c r="AI1726" s="2" t="n">
        <f aca="false">O1726</f>
        <v>0.0002</v>
      </c>
      <c r="AJ1726" s="2" t="n">
        <f aca="false">S1726/10</f>
        <v>0.003</v>
      </c>
      <c r="AK1726" s="2" t="n">
        <f aca="false">W1726</f>
        <v>0.02</v>
      </c>
    </row>
    <row r="1727" customFormat="false" ht="12.8" hidden="false" customHeight="false" outlineLevel="0" collapsed="false">
      <c r="A1727" s="0" t="n">
        <v>500</v>
      </c>
      <c r="B1727" s="0" t="s">
        <v>7104</v>
      </c>
      <c r="C1727" s="0" t="s">
        <v>335</v>
      </c>
      <c r="D1727" s="0" t="s">
        <v>7105</v>
      </c>
      <c r="E1727" s="0" t="s">
        <v>3862</v>
      </c>
      <c r="F1727" s="0" t="s">
        <v>7106</v>
      </c>
      <c r="H1727" s="0" t="n">
        <v>0.5293</v>
      </c>
      <c r="I1727" s="0" t="n">
        <v>4</v>
      </c>
      <c r="J1727" s="4" t="n">
        <f aca="false">LEN(MID(LEFT(B1727,FIND("(",B1727)-1),FIND(".",B1727)+1,LEN(B1727)))</f>
        <v>4</v>
      </c>
      <c r="K1727" s="6" t="n">
        <f aca="false">IF(J1727="","",I1727*10^(-1*J1727))</f>
        <v>0.0004</v>
      </c>
      <c r="L1727" s="0" t="n">
        <v>0.0375</v>
      </c>
      <c r="M1727" s="0" t="n">
        <v>1</v>
      </c>
      <c r="N1727" s="4" t="n">
        <f aca="false">LEN(MID(LEFT(C1727,FIND("(",C1727)-1),FIND(".",C1727)+1,LEN(C1727)))</f>
        <v>4</v>
      </c>
      <c r="O1727" s="6" t="n">
        <f aca="false">IF(N1727="","",M1727*10^(-1*N1727))</f>
        <v>0.0001</v>
      </c>
      <c r="P1727" s="0" t="n">
        <v>10.57</v>
      </c>
      <c r="Q1727" s="0" t="n">
        <v>2</v>
      </c>
      <c r="R1727" s="4" t="n">
        <f aca="false">LEN(MID(LEFT(D1727,FIND("(",D1727)-1),FIND(".",D1727)+1,LEN(D1727)))</f>
        <v>2</v>
      </c>
      <c r="S1727" s="6" t="n">
        <f aca="false">IF(R1727="","",Q1727*10^(-1*R1727))</f>
        <v>0.02</v>
      </c>
      <c r="T1727" s="0" t="n">
        <v>22.6</v>
      </c>
      <c r="U1727" s="0" t="n">
        <v>1</v>
      </c>
      <c r="V1727" s="4" t="n">
        <f aca="false">LEN(MID(LEFT(E1727,FIND("(",E1727)-1),FIND(".",E1727)+1,LEN(E1727)))</f>
        <v>2</v>
      </c>
      <c r="W1727" s="6" t="n">
        <f aca="false">IF(V1727="","",U1727*10^(-1*V1727))</f>
        <v>0.01</v>
      </c>
      <c r="X1727" s="0" t="n">
        <v>0.773</v>
      </c>
      <c r="Y1727" s="0" t="n">
        <v>3</v>
      </c>
      <c r="Z1727" s="4" t="n">
        <f aca="false">LEN(MID(LEFT(F1727,FIND("(",F1727)-1),FIND(".",F1727)+1,LEN(F1727)))</f>
        <v>3</v>
      </c>
      <c r="AA1727" s="6" t="n">
        <f aca="false">IF(Z1727="","",Y1727*10^(-1*Z1727))</f>
        <v>0.003</v>
      </c>
      <c r="AB1727" s="6"/>
      <c r="AC1727" s="1" t="n">
        <f aca="false">A1727</f>
        <v>500</v>
      </c>
      <c r="AD1727" s="2" t="n">
        <f aca="false">H1727</f>
        <v>0.5293</v>
      </c>
      <c r="AE1727" s="2" t="n">
        <f aca="false">L1727</f>
        <v>0.0375</v>
      </c>
      <c r="AF1727" s="2" t="n">
        <f aca="false">P1727/10</f>
        <v>1.057</v>
      </c>
      <c r="AG1727" s="2" t="n">
        <f aca="false">T1727</f>
        <v>22.6</v>
      </c>
      <c r="AH1727" s="2" t="n">
        <f aca="false">K1727</f>
        <v>0.0004</v>
      </c>
      <c r="AI1727" s="2" t="n">
        <f aca="false">O1727</f>
        <v>0.0001</v>
      </c>
      <c r="AJ1727" s="2" t="n">
        <f aca="false">S1727/10</f>
        <v>0.002</v>
      </c>
      <c r="AK1727" s="2" t="n">
        <f aca="false">W1727</f>
        <v>0.01</v>
      </c>
    </row>
    <row r="1728" customFormat="false" ht="12.8" hidden="false" customHeight="false" outlineLevel="0" collapsed="false">
      <c r="A1728" s="0" t="n">
        <v>490</v>
      </c>
      <c r="B1728" s="0" t="s">
        <v>7107</v>
      </c>
      <c r="C1728" s="0" t="s">
        <v>7108</v>
      </c>
      <c r="D1728" s="0" t="s">
        <v>7109</v>
      </c>
      <c r="E1728" s="0" t="s">
        <v>7110</v>
      </c>
      <c r="F1728" s="0" t="s">
        <v>1568</v>
      </c>
      <c r="H1728" s="0" t="n">
        <v>0.5425</v>
      </c>
      <c r="I1728" s="0" t="n">
        <v>4</v>
      </c>
      <c r="J1728" s="4" t="n">
        <f aca="false">LEN(MID(LEFT(B1728,FIND("(",B1728)-1),FIND(".",B1728)+1,LEN(B1728)))</f>
        <v>4</v>
      </c>
      <c r="K1728" s="6" t="n">
        <f aca="false">IF(J1728="","",I1728*10^(-1*J1728))</f>
        <v>0.0004</v>
      </c>
      <c r="L1728" s="0" t="n">
        <v>0.03184</v>
      </c>
      <c r="M1728" s="0" t="n">
        <v>9</v>
      </c>
      <c r="N1728" s="4" t="n">
        <f aca="false">LEN(MID(LEFT(C1728,FIND("(",C1728)-1),FIND(".",C1728)+1,LEN(C1728)))</f>
        <v>5</v>
      </c>
      <c r="O1728" s="6" t="n">
        <f aca="false">IF(N1728="","",M1728*10^(-1*N1728))</f>
        <v>9E-005</v>
      </c>
      <c r="P1728" s="0" t="n">
        <v>9.06</v>
      </c>
      <c r="Q1728" s="0" t="n">
        <v>1</v>
      </c>
      <c r="R1728" s="4" t="n">
        <f aca="false">LEN(MID(LEFT(D1728,FIND("(",D1728)-1),FIND(".",D1728)+1,LEN(D1728)))</f>
        <v>2</v>
      </c>
      <c r="S1728" s="6" t="n">
        <f aca="false">IF(R1728="","",Q1728*10^(-1*R1728))</f>
        <v>0.01</v>
      </c>
      <c r="T1728" s="0" t="n">
        <v>23.62</v>
      </c>
      <c r="U1728" s="0" t="n">
        <v>1</v>
      </c>
      <c r="V1728" s="4" t="n">
        <f aca="false">LEN(MID(LEFT(E1728,FIND("(",E1728)-1),FIND(".",E1728)+1,LEN(E1728)))</f>
        <v>2</v>
      </c>
      <c r="W1728" s="6" t="n">
        <f aca="false">IF(V1728="","",U1728*10^(-1*V1728))</f>
        <v>0.01</v>
      </c>
      <c r="X1728" s="0" t="n">
        <v>0.798</v>
      </c>
      <c r="Y1728" s="0" t="n">
        <v>3</v>
      </c>
      <c r="Z1728" s="4" t="n">
        <f aca="false">LEN(MID(LEFT(F1728,FIND("(",F1728)-1),FIND(".",F1728)+1,LEN(F1728)))</f>
        <v>3</v>
      </c>
      <c r="AA1728" s="6" t="n">
        <f aca="false">IF(Z1728="","",Y1728*10^(-1*Z1728))</f>
        <v>0.003</v>
      </c>
      <c r="AB1728" s="6"/>
      <c r="AC1728" s="1" t="n">
        <f aca="false">A1728</f>
        <v>490</v>
      </c>
      <c r="AD1728" s="2" t="n">
        <f aca="false">H1728</f>
        <v>0.5425</v>
      </c>
      <c r="AE1728" s="2" t="n">
        <f aca="false">L1728</f>
        <v>0.03184</v>
      </c>
      <c r="AF1728" s="2" t="n">
        <f aca="false">P1728/10</f>
        <v>0.906</v>
      </c>
      <c r="AG1728" s="2" t="n">
        <f aca="false">T1728</f>
        <v>23.62</v>
      </c>
      <c r="AH1728" s="2" t="n">
        <f aca="false">K1728</f>
        <v>0.0004</v>
      </c>
      <c r="AI1728" s="2" t="n">
        <f aca="false">O1728</f>
        <v>9E-005</v>
      </c>
      <c r="AJ1728" s="2" t="n">
        <f aca="false">S1728/10</f>
        <v>0.001</v>
      </c>
      <c r="AK1728" s="2" t="n">
        <f aca="false">W1728</f>
        <v>0.01</v>
      </c>
    </row>
    <row r="1729" customFormat="false" ht="12.8" hidden="false" customHeight="false" outlineLevel="0" collapsed="false">
      <c r="A1729" s="0" t="n">
        <v>480</v>
      </c>
      <c r="B1729" s="0" t="s">
        <v>7111</v>
      </c>
      <c r="C1729" s="0" t="s">
        <v>7112</v>
      </c>
      <c r="D1729" s="0" t="s">
        <v>4472</v>
      </c>
      <c r="E1729" s="0" t="s">
        <v>5454</v>
      </c>
      <c r="F1729" s="0" t="s">
        <v>1996</v>
      </c>
      <c r="H1729" s="0" t="n">
        <v>0.555</v>
      </c>
      <c r="I1729" s="0" t="n">
        <v>4</v>
      </c>
      <c r="J1729" s="4" t="n">
        <f aca="false">LEN(MID(LEFT(B1729,FIND("(",B1729)-1),FIND(".",B1729)+1,LEN(B1729)))</f>
        <v>4</v>
      </c>
      <c r="K1729" s="6" t="n">
        <f aca="false">IF(J1729="","",I1729*10^(-1*J1729))</f>
        <v>0.0004</v>
      </c>
      <c r="L1729" s="0" t="n">
        <v>0.02693</v>
      </c>
      <c r="M1729" s="0" t="n">
        <v>7</v>
      </c>
      <c r="N1729" s="4" t="n">
        <f aca="false">LEN(MID(LEFT(C1729,FIND("(",C1729)-1),FIND(".",C1729)+1,LEN(C1729)))</f>
        <v>5</v>
      </c>
      <c r="O1729" s="6" t="n">
        <f aca="false">IF(N1729="","",M1729*10^(-1*N1729))</f>
        <v>7E-005</v>
      </c>
      <c r="P1729" s="0" t="n">
        <v>7.71</v>
      </c>
      <c r="Q1729" s="0" t="n">
        <v>1</v>
      </c>
      <c r="R1729" s="4" t="n">
        <f aca="false">LEN(MID(LEFT(D1729,FIND("(",D1729)-1),FIND(".",D1729)+1,LEN(D1729)))</f>
        <v>2</v>
      </c>
      <c r="S1729" s="6" t="n">
        <f aca="false">IF(R1729="","",Q1729*10^(-1*R1729))</f>
        <v>0.01</v>
      </c>
      <c r="T1729" s="0" t="n">
        <v>24.56</v>
      </c>
      <c r="U1729" s="0" t="n">
        <v>1</v>
      </c>
      <c r="V1729" s="4" t="n">
        <f aca="false">LEN(MID(LEFT(E1729,FIND("(",E1729)-1),FIND(".",E1729)+1,LEN(E1729)))</f>
        <v>2</v>
      </c>
      <c r="W1729" s="6" t="n">
        <f aca="false">IF(V1729="","",U1729*10^(-1*V1729))</f>
        <v>0.01</v>
      </c>
      <c r="X1729" s="0" t="n">
        <v>0.82</v>
      </c>
      <c r="Y1729" s="0" t="n">
        <v>3</v>
      </c>
      <c r="Z1729" s="4" t="n">
        <f aca="false">LEN(MID(LEFT(F1729,FIND("(",F1729)-1),FIND(".",F1729)+1,LEN(F1729)))</f>
        <v>3</v>
      </c>
      <c r="AA1729" s="6" t="n">
        <f aca="false">IF(Z1729="","",Y1729*10^(-1*Z1729))</f>
        <v>0.003</v>
      </c>
      <c r="AB1729" s="6"/>
      <c r="AC1729" s="1" t="n">
        <f aca="false">A1729</f>
        <v>480</v>
      </c>
      <c r="AD1729" s="2" t="n">
        <f aca="false">H1729</f>
        <v>0.555</v>
      </c>
      <c r="AE1729" s="2" t="n">
        <f aca="false">L1729</f>
        <v>0.02693</v>
      </c>
      <c r="AF1729" s="2" t="n">
        <f aca="false">P1729/10</f>
        <v>0.771</v>
      </c>
      <c r="AG1729" s="2" t="n">
        <f aca="false">T1729</f>
        <v>24.56</v>
      </c>
      <c r="AH1729" s="2" t="n">
        <f aca="false">K1729</f>
        <v>0.0004</v>
      </c>
      <c r="AI1729" s="2" t="n">
        <f aca="false">O1729</f>
        <v>7E-005</v>
      </c>
      <c r="AJ1729" s="2" t="n">
        <f aca="false">S1729/10</f>
        <v>0.001</v>
      </c>
      <c r="AK1729" s="2" t="n">
        <f aca="false">W1729</f>
        <v>0.01</v>
      </c>
    </row>
    <row r="1730" customFormat="false" ht="12.8" hidden="false" customHeight="false" outlineLevel="0" collapsed="false">
      <c r="A1730" s="0" t="n">
        <v>470</v>
      </c>
      <c r="B1730" s="0" t="s">
        <v>2565</v>
      </c>
      <c r="C1730" s="0" t="s">
        <v>7113</v>
      </c>
      <c r="D1730" s="0" t="s">
        <v>7114</v>
      </c>
      <c r="E1730" s="0" t="s">
        <v>7115</v>
      </c>
      <c r="F1730" s="0" t="s">
        <v>7116</v>
      </c>
      <c r="H1730" s="0" t="n">
        <v>0.5668</v>
      </c>
      <c r="I1730" s="0" t="n">
        <v>4</v>
      </c>
      <c r="J1730" s="4" t="n">
        <f aca="false">LEN(MID(LEFT(B1730,FIND("(",B1730)-1),FIND(".",B1730)+1,LEN(B1730)))</f>
        <v>4</v>
      </c>
      <c r="K1730" s="6" t="n">
        <f aca="false">IF(J1730="","",I1730*10^(-1*J1730))</f>
        <v>0.0004</v>
      </c>
      <c r="L1730" s="0" t="n">
        <v>0.02269</v>
      </c>
      <c r="M1730" s="0" t="n">
        <v>5</v>
      </c>
      <c r="N1730" s="4" t="n">
        <f aca="false">LEN(MID(LEFT(C1730,FIND("(",C1730)-1),FIND(".",C1730)+1,LEN(C1730)))</f>
        <v>5</v>
      </c>
      <c r="O1730" s="6" t="n">
        <f aca="false">IF(N1730="","",M1730*10^(-1*N1730))</f>
        <v>5E-005</v>
      </c>
      <c r="P1730" s="0" t="n">
        <v>6.52</v>
      </c>
      <c r="Q1730" s="0" t="n">
        <v>9</v>
      </c>
      <c r="R1730" s="4" t="n">
        <f aca="false">LEN(MID(LEFT(D1730,FIND("(",D1730)-1),FIND(".",D1730)+1,LEN(D1730)))</f>
        <v>3</v>
      </c>
      <c r="S1730" s="6" t="n">
        <f aca="false">IF(R1730="","",Q1730*10^(-1*R1730))</f>
        <v>0.009</v>
      </c>
      <c r="T1730" s="0" t="n">
        <v>25.44</v>
      </c>
      <c r="U1730" s="0" t="n">
        <v>2</v>
      </c>
      <c r="V1730" s="4" t="n">
        <f aca="false">LEN(MID(LEFT(E1730,FIND("(",E1730)-1),FIND(".",E1730)+1,LEN(E1730)))</f>
        <v>2</v>
      </c>
      <c r="W1730" s="6" t="n">
        <f aca="false">IF(V1730="","",U1730*10^(-1*V1730))</f>
        <v>0.02</v>
      </c>
      <c r="X1730" s="0" t="n">
        <v>0.84</v>
      </c>
      <c r="Y1730" s="0" t="n">
        <v>2</v>
      </c>
      <c r="Z1730" s="4" t="n">
        <f aca="false">LEN(MID(LEFT(F1730,FIND("(",F1730)-1),FIND(".",F1730)+1,LEN(F1730)))</f>
        <v>3</v>
      </c>
      <c r="AA1730" s="6" t="n">
        <f aca="false">IF(Z1730="","",Y1730*10^(-1*Z1730))</f>
        <v>0.002</v>
      </c>
      <c r="AB1730" s="6"/>
      <c r="AC1730" s="1" t="n">
        <f aca="false">A1730</f>
        <v>470</v>
      </c>
      <c r="AD1730" s="2" t="n">
        <f aca="false">H1730</f>
        <v>0.5668</v>
      </c>
      <c r="AE1730" s="2" t="n">
        <f aca="false">L1730</f>
        <v>0.02269</v>
      </c>
      <c r="AF1730" s="2" t="n">
        <f aca="false">P1730/10</f>
        <v>0.652</v>
      </c>
      <c r="AG1730" s="2" t="n">
        <f aca="false">T1730</f>
        <v>25.44</v>
      </c>
      <c r="AH1730" s="2" t="n">
        <f aca="false">K1730</f>
        <v>0.0004</v>
      </c>
      <c r="AI1730" s="2" t="n">
        <f aca="false">O1730</f>
        <v>5E-005</v>
      </c>
      <c r="AJ1730" s="2" t="n">
        <f aca="false">S1730/10</f>
        <v>0.0009</v>
      </c>
      <c r="AK1730" s="2" t="n">
        <f aca="false">W1730</f>
        <v>0.02</v>
      </c>
    </row>
    <row r="1731" customFormat="false" ht="12.8" hidden="false" customHeight="false" outlineLevel="0" collapsed="false">
      <c r="A1731" s="0" t="n">
        <v>460</v>
      </c>
      <c r="B1731" s="0" t="s">
        <v>7117</v>
      </c>
      <c r="C1731" s="0" t="s">
        <v>7118</v>
      </c>
      <c r="D1731" s="0" t="s">
        <v>7119</v>
      </c>
      <c r="E1731" s="0" t="s">
        <v>7120</v>
      </c>
      <c r="F1731" s="0" t="s">
        <v>7121</v>
      </c>
      <c r="H1731" s="0" t="n">
        <v>0.5782</v>
      </c>
      <c r="I1731" s="0" t="n">
        <v>5</v>
      </c>
      <c r="J1731" s="4" t="n">
        <f aca="false">LEN(MID(LEFT(B1731,FIND("(",B1731)-1),FIND(".",B1731)+1,LEN(B1731)))</f>
        <v>4</v>
      </c>
      <c r="K1731" s="6" t="n">
        <f aca="false">IF(J1731="","",I1731*10^(-1*J1731))</f>
        <v>0.0005</v>
      </c>
      <c r="L1731" s="0" t="n">
        <v>0.01903</v>
      </c>
      <c r="M1731" s="0" t="n">
        <v>4</v>
      </c>
      <c r="N1731" s="4" t="n">
        <f aca="false">LEN(MID(LEFT(C1731,FIND("(",C1731)-1),FIND(".",C1731)+1,LEN(C1731)))</f>
        <v>5</v>
      </c>
      <c r="O1731" s="6" t="n">
        <f aca="false">IF(N1731="","",M1731*10^(-1*N1731))</f>
        <v>4E-005</v>
      </c>
      <c r="P1731" s="0" t="n">
        <v>5.469</v>
      </c>
      <c r="Q1731" s="0" t="n">
        <v>7</v>
      </c>
      <c r="R1731" s="4" t="n">
        <f aca="false">LEN(MID(LEFT(D1731,FIND("(",D1731)-1),FIND(".",D1731)+1,LEN(D1731)))</f>
        <v>3</v>
      </c>
      <c r="S1731" s="6" t="n">
        <f aca="false">IF(R1731="","",Q1731*10^(-1*R1731))</f>
        <v>0.007</v>
      </c>
      <c r="T1731" s="0" t="n">
        <v>26.26</v>
      </c>
      <c r="U1731" s="0" t="n">
        <v>2</v>
      </c>
      <c r="V1731" s="4" t="n">
        <f aca="false">LEN(MID(LEFT(E1731,FIND("(",E1731)-1),FIND(".",E1731)+1,LEN(E1731)))</f>
        <v>2</v>
      </c>
      <c r="W1731" s="6" t="n">
        <f aca="false">IF(V1731="","",U1731*10^(-1*V1731))</f>
        <v>0.02</v>
      </c>
      <c r="X1731" s="0" t="n">
        <v>0.858</v>
      </c>
      <c r="Y1731" s="0" t="n">
        <v>2</v>
      </c>
      <c r="Z1731" s="4" t="n">
        <f aca="false">LEN(MID(LEFT(F1731,FIND("(",F1731)-1),FIND(".",F1731)+1,LEN(F1731)))</f>
        <v>3</v>
      </c>
      <c r="AA1731" s="6" t="n">
        <f aca="false">IF(Z1731="","",Y1731*10^(-1*Z1731))</f>
        <v>0.002</v>
      </c>
      <c r="AB1731" s="6"/>
      <c r="AC1731" s="1" t="n">
        <f aca="false">A1731</f>
        <v>460</v>
      </c>
      <c r="AD1731" s="2" t="n">
        <f aca="false">H1731</f>
        <v>0.5782</v>
      </c>
      <c r="AE1731" s="2" t="n">
        <f aca="false">L1731</f>
        <v>0.01903</v>
      </c>
      <c r="AF1731" s="2" t="n">
        <f aca="false">P1731/10</f>
        <v>0.5469</v>
      </c>
      <c r="AG1731" s="2" t="n">
        <f aca="false">T1731</f>
        <v>26.26</v>
      </c>
      <c r="AH1731" s="2" t="n">
        <f aca="false">K1731</f>
        <v>0.0005</v>
      </c>
      <c r="AI1731" s="2" t="n">
        <f aca="false">O1731</f>
        <v>4E-005</v>
      </c>
      <c r="AJ1731" s="2" t="n">
        <f aca="false">S1731/10</f>
        <v>0.0007</v>
      </c>
      <c r="AK1731" s="2" t="n">
        <f aca="false">W1731</f>
        <v>0.02</v>
      </c>
    </row>
    <row r="1732" customFormat="false" ht="12.8" hidden="false" customHeight="false" outlineLevel="0" collapsed="false">
      <c r="A1732" s="0" t="n">
        <v>450</v>
      </c>
      <c r="B1732" s="0" t="s">
        <v>7122</v>
      </c>
      <c r="C1732" s="0" t="s">
        <v>7123</v>
      </c>
      <c r="D1732" s="0" t="s">
        <v>7124</v>
      </c>
      <c r="E1732" s="0" t="s">
        <v>7125</v>
      </c>
      <c r="F1732" s="0" t="s">
        <v>7126</v>
      </c>
      <c r="H1732" s="0" t="n">
        <v>0.5893</v>
      </c>
      <c r="I1732" s="0" t="n">
        <v>6</v>
      </c>
      <c r="J1732" s="4" t="n">
        <f aca="false">LEN(MID(LEFT(B1732,FIND("(",B1732)-1),FIND(".",B1732)+1,LEN(B1732)))</f>
        <v>4</v>
      </c>
      <c r="K1732" s="6" t="n">
        <f aca="false">IF(J1732="","",I1732*10^(-1*J1732))</f>
        <v>0.0006</v>
      </c>
      <c r="L1732" s="0" t="n">
        <v>0.01587</v>
      </c>
      <c r="M1732" s="0" t="n">
        <v>2</v>
      </c>
      <c r="N1732" s="4" t="n">
        <f aca="false">LEN(MID(LEFT(C1732,FIND("(",C1732)-1),FIND(".",C1732)+1,LEN(C1732)))</f>
        <v>5</v>
      </c>
      <c r="O1732" s="6" t="n">
        <f aca="false">IF(N1732="","",M1732*10^(-1*N1732))</f>
        <v>2E-005</v>
      </c>
      <c r="P1732" s="0" t="n">
        <v>4.55</v>
      </c>
      <c r="Q1732" s="0" t="n">
        <v>6</v>
      </c>
      <c r="R1732" s="4" t="n">
        <f aca="false">LEN(MID(LEFT(D1732,FIND("(",D1732)-1),FIND(".",D1732)+1,LEN(D1732)))</f>
        <v>3</v>
      </c>
      <c r="S1732" s="6" t="n">
        <f aca="false">IF(R1732="","",Q1732*10^(-1*R1732))</f>
        <v>0.006</v>
      </c>
      <c r="T1732" s="0" t="n">
        <v>27.05</v>
      </c>
      <c r="U1732" s="0" t="n">
        <v>3</v>
      </c>
      <c r="V1732" s="4" t="n">
        <f aca="false">LEN(MID(LEFT(E1732,FIND("(",E1732)-1),FIND(".",E1732)+1,LEN(E1732)))</f>
        <v>2</v>
      </c>
      <c r="W1732" s="6" t="n">
        <f aca="false">IF(V1732="","",U1732*10^(-1*V1732))</f>
        <v>0.03</v>
      </c>
      <c r="X1732" s="0" t="n">
        <v>0.875</v>
      </c>
      <c r="Y1732" s="0" t="n">
        <v>2</v>
      </c>
      <c r="Z1732" s="4" t="n">
        <f aca="false">LEN(MID(LEFT(F1732,FIND("(",F1732)-1),FIND(".",F1732)+1,LEN(F1732)))</f>
        <v>3</v>
      </c>
      <c r="AA1732" s="6" t="n">
        <f aca="false">IF(Z1732="","",Y1732*10^(-1*Z1732))</f>
        <v>0.002</v>
      </c>
      <c r="AB1732" s="6"/>
      <c r="AC1732" s="1" t="n">
        <f aca="false">A1732</f>
        <v>450</v>
      </c>
      <c r="AD1732" s="2" t="n">
        <f aca="false">H1732</f>
        <v>0.5893</v>
      </c>
      <c r="AE1732" s="2" t="n">
        <f aca="false">L1732</f>
        <v>0.01587</v>
      </c>
      <c r="AF1732" s="2" t="n">
        <f aca="false">P1732/10</f>
        <v>0.455</v>
      </c>
      <c r="AG1732" s="2" t="n">
        <f aca="false">T1732</f>
        <v>27.05</v>
      </c>
      <c r="AH1732" s="2" t="n">
        <f aca="false">K1732</f>
        <v>0.0006</v>
      </c>
      <c r="AI1732" s="2" t="n">
        <f aca="false">O1732</f>
        <v>2E-005</v>
      </c>
      <c r="AJ1732" s="2" t="n">
        <f aca="false">S1732/10</f>
        <v>0.0006</v>
      </c>
      <c r="AK1732" s="2" t="n">
        <f aca="false">W1732</f>
        <v>0.03</v>
      </c>
    </row>
    <row r="1733" customFormat="false" ht="12.8" hidden="false" customHeight="false" outlineLevel="0" collapsed="false">
      <c r="A1733" s="0" t="n">
        <v>440</v>
      </c>
      <c r="B1733" s="0" t="s">
        <v>7127</v>
      </c>
      <c r="C1733" s="0" t="s">
        <v>7128</v>
      </c>
      <c r="D1733" s="0" t="s">
        <v>7129</v>
      </c>
      <c r="E1733" s="0" t="s">
        <v>7130</v>
      </c>
      <c r="F1733" s="0" t="s">
        <v>7131</v>
      </c>
      <c r="H1733" s="0" t="n">
        <v>0.6</v>
      </c>
      <c r="I1733" s="0" t="n">
        <v>8</v>
      </c>
      <c r="J1733" s="4" t="n">
        <f aca="false">LEN(MID(LEFT(B1733,FIND("(",B1733)-1),FIND(".",B1733)+1,LEN(B1733)))</f>
        <v>4</v>
      </c>
      <c r="K1733" s="6" t="n">
        <f aca="false">IF(J1733="","",I1733*10^(-1*J1733))</f>
        <v>0.0008</v>
      </c>
      <c r="L1733" s="0" t="n">
        <v>0.01314</v>
      </c>
      <c r="M1733" s="0" t="n">
        <v>2</v>
      </c>
      <c r="N1733" s="4" t="n">
        <f aca="false">LEN(MID(LEFT(C1733,FIND("(",C1733)-1),FIND(".",C1733)+1,LEN(C1733)))</f>
        <v>5</v>
      </c>
      <c r="O1733" s="6" t="n">
        <f aca="false">IF(N1733="","",M1733*10^(-1*N1733))</f>
        <v>2E-005</v>
      </c>
      <c r="P1733" s="0" t="n">
        <v>3.75</v>
      </c>
      <c r="Q1733" s="0" t="n">
        <v>6</v>
      </c>
      <c r="R1733" s="4" t="n">
        <f aca="false">LEN(MID(LEFT(D1733,FIND("(",D1733)-1),FIND(".",D1733)+1,LEN(D1733)))</f>
        <v>3</v>
      </c>
      <c r="S1733" s="6" t="n">
        <f aca="false">IF(R1733="","",Q1733*10^(-1*R1733))</f>
        <v>0.006</v>
      </c>
      <c r="T1733" s="0" t="n">
        <v>27.79</v>
      </c>
      <c r="U1733" s="0" t="n">
        <v>4</v>
      </c>
      <c r="V1733" s="4" t="n">
        <f aca="false">LEN(MID(LEFT(E1733,FIND("(",E1733)-1),FIND(".",E1733)+1,LEN(E1733)))</f>
        <v>2</v>
      </c>
      <c r="W1733" s="6" t="n">
        <f aca="false">IF(V1733="","",U1733*10^(-1*V1733))</f>
        <v>0.04</v>
      </c>
      <c r="X1733" s="0" t="n">
        <v>0.891</v>
      </c>
      <c r="Y1733" s="0" t="n">
        <v>2</v>
      </c>
      <c r="Z1733" s="4" t="n">
        <f aca="false">LEN(MID(LEFT(F1733,FIND("(",F1733)-1),FIND(".",F1733)+1,LEN(F1733)))</f>
        <v>3</v>
      </c>
      <c r="AA1733" s="6" t="n">
        <f aca="false">IF(Z1733="","",Y1733*10^(-1*Z1733))</f>
        <v>0.002</v>
      </c>
      <c r="AB1733" s="6"/>
      <c r="AC1733" s="1" t="n">
        <f aca="false">A1733</f>
        <v>440</v>
      </c>
      <c r="AD1733" s="2" t="n">
        <f aca="false">H1733</f>
        <v>0.6</v>
      </c>
      <c r="AE1733" s="2" t="n">
        <f aca="false">L1733</f>
        <v>0.01314</v>
      </c>
      <c r="AF1733" s="2" t="n">
        <f aca="false">P1733/10</f>
        <v>0.375</v>
      </c>
      <c r="AG1733" s="2" t="n">
        <f aca="false">T1733</f>
        <v>27.79</v>
      </c>
      <c r="AH1733" s="2" t="n">
        <f aca="false">K1733</f>
        <v>0.0008</v>
      </c>
      <c r="AI1733" s="2" t="n">
        <f aca="false">O1733</f>
        <v>2E-005</v>
      </c>
      <c r="AJ1733" s="2" t="n">
        <f aca="false">S1733/10</f>
        <v>0.0006</v>
      </c>
      <c r="AK1733" s="2" t="n">
        <f aca="false">W1733</f>
        <v>0.04</v>
      </c>
    </row>
    <row r="1734" customFormat="false" ht="12.8" hidden="false" customHeight="false" outlineLevel="0" collapsed="false">
      <c r="A1734" s="0" t="n">
        <v>430</v>
      </c>
      <c r="B1734" s="0" t="s">
        <v>3974</v>
      </c>
      <c r="C1734" s="0" t="s">
        <v>7132</v>
      </c>
      <c r="D1734" s="0" t="s">
        <v>7133</v>
      </c>
      <c r="E1734" s="0" t="s">
        <v>7134</v>
      </c>
      <c r="F1734" s="0" t="s">
        <v>7135</v>
      </c>
      <c r="H1734" s="0" t="n">
        <v>0.6102</v>
      </c>
      <c r="I1734" s="0" t="n">
        <v>8</v>
      </c>
      <c r="J1734" s="4" t="n">
        <f aca="false">LEN(MID(LEFT(B1734,FIND("(",B1734)-1),FIND(".",B1734)+1,LEN(B1734)))</f>
        <v>4</v>
      </c>
      <c r="K1734" s="6" t="n">
        <f aca="false">IF(J1734="","",I1734*10^(-1*J1734))</f>
        <v>0.0008</v>
      </c>
      <c r="L1734" s="0" t="n">
        <v>0.0108</v>
      </c>
      <c r="M1734" s="0" t="n">
        <v>1</v>
      </c>
      <c r="N1734" s="4" t="n">
        <f aca="false">LEN(MID(LEFT(C1734,FIND("(",C1734)-1),FIND(".",C1734)+1,LEN(C1734)))</f>
        <v>5</v>
      </c>
      <c r="O1734" s="6" t="n">
        <f aca="false">IF(N1734="","",M1734*10^(-1*N1734))</f>
        <v>1E-005</v>
      </c>
      <c r="P1734" s="0" t="n">
        <v>3.061</v>
      </c>
      <c r="Q1734" s="0" t="n">
        <v>6</v>
      </c>
      <c r="R1734" s="4" t="n">
        <f aca="false">LEN(MID(LEFT(D1734,FIND("(",D1734)-1),FIND(".",D1734)+1,LEN(D1734)))</f>
        <v>3</v>
      </c>
      <c r="S1734" s="6" t="n">
        <f aca="false">IF(R1734="","",Q1734*10^(-1*R1734))</f>
        <v>0.006</v>
      </c>
      <c r="T1734" s="0" t="n">
        <v>28.49</v>
      </c>
      <c r="U1734" s="0" t="n">
        <v>4</v>
      </c>
      <c r="V1734" s="4" t="n">
        <f aca="false">LEN(MID(LEFT(E1734,FIND("(",E1734)-1),FIND(".",E1734)+1,LEN(E1734)))</f>
        <v>2</v>
      </c>
      <c r="W1734" s="6" t="n">
        <f aca="false">IF(V1734="","",U1734*10^(-1*V1734))</f>
        <v>0.04</v>
      </c>
      <c r="X1734" s="0" t="n">
        <v>0.905</v>
      </c>
      <c r="Y1734" s="0" t="n">
        <v>2</v>
      </c>
      <c r="Z1734" s="4" t="n">
        <f aca="false">LEN(MID(LEFT(F1734,FIND("(",F1734)-1),FIND(".",F1734)+1,LEN(F1734)))</f>
        <v>3</v>
      </c>
      <c r="AA1734" s="6" t="n">
        <f aca="false">IF(Z1734="","",Y1734*10^(-1*Z1734))</f>
        <v>0.002</v>
      </c>
      <c r="AB1734" s="6"/>
      <c r="AC1734" s="1" t="n">
        <f aca="false">A1734</f>
        <v>430</v>
      </c>
      <c r="AD1734" s="2" t="n">
        <f aca="false">H1734</f>
        <v>0.6102</v>
      </c>
      <c r="AE1734" s="2" t="n">
        <f aca="false">L1734</f>
        <v>0.0108</v>
      </c>
      <c r="AF1734" s="2" t="n">
        <f aca="false">P1734/10</f>
        <v>0.3061</v>
      </c>
      <c r="AG1734" s="2" t="n">
        <f aca="false">T1734</f>
        <v>28.49</v>
      </c>
      <c r="AH1734" s="2" t="n">
        <f aca="false">K1734</f>
        <v>0.0008</v>
      </c>
      <c r="AI1734" s="2" t="n">
        <f aca="false">O1734</f>
        <v>1E-005</v>
      </c>
      <c r="AJ1734" s="2" t="n">
        <f aca="false">S1734/10</f>
        <v>0.0006</v>
      </c>
      <c r="AK1734" s="2" t="n">
        <f aca="false">W1734</f>
        <v>0.04</v>
      </c>
    </row>
    <row r="1735" customFormat="false" ht="12.8" hidden="false" customHeight="false" outlineLevel="0" collapsed="false">
      <c r="A1735" s="0" t="n">
        <v>420</v>
      </c>
      <c r="B1735" s="0" t="s">
        <v>7136</v>
      </c>
      <c r="C1735" s="0" t="s">
        <v>7137</v>
      </c>
      <c r="D1735" s="0" t="s">
        <v>7138</v>
      </c>
      <c r="E1735" s="0" t="s">
        <v>7139</v>
      </c>
      <c r="F1735" s="0" t="s">
        <v>5604</v>
      </c>
      <c r="H1735" s="0" t="n">
        <v>0.62</v>
      </c>
      <c r="I1735" s="0" t="n">
        <v>8</v>
      </c>
      <c r="J1735" s="4" t="n">
        <f aca="false">LEN(MID(LEFT(B1735,FIND("(",B1735)-1),FIND(".",B1735)+1,LEN(B1735)))</f>
        <v>4</v>
      </c>
      <c r="K1735" s="6" t="n">
        <f aca="false">IF(J1735="","",I1735*10^(-1*J1735))</f>
        <v>0.0008</v>
      </c>
      <c r="L1735" s="0" t="n">
        <v>0.0088</v>
      </c>
      <c r="M1735" s="0" t="n">
        <v>1</v>
      </c>
      <c r="N1735" s="4" t="n">
        <f aca="false">LEN(MID(LEFT(C1735,FIND("(",C1735)-1),FIND(".",C1735)+1,LEN(C1735)))</f>
        <v>5</v>
      </c>
      <c r="O1735" s="6" t="n">
        <f aca="false">IF(N1735="","",M1735*10^(-1*N1735))</f>
        <v>1E-005</v>
      </c>
      <c r="P1735" s="0" t="n">
        <v>2.472</v>
      </c>
      <c r="Q1735" s="0" t="n">
        <v>6</v>
      </c>
      <c r="R1735" s="4" t="n">
        <f aca="false">LEN(MID(LEFT(D1735,FIND("(",D1735)-1),FIND(".",D1735)+1,LEN(D1735)))</f>
        <v>3</v>
      </c>
      <c r="S1735" s="6" t="n">
        <f aca="false">IF(R1735="","",Q1735*10^(-1*R1735))</f>
        <v>0.006</v>
      </c>
      <c r="T1735" s="0" t="n">
        <v>29.15</v>
      </c>
      <c r="U1735" s="0" t="n">
        <v>4</v>
      </c>
      <c r="V1735" s="4" t="n">
        <f aca="false">LEN(MID(LEFT(E1735,FIND("(",E1735)-1),FIND(".",E1735)+1,LEN(E1735)))</f>
        <v>2</v>
      </c>
      <c r="W1735" s="6" t="n">
        <f aca="false">IF(V1735="","",U1735*10^(-1*V1735))</f>
        <v>0.04</v>
      </c>
      <c r="X1735" s="0" t="n">
        <v>0.918</v>
      </c>
      <c r="Y1735" s="0" t="n">
        <v>3</v>
      </c>
      <c r="Z1735" s="4" t="n">
        <f aca="false">LEN(MID(LEFT(F1735,FIND("(",F1735)-1),FIND(".",F1735)+1,LEN(F1735)))</f>
        <v>3</v>
      </c>
      <c r="AA1735" s="6" t="n">
        <f aca="false">IF(Z1735="","",Y1735*10^(-1*Z1735))</f>
        <v>0.003</v>
      </c>
      <c r="AB1735" s="6"/>
      <c r="AC1735" s="1" t="n">
        <f aca="false">A1735</f>
        <v>420</v>
      </c>
      <c r="AD1735" s="2" t="n">
        <f aca="false">H1735</f>
        <v>0.62</v>
      </c>
      <c r="AE1735" s="2" t="n">
        <f aca="false">L1735</f>
        <v>0.0088</v>
      </c>
      <c r="AF1735" s="2" t="n">
        <f aca="false">P1735/10</f>
        <v>0.2472</v>
      </c>
      <c r="AG1735" s="2" t="n">
        <f aca="false">T1735</f>
        <v>29.15</v>
      </c>
      <c r="AH1735" s="2" t="n">
        <f aca="false">K1735</f>
        <v>0.0008</v>
      </c>
      <c r="AI1735" s="2" t="n">
        <f aca="false">O1735</f>
        <v>1E-005</v>
      </c>
      <c r="AJ1735" s="2" t="n">
        <f aca="false">S1735/10</f>
        <v>0.0006</v>
      </c>
      <c r="AK1735" s="2" t="n">
        <f aca="false">W1735</f>
        <v>0.04</v>
      </c>
    </row>
    <row r="1736" customFormat="false" ht="12.8" hidden="false" customHeight="false" outlineLevel="0" collapsed="false">
      <c r="A1736" s="0" t="n">
        <v>410</v>
      </c>
      <c r="B1736" s="0" t="s">
        <v>7140</v>
      </c>
      <c r="C1736" s="0" t="s">
        <v>7141</v>
      </c>
      <c r="D1736" s="0" t="s">
        <v>7142</v>
      </c>
      <c r="E1736" s="0" t="s">
        <v>3296</v>
      </c>
      <c r="F1736" s="0" t="s">
        <v>7143</v>
      </c>
      <c r="H1736" s="0" t="n">
        <v>0.6295</v>
      </c>
      <c r="I1736" s="0" t="n">
        <v>7</v>
      </c>
      <c r="J1736" s="4" t="n">
        <f aca="false">LEN(MID(LEFT(B1736,FIND("(",B1736)-1),FIND(".",B1736)+1,LEN(B1736)))</f>
        <v>4</v>
      </c>
      <c r="K1736" s="6" t="n">
        <f aca="false">IF(J1736="","",I1736*10^(-1*J1736))</f>
        <v>0.0007</v>
      </c>
      <c r="L1736" s="0" t="n">
        <v>0.00711</v>
      </c>
      <c r="M1736" s="0" t="n">
        <v>1</v>
      </c>
      <c r="N1736" s="4" t="n">
        <f aca="false">LEN(MID(LEFT(C1736,FIND("(",C1736)-1),FIND(".",C1736)+1,LEN(C1736)))</f>
        <v>5</v>
      </c>
      <c r="O1736" s="6" t="n">
        <f aca="false">IF(N1736="","",M1736*10^(-1*N1736))</f>
        <v>1E-005</v>
      </c>
      <c r="P1736" s="0" t="n">
        <v>1.973</v>
      </c>
      <c r="Q1736" s="0" t="n">
        <v>6</v>
      </c>
      <c r="R1736" s="4" t="n">
        <f aca="false">LEN(MID(LEFT(D1736,FIND("(",D1736)-1),FIND(".",D1736)+1,LEN(D1736)))</f>
        <v>3</v>
      </c>
      <c r="S1736" s="6" t="n">
        <f aca="false">IF(R1736="","",Q1736*10^(-1*R1736))</f>
        <v>0.006</v>
      </c>
      <c r="T1736" s="0" t="n">
        <v>29.78</v>
      </c>
      <c r="U1736" s="0" t="n">
        <v>3</v>
      </c>
      <c r="V1736" s="4" t="n">
        <f aca="false">LEN(MID(LEFT(E1736,FIND("(",E1736)-1),FIND(".",E1736)+1,LEN(E1736)))</f>
        <v>2</v>
      </c>
      <c r="W1736" s="6" t="n">
        <f aca="false">IF(V1736="","",U1736*10^(-1*V1736))</f>
        <v>0.03</v>
      </c>
      <c r="X1736" s="0" t="n">
        <v>0.93</v>
      </c>
      <c r="Y1736" s="0" t="n">
        <v>3</v>
      </c>
      <c r="Z1736" s="4" t="n">
        <f aca="false">LEN(MID(LEFT(F1736,FIND("(",F1736)-1),FIND(".",F1736)+1,LEN(F1736)))</f>
        <v>3</v>
      </c>
      <c r="AA1736" s="6" t="n">
        <f aca="false">IF(Z1736="","",Y1736*10^(-1*Z1736))</f>
        <v>0.003</v>
      </c>
      <c r="AB1736" s="6"/>
      <c r="AC1736" s="1" t="n">
        <f aca="false">A1736</f>
        <v>410</v>
      </c>
      <c r="AD1736" s="2" t="n">
        <f aca="false">H1736</f>
        <v>0.6295</v>
      </c>
      <c r="AE1736" s="2" t="n">
        <f aca="false">L1736</f>
        <v>0.00711</v>
      </c>
      <c r="AF1736" s="2" t="n">
        <f aca="false">P1736/10</f>
        <v>0.1973</v>
      </c>
      <c r="AG1736" s="2" t="n">
        <f aca="false">T1736</f>
        <v>29.78</v>
      </c>
      <c r="AH1736" s="2" t="n">
        <f aca="false">K1736</f>
        <v>0.0007</v>
      </c>
      <c r="AI1736" s="2" t="n">
        <f aca="false">O1736</f>
        <v>1E-005</v>
      </c>
      <c r="AJ1736" s="2" t="n">
        <f aca="false">S1736/10</f>
        <v>0.0006</v>
      </c>
      <c r="AK1736" s="2" t="n">
        <f aca="false">W1736</f>
        <v>0.03</v>
      </c>
    </row>
    <row r="1737" customFormat="false" ht="12.8" hidden="false" customHeight="false" outlineLevel="0" collapsed="false">
      <c r="A1737" s="0" t="n">
        <v>400</v>
      </c>
      <c r="B1737" s="0" t="s">
        <v>7144</v>
      </c>
      <c r="C1737" s="0" t="s">
        <v>7145</v>
      </c>
      <c r="D1737" s="0" t="s">
        <v>7146</v>
      </c>
      <c r="E1737" s="0" t="s">
        <v>7147</v>
      </c>
      <c r="F1737" s="0" t="s">
        <v>785</v>
      </c>
      <c r="H1737" s="0" t="n">
        <v>0.6389</v>
      </c>
      <c r="I1737" s="0" t="n">
        <v>7</v>
      </c>
      <c r="J1737" s="4" t="n">
        <f aca="false">LEN(MID(LEFT(B1737,FIND("(",B1737)-1),FIND(".",B1737)+1,LEN(B1737)))</f>
        <v>4</v>
      </c>
      <c r="K1737" s="6" t="n">
        <f aca="false">IF(J1737="","",I1737*10^(-1*J1737))</f>
        <v>0.0007</v>
      </c>
      <c r="L1737" s="0" t="n">
        <v>0.00568</v>
      </c>
      <c r="M1737" s="0" t="n">
        <v>1</v>
      </c>
      <c r="N1737" s="4" t="n">
        <f aca="false">LEN(MID(LEFT(C1737,FIND("(",C1737)-1),FIND(".",C1737)+1,LEN(C1737)))</f>
        <v>5</v>
      </c>
      <c r="O1737" s="6" t="n">
        <f aca="false">IF(N1737="","",M1737*10^(-1*N1737))</f>
        <v>1E-005</v>
      </c>
      <c r="P1737" s="0" t="n">
        <v>1.555</v>
      </c>
      <c r="Q1737" s="0" t="n">
        <v>5</v>
      </c>
      <c r="R1737" s="4" t="n">
        <f aca="false">LEN(MID(LEFT(D1737,FIND("(",D1737)-1),FIND(".",D1737)+1,LEN(D1737)))</f>
        <v>3</v>
      </c>
      <c r="S1737" s="6" t="n">
        <f aca="false">IF(R1737="","",Q1737*10^(-1*R1737))</f>
        <v>0.005</v>
      </c>
      <c r="T1737" s="0" t="n">
        <v>30.39</v>
      </c>
      <c r="U1737" s="0" t="n">
        <v>4</v>
      </c>
      <c r="V1737" s="4" t="n">
        <f aca="false">LEN(MID(LEFT(E1737,FIND("(",E1737)-1),FIND(".",E1737)+1,LEN(E1737)))</f>
        <v>2</v>
      </c>
      <c r="W1737" s="6" t="n">
        <f aca="false">IF(V1737="","",U1737*10^(-1*V1737))</f>
        <v>0.04</v>
      </c>
      <c r="X1737" s="0" t="n">
        <v>0.941</v>
      </c>
      <c r="Y1737" s="0" t="n">
        <v>4</v>
      </c>
      <c r="Z1737" s="4" t="n">
        <f aca="false">LEN(MID(LEFT(F1737,FIND("(",F1737)-1),FIND(".",F1737)+1,LEN(F1737)))</f>
        <v>3</v>
      </c>
      <c r="AA1737" s="6" t="n">
        <f aca="false">IF(Z1737="","",Y1737*10^(-1*Z1737))</f>
        <v>0.004</v>
      </c>
      <c r="AB1737" s="6"/>
      <c r="AC1737" s="1" t="n">
        <f aca="false">A1737</f>
        <v>400</v>
      </c>
      <c r="AD1737" s="2" t="n">
        <f aca="false">H1737</f>
        <v>0.6389</v>
      </c>
      <c r="AE1737" s="2" t="n">
        <f aca="false">L1737</f>
        <v>0.00568</v>
      </c>
      <c r="AF1737" s="2" t="n">
        <f aca="false">P1737/10</f>
        <v>0.1555</v>
      </c>
      <c r="AG1737" s="2" t="n">
        <f aca="false">T1737</f>
        <v>30.39</v>
      </c>
      <c r="AH1737" s="2" t="n">
        <f aca="false">K1737</f>
        <v>0.0007</v>
      </c>
      <c r="AI1737" s="2" t="n">
        <f aca="false">O1737</f>
        <v>1E-005</v>
      </c>
      <c r="AJ1737" s="2" t="n">
        <f aca="false">S1737/10</f>
        <v>0.0005</v>
      </c>
      <c r="AK1737" s="2" t="n">
        <f aca="false">W1737</f>
        <v>0.04</v>
      </c>
    </row>
    <row r="1738" customFormat="false" ht="12.8" hidden="false" customHeight="false" outlineLevel="0" collapsed="false">
      <c r="A1738" s="0" t="n">
        <v>390</v>
      </c>
      <c r="B1738" s="0" t="s">
        <v>7148</v>
      </c>
      <c r="C1738" s="0" t="s">
        <v>7149</v>
      </c>
      <c r="D1738" s="0" t="s">
        <v>7150</v>
      </c>
      <c r="E1738" s="0" t="s">
        <v>7151</v>
      </c>
      <c r="F1738" s="0" t="s">
        <v>7152</v>
      </c>
      <c r="H1738" s="0" t="n">
        <v>0.6482</v>
      </c>
      <c r="I1738" s="0" t="n">
        <v>8</v>
      </c>
      <c r="J1738" s="4" t="n">
        <f aca="false">LEN(MID(LEFT(B1738,FIND("(",B1738)-1),FIND(".",B1738)+1,LEN(B1738)))</f>
        <v>4</v>
      </c>
      <c r="K1738" s="6" t="n">
        <f aca="false">IF(J1738="","",I1738*10^(-1*J1738))</f>
        <v>0.0008</v>
      </c>
      <c r="L1738" s="0" t="n">
        <v>0.00448</v>
      </c>
      <c r="M1738" s="0" t="n">
        <v>2</v>
      </c>
      <c r="N1738" s="4" t="n">
        <f aca="false">LEN(MID(LEFT(C1738,FIND("(",C1738)-1),FIND(".",C1738)+1,LEN(C1738)))</f>
        <v>5</v>
      </c>
      <c r="O1738" s="6" t="n">
        <f aca="false">IF(N1738="","",M1738*10^(-1*N1738))</f>
        <v>2E-005</v>
      </c>
      <c r="P1738" s="0" t="n">
        <v>1.208</v>
      </c>
      <c r="Q1738" s="0" t="n">
        <v>5</v>
      </c>
      <c r="R1738" s="4" t="n">
        <f aca="false">LEN(MID(LEFT(D1738,FIND("(",D1738)-1),FIND(".",D1738)+1,LEN(D1738)))</f>
        <v>3</v>
      </c>
      <c r="S1738" s="6" t="n">
        <f aca="false">IF(R1738="","",Q1738*10^(-1*R1738))</f>
        <v>0.005</v>
      </c>
      <c r="T1738" s="0" t="n">
        <v>30.98</v>
      </c>
      <c r="U1738" s="0" t="n">
        <v>4</v>
      </c>
      <c r="V1738" s="4" t="n">
        <f aca="false">LEN(MID(LEFT(E1738,FIND("(",E1738)-1),FIND(".",E1738)+1,LEN(E1738)))</f>
        <v>2</v>
      </c>
      <c r="W1738" s="6" t="n">
        <f aca="false">IF(V1738="","",U1738*10^(-1*V1738))</f>
        <v>0.04</v>
      </c>
      <c r="X1738" s="0" t="n">
        <v>0.95</v>
      </c>
      <c r="Y1738" s="0" t="n">
        <v>5</v>
      </c>
      <c r="Z1738" s="4" t="n">
        <f aca="false">LEN(MID(LEFT(F1738,FIND("(",F1738)-1),FIND(".",F1738)+1,LEN(F1738)))</f>
        <v>3</v>
      </c>
      <c r="AA1738" s="6" t="n">
        <f aca="false">IF(Z1738="","",Y1738*10^(-1*Z1738))</f>
        <v>0.005</v>
      </c>
      <c r="AB1738" s="6"/>
      <c r="AC1738" s="1" t="n">
        <f aca="false">A1738</f>
        <v>390</v>
      </c>
      <c r="AD1738" s="2" t="n">
        <f aca="false">H1738</f>
        <v>0.6482</v>
      </c>
      <c r="AE1738" s="2" t="n">
        <f aca="false">L1738</f>
        <v>0.00448</v>
      </c>
      <c r="AF1738" s="2" t="n">
        <f aca="false">P1738/10</f>
        <v>0.1208</v>
      </c>
      <c r="AG1738" s="2" t="n">
        <f aca="false">T1738</f>
        <v>30.98</v>
      </c>
      <c r="AH1738" s="2" t="n">
        <f aca="false">K1738</f>
        <v>0.0008</v>
      </c>
      <c r="AI1738" s="2" t="n">
        <f aca="false">O1738</f>
        <v>2E-005</v>
      </c>
      <c r="AJ1738" s="2" t="n">
        <f aca="false">S1738/10</f>
        <v>0.0005</v>
      </c>
      <c r="AK1738" s="2" t="n">
        <f aca="false">W1738</f>
        <v>0.04</v>
      </c>
    </row>
    <row r="1739" customFormat="false" ht="12.8" hidden="false" customHeight="false" outlineLevel="0" collapsed="false">
      <c r="A1739" s="0" t="n">
        <v>380</v>
      </c>
      <c r="B1739" s="0" t="s">
        <v>7153</v>
      </c>
      <c r="C1739" s="0" t="s">
        <v>7154</v>
      </c>
      <c r="D1739" s="0" t="s">
        <v>7155</v>
      </c>
      <c r="E1739" s="0" t="s">
        <v>7156</v>
      </c>
      <c r="F1739" s="0" t="s">
        <v>3456</v>
      </c>
      <c r="H1739" s="0" t="n">
        <v>0.6574</v>
      </c>
      <c r="I1739" s="0" t="n">
        <v>7</v>
      </c>
      <c r="J1739" s="4" t="n">
        <f aca="false">LEN(MID(LEFT(B1739,FIND("(",B1739)-1),FIND(".",B1739)+1,LEN(B1739)))</f>
        <v>4</v>
      </c>
      <c r="K1739" s="6" t="n">
        <f aca="false">IF(J1739="","",I1739*10^(-1*J1739))</f>
        <v>0.0007</v>
      </c>
      <c r="L1739" s="0" t="n">
        <v>0.00349</v>
      </c>
      <c r="M1739" s="0" t="n">
        <v>2</v>
      </c>
      <c r="N1739" s="4" t="n">
        <f aca="false">LEN(MID(LEFT(C1739,FIND("(",C1739)-1),FIND(".",C1739)+1,LEN(C1739)))</f>
        <v>5</v>
      </c>
      <c r="O1739" s="6" t="n">
        <f aca="false">IF(N1739="","",M1739*10^(-1*N1739))</f>
        <v>2E-005</v>
      </c>
      <c r="P1739" s="0" t="n">
        <v>0.925</v>
      </c>
      <c r="Q1739" s="0" t="n">
        <v>4</v>
      </c>
      <c r="R1739" s="4" t="n">
        <f aca="false">LEN(MID(LEFT(D1739,FIND("(",D1739)-1),FIND(".",D1739)+1,LEN(D1739)))</f>
        <v>3</v>
      </c>
      <c r="S1739" s="6" t="n">
        <f aca="false">IF(R1739="","",Q1739*10^(-1*R1739))</f>
        <v>0.004</v>
      </c>
      <c r="T1739" s="0" t="n">
        <v>31.56</v>
      </c>
      <c r="U1739" s="0" t="n">
        <v>4</v>
      </c>
      <c r="V1739" s="4" t="n">
        <f aca="false">LEN(MID(LEFT(E1739,FIND("(",E1739)-1),FIND(".",E1739)+1,LEN(E1739)))</f>
        <v>2</v>
      </c>
      <c r="W1739" s="6" t="n">
        <f aca="false">IF(V1739="","",U1739*10^(-1*V1739))</f>
        <v>0.04</v>
      </c>
      <c r="X1739" s="0" t="n">
        <v>0.959</v>
      </c>
      <c r="Y1739" s="0" t="n">
        <v>6</v>
      </c>
      <c r="Z1739" s="4" t="n">
        <f aca="false">LEN(MID(LEFT(F1739,FIND("(",F1739)-1),FIND(".",F1739)+1,LEN(F1739)))</f>
        <v>3</v>
      </c>
      <c r="AA1739" s="6" t="n">
        <f aca="false">IF(Z1739="","",Y1739*10^(-1*Z1739))</f>
        <v>0.006</v>
      </c>
      <c r="AB1739" s="6"/>
      <c r="AC1739" s="1" t="n">
        <f aca="false">A1739</f>
        <v>380</v>
      </c>
      <c r="AD1739" s="2" t="n">
        <f aca="false">H1739</f>
        <v>0.6574</v>
      </c>
      <c r="AE1739" s="2" t="n">
        <f aca="false">L1739</f>
        <v>0.00349</v>
      </c>
      <c r="AF1739" s="2" t="n">
        <f aca="false">P1739/10</f>
        <v>0.0925</v>
      </c>
      <c r="AG1739" s="2" t="n">
        <f aca="false">T1739</f>
        <v>31.56</v>
      </c>
      <c r="AH1739" s="2" t="n">
        <f aca="false">K1739</f>
        <v>0.0007</v>
      </c>
      <c r="AI1739" s="2" t="n">
        <f aca="false">O1739</f>
        <v>2E-005</v>
      </c>
      <c r="AJ1739" s="2" t="n">
        <f aca="false">S1739/10</f>
        <v>0.0004</v>
      </c>
      <c r="AK1739" s="2" t="n">
        <f aca="false">W1739</f>
        <v>0.04</v>
      </c>
    </row>
    <row r="1740" customFormat="false" ht="12.8" hidden="false" customHeight="false" outlineLevel="0" collapsed="false">
      <c r="A1740" s="0" t="s">
        <v>3607</v>
      </c>
      <c r="B1740" s="0" t="s">
        <v>3608</v>
      </c>
      <c r="C1740" s="0" t="s">
        <v>3609</v>
      </c>
      <c r="D1740" s="0" t="s">
        <v>3610</v>
      </c>
      <c r="E1740" s="0" t="s">
        <v>3611</v>
      </c>
      <c r="F1740" s="0" t="s">
        <v>5</v>
      </c>
      <c r="H1740" s="0" t="s">
        <v>6</v>
      </c>
      <c r="J1740" s="4" t="e">
        <f aca="false">LEN(MID(LEFT(B1740,FIND("(",B1740)-1),FIND(".",B1740)+1,LEN(B1740)))</f>
        <v>#VALUE!</v>
      </c>
      <c r="K1740" s="6" t="e">
        <f aca="false">IF(J1740="","",I1740*10^(-1*J1740))</f>
        <v>#VALUE!</v>
      </c>
      <c r="L1740" s="0" t="s">
        <v>8</v>
      </c>
      <c r="N1740" s="4" t="e">
        <f aca="false">LEN(MID(LEFT(C1740,FIND("(",C1740)-1),FIND(".",C1740)+1,LEN(C1740)))</f>
        <v>#VALUE!</v>
      </c>
      <c r="O1740" s="6" t="e">
        <f aca="false">IF(N1740="","",M1740*10^(-1*N1740))</f>
        <v>#VALUE!</v>
      </c>
      <c r="P1740" s="0" t="s">
        <v>9</v>
      </c>
      <c r="R1740" s="4" t="e">
        <f aca="false">LEN(MID(LEFT(D1740,FIND("(",D1740)-1),FIND(".",D1740)+1,LEN(D1740)))</f>
        <v>#VALUE!</v>
      </c>
      <c r="S1740" s="6" t="e">
        <f aca="false">IF(R1740="","",Q1740*10^(-1*R1740))</f>
        <v>#VALUE!</v>
      </c>
      <c r="T1740" s="0" t="s">
        <v>10</v>
      </c>
      <c r="V1740" s="4" t="e">
        <f aca="false">LEN(MID(LEFT(E1740,FIND("(",E1740)-1),FIND(".",E1740)+1,LEN(E1740)))</f>
        <v>#VALUE!</v>
      </c>
      <c r="W1740" s="6" t="e">
        <f aca="false">IF(V1740="","",U1740*10^(-1*V1740))</f>
        <v>#VALUE!</v>
      </c>
      <c r="X1740" s="0" t="s">
        <v>5</v>
      </c>
      <c r="Z1740" s="4" t="e">
        <f aca="false">LEN(MID(LEFT(F1740,FIND("(",F1740)-1),FIND(".",F1740)+1,LEN(F1740)))</f>
        <v>#VALUE!</v>
      </c>
      <c r="AA1740" s="6" t="e">
        <f aca="false">IF(Z1740="","",Y1740*10^(-1*Z1740))</f>
        <v>#VALUE!</v>
      </c>
      <c r="AB1740" s="6"/>
      <c r="AC1740" s="1" t="str">
        <f aca="false">A1740</f>
        <v>𝑻 (K)</v>
      </c>
      <c r="AD1740" s="2" t="str">
        <f aca="false">H1740</f>
        <v>𝝆𝑳</v>
      </c>
      <c r="AE1740" s="2" t="str">
        <f aca="false">L1740</f>
        <v>𝝆𝑽</v>
      </c>
      <c r="AF1740" s="2" t="e">
        <f aca="false">P1740/10</f>
        <v>#VALUE!</v>
      </c>
      <c r="AG1740" s="2" t="str">
        <f aca="false">T1740</f>
        <v>∆𝑯𝑽</v>
      </c>
      <c r="AH1740" s="2" t="e">
        <f aca="false">K1740</f>
        <v>#VALUE!</v>
      </c>
      <c r="AI1740" s="2" t="e">
        <f aca="false">O1740</f>
        <v>#VALUE!</v>
      </c>
      <c r="AJ1740" s="2" t="e">
        <f aca="false">S1740/10</f>
        <v>#VALUE!</v>
      </c>
      <c r="AK1740" s="2" t="e">
        <f aca="false">W1740</f>
        <v>#VALUE!</v>
      </c>
    </row>
    <row r="1741" customFormat="false" ht="12.8" hidden="false" customHeight="false" outlineLevel="0" collapsed="false">
      <c r="A1741" s="0" t="n">
        <v>570</v>
      </c>
      <c r="B1741" s="0" t="s">
        <v>2209</v>
      </c>
      <c r="C1741" s="0" t="s">
        <v>7157</v>
      </c>
      <c r="D1741" s="0" t="s">
        <v>7158</v>
      </c>
      <c r="E1741" s="0" t="s">
        <v>7159</v>
      </c>
      <c r="F1741" s="0" t="s">
        <v>7160</v>
      </c>
      <c r="H1741" s="0" t="n">
        <v>0.445</v>
      </c>
      <c r="I1741" s="0" t="n">
        <v>1</v>
      </c>
      <c r="J1741" s="4" t="n">
        <f aca="false">LEN(MID(LEFT(B1741,FIND("(",B1741)-1),FIND(".",B1741)+1,LEN(B1741)))</f>
        <v>3</v>
      </c>
      <c r="K1741" s="6" t="n">
        <f aca="false">IF(J1741="","",I1741*10^(-1*J1741))</f>
        <v>0.001</v>
      </c>
      <c r="L1741" s="0" t="n">
        <v>0.11</v>
      </c>
      <c r="M1741" s="0" t="n">
        <v>1</v>
      </c>
      <c r="N1741" s="4" t="n">
        <f aca="false">LEN(MID(LEFT(C1741,FIND("(",C1741)-1),FIND(".",C1741)+1,LEN(C1741)))</f>
        <v>3</v>
      </c>
      <c r="O1741" s="6" t="n">
        <f aca="false">IF(N1741="","",M1741*10^(-1*N1741))</f>
        <v>0.001</v>
      </c>
      <c r="P1741" s="0" t="n">
        <v>25.15</v>
      </c>
      <c r="Q1741" s="0" t="n">
        <v>9</v>
      </c>
      <c r="R1741" s="4" t="n">
        <f aca="false">LEN(MID(LEFT(D1741,FIND("(",D1741)-1),FIND(".",D1741)+1,LEN(D1741)))</f>
        <v>2</v>
      </c>
      <c r="S1741" s="6" t="n">
        <f aca="false">IF(R1741="","",Q1741*10^(-1*R1741))</f>
        <v>0.09</v>
      </c>
      <c r="T1741" s="0" t="n">
        <v>13.46</v>
      </c>
      <c r="U1741" s="0" t="n">
        <v>9</v>
      </c>
      <c r="V1741" s="4" t="n">
        <f aca="false">LEN(MID(LEFT(E1741,FIND("(",E1741)-1),FIND(".",E1741)+1,LEN(E1741)))</f>
        <v>2</v>
      </c>
      <c r="W1741" s="6" t="n">
        <f aca="false">IF(V1741="","",U1741*10^(-1*V1741))</f>
        <v>0.09</v>
      </c>
      <c r="X1741" s="0" t="n">
        <v>0.551</v>
      </c>
      <c r="Y1741" s="0" t="n">
        <v>8</v>
      </c>
      <c r="Z1741" s="4" t="n">
        <f aca="false">LEN(MID(LEFT(F1741,FIND("(",F1741)-1),FIND(".",F1741)+1,LEN(F1741)))</f>
        <v>3</v>
      </c>
      <c r="AA1741" s="6" t="n">
        <f aca="false">IF(Z1741="","",Y1741*10^(-1*Z1741))</f>
        <v>0.008</v>
      </c>
      <c r="AB1741" s="6"/>
      <c r="AC1741" s="1" t="n">
        <f aca="false">A1741</f>
        <v>570</v>
      </c>
      <c r="AD1741" s="2" t="n">
        <f aca="false">H1741</f>
        <v>0.445</v>
      </c>
      <c r="AE1741" s="2" t="n">
        <f aca="false">L1741</f>
        <v>0.11</v>
      </c>
      <c r="AF1741" s="2" t="n">
        <f aca="false">P1741/10</f>
        <v>2.515</v>
      </c>
      <c r="AG1741" s="2" t="n">
        <f aca="false">T1741</f>
        <v>13.46</v>
      </c>
      <c r="AH1741" s="2" t="n">
        <f aca="false">K1741</f>
        <v>0.001</v>
      </c>
      <c r="AI1741" s="2" t="n">
        <f aca="false">O1741</f>
        <v>0.001</v>
      </c>
      <c r="AJ1741" s="2" t="n">
        <f aca="false">S1741/10</f>
        <v>0.009</v>
      </c>
      <c r="AK1741" s="2" t="n">
        <f aca="false">W1741</f>
        <v>0.09</v>
      </c>
    </row>
    <row r="1742" customFormat="false" ht="12.8" hidden="false" customHeight="false" outlineLevel="0" collapsed="false">
      <c r="A1742" s="0" t="n">
        <v>560</v>
      </c>
      <c r="B1742" s="0" t="s">
        <v>7161</v>
      </c>
      <c r="C1742" s="0" t="s">
        <v>7162</v>
      </c>
      <c r="D1742" s="0" t="s">
        <v>7163</v>
      </c>
      <c r="E1742" s="0" t="s">
        <v>7164</v>
      </c>
      <c r="F1742" s="0" t="s">
        <v>7165</v>
      </c>
      <c r="H1742" s="0" t="n">
        <v>0.468</v>
      </c>
      <c r="I1742" s="0" t="n">
        <v>1</v>
      </c>
      <c r="J1742" s="4" t="n">
        <f aca="false">LEN(MID(LEFT(B1742,FIND("(",B1742)-1),FIND(".",B1742)+1,LEN(B1742)))</f>
        <v>3</v>
      </c>
      <c r="K1742" s="6" t="n">
        <f aca="false">IF(J1742="","",I1742*10^(-1*J1742))</f>
        <v>0.001</v>
      </c>
      <c r="L1742" s="0" t="n">
        <v>0.0916</v>
      </c>
      <c r="M1742" s="0" t="n">
        <v>8</v>
      </c>
      <c r="N1742" s="4" t="n">
        <f aca="false">LEN(MID(LEFT(C1742,FIND("(",C1742)-1),FIND(".",C1742)+1,LEN(C1742)))</f>
        <v>4</v>
      </c>
      <c r="O1742" s="6" t="n">
        <f aca="false">IF(N1742="","",M1742*10^(-1*N1742))</f>
        <v>0.0008</v>
      </c>
      <c r="P1742" s="0" t="n">
        <v>22.28</v>
      </c>
      <c r="Q1742" s="0" t="n">
        <v>7</v>
      </c>
      <c r="R1742" s="4" t="n">
        <f aca="false">LEN(MID(LEFT(D1742,FIND("(",D1742)-1),FIND(".",D1742)+1,LEN(D1742)))</f>
        <v>2</v>
      </c>
      <c r="S1742" s="6" t="n">
        <f aca="false">IF(R1742="","",Q1742*10^(-1*R1742))</f>
        <v>0.07</v>
      </c>
      <c r="T1742" s="0" t="n">
        <v>15.37</v>
      </c>
      <c r="U1742" s="0" t="n">
        <v>9</v>
      </c>
      <c r="V1742" s="4" t="n">
        <f aca="false">LEN(MID(LEFT(E1742,FIND("(",E1742)-1),FIND(".",E1742)+1,LEN(E1742)))</f>
        <v>2</v>
      </c>
      <c r="W1742" s="6" t="n">
        <f aca="false">IF(V1742="","",U1742*10^(-1*V1742))</f>
        <v>0.09</v>
      </c>
      <c r="X1742" s="0" t="n">
        <v>0.596</v>
      </c>
      <c r="Y1742" s="0" t="n">
        <v>8</v>
      </c>
      <c r="Z1742" s="4" t="n">
        <f aca="false">LEN(MID(LEFT(F1742,FIND("(",F1742)-1),FIND(".",F1742)+1,LEN(F1742)))</f>
        <v>3</v>
      </c>
      <c r="AA1742" s="6" t="n">
        <f aca="false">IF(Z1742="","",Y1742*10^(-1*Z1742))</f>
        <v>0.008</v>
      </c>
      <c r="AB1742" s="6"/>
      <c r="AC1742" s="1" t="n">
        <f aca="false">A1742</f>
        <v>560</v>
      </c>
      <c r="AD1742" s="2" t="n">
        <f aca="false">H1742</f>
        <v>0.468</v>
      </c>
      <c r="AE1742" s="2" t="n">
        <f aca="false">L1742</f>
        <v>0.0916</v>
      </c>
      <c r="AF1742" s="2" t="n">
        <f aca="false">P1742/10</f>
        <v>2.228</v>
      </c>
      <c r="AG1742" s="2" t="n">
        <f aca="false">T1742</f>
        <v>15.37</v>
      </c>
      <c r="AH1742" s="2" t="n">
        <f aca="false">K1742</f>
        <v>0.001</v>
      </c>
      <c r="AI1742" s="2" t="n">
        <f aca="false">O1742</f>
        <v>0.0008</v>
      </c>
      <c r="AJ1742" s="2" t="n">
        <f aca="false">S1742/10</f>
        <v>0.007</v>
      </c>
      <c r="AK1742" s="2" t="n">
        <f aca="false">W1742</f>
        <v>0.09</v>
      </c>
    </row>
    <row r="1743" customFormat="false" ht="12.8" hidden="false" customHeight="false" outlineLevel="0" collapsed="false">
      <c r="A1743" s="0" t="n">
        <v>550</v>
      </c>
      <c r="B1743" s="0" t="s">
        <v>7166</v>
      </c>
      <c r="C1743" s="0" t="s">
        <v>7167</v>
      </c>
      <c r="D1743" s="0" t="s">
        <v>7168</v>
      </c>
      <c r="E1743" s="0" t="s">
        <v>7169</v>
      </c>
      <c r="F1743" s="0" t="s">
        <v>7170</v>
      </c>
      <c r="H1743" s="0" t="n">
        <v>0.4879</v>
      </c>
      <c r="I1743" s="0" t="n">
        <v>9</v>
      </c>
      <c r="J1743" s="4" t="n">
        <f aca="false">LEN(MID(LEFT(B1743,FIND("(",B1743)-1),FIND(".",B1743)+1,LEN(B1743)))</f>
        <v>4</v>
      </c>
      <c r="K1743" s="6" t="n">
        <f aca="false">IF(J1743="","",I1743*10^(-1*J1743))</f>
        <v>0.0009</v>
      </c>
      <c r="L1743" s="0" t="n">
        <v>0.0766</v>
      </c>
      <c r="M1743" s="0" t="n">
        <v>6</v>
      </c>
      <c r="N1743" s="4" t="n">
        <f aca="false">LEN(MID(LEFT(C1743,FIND("(",C1743)-1),FIND(".",C1743)+1,LEN(C1743)))</f>
        <v>4</v>
      </c>
      <c r="O1743" s="6" t="n">
        <f aca="false">IF(N1743="","",M1743*10^(-1*N1743))</f>
        <v>0.0006</v>
      </c>
      <c r="P1743" s="0" t="n">
        <v>19.67</v>
      </c>
      <c r="Q1743" s="0" t="n">
        <v>6</v>
      </c>
      <c r="R1743" s="4" t="n">
        <f aca="false">LEN(MID(LEFT(D1743,FIND("(",D1743)-1),FIND(".",D1743)+1,LEN(D1743)))</f>
        <v>2</v>
      </c>
      <c r="S1743" s="6" t="n">
        <f aca="false">IF(R1743="","",Q1743*10^(-1*R1743))</f>
        <v>0.06</v>
      </c>
      <c r="T1743" s="0" t="n">
        <v>17.1</v>
      </c>
      <c r="U1743" s="0" t="n">
        <v>8</v>
      </c>
      <c r="V1743" s="4" t="n">
        <f aca="false">LEN(MID(LEFT(E1743,FIND("(",E1743)-1),FIND(".",E1743)+1,LEN(E1743)))</f>
        <v>2</v>
      </c>
      <c r="W1743" s="6" t="n">
        <f aca="false">IF(V1743="","",U1743*10^(-1*V1743))</f>
        <v>0.08</v>
      </c>
      <c r="X1743" s="0" t="n">
        <v>0.642</v>
      </c>
      <c r="Y1743" s="0" t="n">
        <v>7</v>
      </c>
      <c r="Z1743" s="4" t="n">
        <f aca="false">LEN(MID(LEFT(F1743,FIND("(",F1743)-1),FIND(".",F1743)+1,LEN(F1743)))</f>
        <v>3</v>
      </c>
      <c r="AA1743" s="6" t="n">
        <f aca="false">IF(Z1743="","",Y1743*10^(-1*Z1743))</f>
        <v>0.007</v>
      </c>
      <c r="AB1743" s="6"/>
      <c r="AC1743" s="1" t="n">
        <f aca="false">A1743</f>
        <v>550</v>
      </c>
      <c r="AD1743" s="2" t="n">
        <f aca="false">H1743</f>
        <v>0.4879</v>
      </c>
      <c r="AE1743" s="2" t="n">
        <f aca="false">L1743</f>
        <v>0.0766</v>
      </c>
      <c r="AF1743" s="2" t="n">
        <f aca="false">P1743/10</f>
        <v>1.967</v>
      </c>
      <c r="AG1743" s="2" t="n">
        <f aca="false">T1743</f>
        <v>17.1</v>
      </c>
      <c r="AH1743" s="2" t="n">
        <f aca="false">K1743</f>
        <v>0.0009</v>
      </c>
      <c r="AI1743" s="2" t="n">
        <f aca="false">O1743</f>
        <v>0.0006</v>
      </c>
      <c r="AJ1743" s="2" t="n">
        <f aca="false">S1743/10</f>
        <v>0.006</v>
      </c>
      <c r="AK1743" s="2" t="n">
        <f aca="false">W1743</f>
        <v>0.08</v>
      </c>
    </row>
    <row r="1744" customFormat="false" ht="12.8" hidden="false" customHeight="false" outlineLevel="0" collapsed="false">
      <c r="A1744" s="0" t="n">
        <v>540</v>
      </c>
      <c r="B1744" s="0" t="s">
        <v>7171</v>
      </c>
      <c r="C1744" s="0" t="s">
        <v>7172</v>
      </c>
      <c r="D1744" s="0" t="s">
        <v>7173</v>
      </c>
      <c r="E1744" s="0" t="s">
        <v>7174</v>
      </c>
      <c r="F1744" s="0" t="s">
        <v>7175</v>
      </c>
      <c r="H1744" s="0" t="n">
        <v>0.5056</v>
      </c>
      <c r="I1744" s="0" t="n">
        <v>6</v>
      </c>
      <c r="J1744" s="4" t="n">
        <f aca="false">LEN(MID(LEFT(B1744,FIND("(",B1744)-1),FIND(".",B1744)+1,LEN(B1744)))</f>
        <v>4</v>
      </c>
      <c r="K1744" s="6" t="n">
        <f aca="false">IF(J1744="","",I1744*10^(-1*J1744))</f>
        <v>0.0006</v>
      </c>
      <c r="L1744" s="0" t="n">
        <v>0.0646</v>
      </c>
      <c r="M1744" s="0" t="n">
        <v>4</v>
      </c>
      <c r="N1744" s="4" t="n">
        <f aca="false">LEN(MID(LEFT(C1744,FIND("(",C1744)-1),FIND(".",C1744)+1,LEN(C1744)))</f>
        <v>4</v>
      </c>
      <c r="O1744" s="6" t="n">
        <f aca="false">IF(N1744="","",M1744*10^(-1*N1744))</f>
        <v>0.0004</v>
      </c>
      <c r="P1744" s="0" t="n">
        <v>17.32</v>
      </c>
      <c r="Q1744" s="0" t="n">
        <v>4</v>
      </c>
      <c r="R1744" s="4" t="n">
        <f aca="false">LEN(MID(LEFT(D1744,FIND("(",D1744)-1),FIND(".",D1744)+1,LEN(D1744)))</f>
        <v>2</v>
      </c>
      <c r="S1744" s="6" t="n">
        <f aca="false">IF(R1744="","",Q1744*10^(-1*R1744))</f>
        <v>0.04</v>
      </c>
      <c r="T1744" s="0" t="n">
        <v>18.6</v>
      </c>
      <c r="U1744" s="0" t="n">
        <v>6</v>
      </c>
      <c r="V1744" s="4" t="n">
        <f aca="false">LEN(MID(LEFT(E1744,FIND("(",E1744)-1),FIND(".",E1744)+1,LEN(E1744)))</f>
        <v>2</v>
      </c>
      <c r="W1744" s="6" t="n">
        <f aca="false">IF(V1744="","",U1744*10^(-1*V1744))</f>
        <v>0.06</v>
      </c>
      <c r="X1744" s="0" t="n">
        <v>0.682</v>
      </c>
      <c r="Y1744" s="0" t="n">
        <v>6</v>
      </c>
      <c r="Z1744" s="4" t="n">
        <f aca="false">LEN(MID(LEFT(F1744,FIND("(",F1744)-1),FIND(".",F1744)+1,LEN(F1744)))</f>
        <v>3</v>
      </c>
      <c r="AA1744" s="6" t="n">
        <f aca="false">IF(Z1744="","",Y1744*10^(-1*Z1744))</f>
        <v>0.006</v>
      </c>
      <c r="AB1744" s="6"/>
      <c r="AC1744" s="1" t="n">
        <f aca="false">A1744</f>
        <v>540</v>
      </c>
      <c r="AD1744" s="2" t="n">
        <f aca="false">H1744</f>
        <v>0.5056</v>
      </c>
      <c r="AE1744" s="2" t="n">
        <f aca="false">L1744</f>
        <v>0.0646</v>
      </c>
      <c r="AF1744" s="2" t="n">
        <f aca="false">P1744/10</f>
        <v>1.732</v>
      </c>
      <c r="AG1744" s="2" t="n">
        <f aca="false">T1744</f>
        <v>18.6</v>
      </c>
      <c r="AH1744" s="2" t="n">
        <f aca="false">K1744</f>
        <v>0.0006</v>
      </c>
      <c r="AI1744" s="2" t="n">
        <f aca="false">O1744</f>
        <v>0.0004</v>
      </c>
      <c r="AJ1744" s="2" t="n">
        <f aca="false">S1744/10</f>
        <v>0.004</v>
      </c>
      <c r="AK1744" s="2" t="n">
        <f aca="false">W1744</f>
        <v>0.06</v>
      </c>
    </row>
    <row r="1745" customFormat="false" ht="12.8" hidden="false" customHeight="false" outlineLevel="0" collapsed="false">
      <c r="A1745" s="0" t="n">
        <v>530</v>
      </c>
      <c r="B1745" s="0" t="s">
        <v>7176</v>
      </c>
      <c r="C1745" s="0" t="s">
        <v>7177</v>
      </c>
      <c r="D1745" s="0" t="s">
        <v>7178</v>
      </c>
      <c r="E1745" s="0" t="s">
        <v>7179</v>
      </c>
      <c r="F1745" s="0" t="s">
        <v>7180</v>
      </c>
      <c r="H1745" s="0" t="n">
        <v>0.5217</v>
      </c>
      <c r="I1745" s="0" t="n">
        <v>3</v>
      </c>
      <c r="J1745" s="4" t="n">
        <f aca="false">LEN(MID(LEFT(B1745,FIND("(",B1745)-1),FIND(".",B1745)+1,LEN(B1745)))</f>
        <v>4</v>
      </c>
      <c r="K1745" s="6" t="n">
        <f aca="false">IF(J1745="","",I1745*10^(-1*J1745))</f>
        <v>0.0003</v>
      </c>
      <c r="L1745" s="0" t="n">
        <v>0.055</v>
      </c>
      <c r="M1745" s="0" t="n">
        <v>3</v>
      </c>
      <c r="N1745" s="4" t="n">
        <f aca="false">LEN(MID(LEFT(C1745,FIND("(",C1745)-1),FIND(".",C1745)+1,LEN(C1745)))</f>
        <v>4</v>
      </c>
      <c r="O1745" s="6" t="n">
        <f aca="false">IF(N1745="","",M1745*10^(-1*N1745))</f>
        <v>0.0003</v>
      </c>
      <c r="P1745" s="0" t="n">
        <v>15.2</v>
      </c>
      <c r="Q1745" s="0" t="n">
        <v>3</v>
      </c>
      <c r="R1745" s="4" t="n">
        <f aca="false">LEN(MID(LEFT(D1745,FIND("(",D1745)-1),FIND(".",D1745)+1,LEN(D1745)))</f>
        <v>2</v>
      </c>
      <c r="S1745" s="6" t="n">
        <f aca="false">IF(R1745="","",Q1745*10^(-1*R1745))</f>
        <v>0.03</v>
      </c>
      <c r="T1745" s="0" t="n">
        <v>19.9</v>
      </c>
      <c r="U1745" s="0" t="n">
        <v>3</v>
      </c>
      <c r="V1745" s="4" t="n">
        <f aca="false">LEN(MID(LEFT(E1745,FIND("(",E1745)-1),FIND(".",E1745)+1,LEN(E1745)))</f>
        <v>2</v>
      </c>
      <c r="W1745" s="6" t="n">
        <f aca="false">IF(V1745="","",U1745*10^(-1*V1745))</f>
        <v>0.03</v>
      </c>
      <c r="X1745" s="0" t="n">
        <v>0.717</v>
      </c>
      <c r="Y1745" s="0" t="n">
        <v>5</v>
      </c>
      <c r="Z1745" s="4" t="n">
        <f aca="false">LEN(MID(LEFT(F1745,FIND("(",F1745)-1),FIND(".",F1745)+1,LEN(F1745)))</f>
        <v>3</v>
      </c>
      <c r="AA1745" s="6" t="n">
        <f aca="false">IF(Z1745="","",Y1745*10^(-1*Z1745))</f>
        <v>0.005</v>
      </c>
      <c r="AB1745" s="6"/>
      <c r="AC1745" s="1" t="n">
        <f aca="false">A1745</f>
        <v>530</v>
      </c>
      <c r="AD1745" s="2" t="n">
        <f aca="false">H1745</f>
        <v>0.5217</v>
      </c>
      <c r="AE1745" s="2" t="n">
        <f aca="false">L1745</f>
        <v>0.055</v>
      </c>
      <c r="AF1745" s="2" t="n">
        <f aca="false">P1745/10</f>
        <v>1.52</v>
      </c>
      <c r="AG1745" s="2" t="n">
        <f aca="false">T1745</f>
        <v>19.9</v>
      </c>
      <c r="AH1745" s="2" t="n">
        <f aca="false">K1745</f>
        <v>0.0003</v>
      </c>
      <c r="AI1745" s="2" t="n">
        <f aca="false">O1745</f>
        <v>0.0003</v>
      </c>
      <c r="AJ1745" s="2" t="n">
        <f aca="false">S1745/10</f>
        <v>0.003</v>
      </c>
      <c r="AK1745" s="2" t="n">
        <f aca="false">W1745</f>
        <v>0.03</v>
      </c>
    </row>
    <row r="1746" customFormat="false" ht="12.8" hidden="false" customHeight="false" outlineLevel="0" collapsed="false">
      <c r="A1746" s="0" t="n">
        <v>520</v>
      </c>
      <c r="B1746" s="0" t="s">
        <v>7181</v>
      </c>
      <c r="C1746" s="0" t="s">
        <v>7182</v>
      </c>
      <c r="D1746" s="0" t="s">
        <v>7183</v>
      </c>
      <c r="E1746" s="0" t="s">
        <v>7184</v>
      </c>
      <c r="F1746" s="0" t="s">
        <v>5859</v>
      </c>
      <c r="H1746" s="0" t="n">
        <v>0.5365</v>
      </c>
      <c r="I1746" s="0" t="n">
        <v>4</v>
      </c>
      <c r="J1746" s="4" t="n">
        <f aca="false">LEN(MID(LEFT(B1746,FIND("(",B1746)-1),FIND(".",B1746)+1,LEN(B1746)))</f>
        <v>4</v>
      </c>
      <c r="K1746" s="6" t="n">
        <f aca="false">IF(J1746="","",I1746*10^(-1*J1746))</f>
        <v>0.0004</v>
      </c>
      <c r="L1746" s="0" t="n">
        <v>0.047</v>
      </c>
      <c r="M1746" s="0" t="n">
        <v>2</v>
      </c>
      <c r="N1746" s="4" t="n">
        <f aca="false">LEN(MID(LEFT(C1746,FIND("(",C1746)-1),FIND(".",C1746)+1,LEN(C1746)))</f>
        <v>4</v>
      </c>
      <c r="O1746" s="6" t="n">
        <f aca="false">IF(N1746="","",M1746*10^(-1*N1746))</f>
        <v>0.0002</v>
      </c>
      <c r="P1746" s="0" t="n">
        <v>13.28</v>
      </c>
      <c r="Q1746" s="0" t="n">
        <v>2</v>
      </c>
      <c r="R1746" s="4" t="n">
        <f aca="false">LEN(MID(LEFT(D1746,FIND("(",D1746)-1),FIND(".",D1746)+1,LEN(D1746)))</f>
        <v>2</v>
      </c>
      <c r="S1746" s="6" t="n">
        <f aca="false">IF(R1746="","",Q1746*10^(-1*R1746))</f>
        <v>0.02</v>
      </c>
      <c r="T1746" s="0" t="n">
        <v>21.04</v>
      </c>
      <c r="U1746" s="0" t="n">
        <v>2</v>
      </c>
      <c r="V1746" s="4" t="n">
        <f aca="false">LEN(MID(LEFT(E1746,FIND("(",E1746)-1),FIND(".",E1746)+1,LEN(E1746)))</f>
        <v>2</v>
      </c>
      <c r="W1746" s="6" t="n">
        <f aca="false">IF(V1746="","",U1746*10^(-1*V1746))</f>
        <v>0.02</v>
      </c>
      <c r="X1746" s="0" t="n">
        <v>0.747</v>
      </c>
      <c r="Y1746" s="0" t="n">
        <v>4</v>
      </c>
      <c r="Z1746" s="4" t="n">
        <f aca="false">LEN(MID(LEFT(F1746,FIND("(",F1746)-1),FIND(".",F1746)+1,LEN(F1746)))</f>
        <v>3</v>
      </c>
      <c r="AA1746" s="6" t="n">
        <f aca="false">IF(Z1746="","",Y1746*10^(-1*Z1746))</f>
        <v>0.004</v>
      </c>
      <c r="AB1746" s="6"/>
      <c r="AC1746" s="1" t="n">
        <f aca="false">A1746</f>
        <v>520</v>
      </c>
      <c r="AD1746" s="2" t="n">
        <f aca="false">H1746</f>
        <v>0.5365</v>
      </c>
      <c r="AE1746" s="2" t="n">
        <f aca="false">L1746</f>
        <v>0.047</v>
      </c>
      <c r="AF1746" s="2" t="n">
        <f aca="false">P1746/10</f>
        <v>1.328</v>
      </c>
      <c r="AG1746" s="2" t="n">
        <f aca="false">T1746</f>
        <v>21.04</v>
      </c>
      <c r="AH1746" s="2" t="n">
        <f aca="false">K1746</f>
        <v>0.0004</v>
      </c>
      <c r="AI1746" s="2" t="n">
        <f aca="false">O1746</f>
        <v>0.0002</v>
      </c>
      <c r="AJ1746" s="2" t="n">
        <f aca="false">S1746/10</f>
        <v>0.002</v>
      </c>
      <c r="AK1746" s="2" t="n">
        <f aca="false">W1746</f>
        <v>0.02</v>
      </c>
    </row>
    <row r="1747" customFormat="false" ht="12.8" hidden="false" customHeight="false" outlineLevel="0" collapsed="false">
      <c r="A1747" s="0" t="n">
        <v>510</v>
      </c>
      <c r="B1747" s="0" t="s">
        <v>7185</v>
      </c>
      <c r="C1747" s="0" t="s">
        <v>254</v>
      </c>
      <c r="D1747" s="0" t="s">
        <v>7186</v>
      </c>
      <c r="E1747" s="0" t="s">
        <v>4849</v>
      </c>
      <c r="F1747" s="0" t="s">
        <v>7106</v>
      </c>
      <c r="H1747" s="0" t="n">
        <v>0.5503</v>
      </c>
      <c r="I1747" s="0" t="n">
        <v>6</v>
      </c>
      <c r="J1747" s="4" t="n">
        <f aca="false">LEN(MID(LEFT(B1747,FIND("(",B1747)-1),FIND(".",B1747)+1,LEN(B1747)))</f>
        <v>4</v>
      </c>
      <c r="K1747" s="6" t="n">
        <f aca="false">IF(J1747="","",I1747*10^(-1*J1747))</f>
        <v>0.0006</v>
      </c>
      <c r="L1747" s="0" t="n">
        <v>0.0402</v>
      </c>
      <c r="M1747" s="0" t="n">
        <v>1</v>
      </c>
      <c r="N1747" s="4" t="n">
        <f aca="false">LEN(MID(LEFT(C1747,FIND("(",C1747)-1),FIND(".",C1747)+1,LEN(C1747)))</f>
        <v>4</v>
      </c>
      <c r="O1747" s="6" t="n">
        <f aca="false">IF(N1747="","",M1747*10^(-1*N1747))</f>
        <v>0.0001</v>
      </c>
      <c r="P1747" s="0" t="n">
        <v>11.55</v>
      </c>
      <c r="Q1747" s="0" t="n">
        <v>2</v>
      </c>
      <c r="R1747" s="4" t="n">
        <f aca="false">LEN(MID(LEFT(D1747,FIND("(",D1747)-1),FIND(".",D1747)+1,LEN(D1747)))</f>
        <v>2</v>
      </c>
      <c r="S1747" s="6" t="n">
        <f aca="false">IF(R1747="","",Q1747*10^(-1*R1747))</f>
        <v>0.02</v>
      </c>
      <c r="T1747" s="0" t="n">
        <v>22.08</v>
      </c>
      <c r="U1747" s="0" t="n">
        <v>2</v>
      </c>
      <c r="V1747" s="4" t="n">
        <f aca="false">LEN(MID(LEFT(E1747,FIND("(",E1747)-1),FIND(".",E1747)+1,LEN(E1747)))</f>
        <v>2</v>
      </c>
      <c r="W1747" s="6" t="n">
        <f aca="false">IF(V1747="","",U1747*10^(-1*V1747))</f>
        <v>0.02</v>
      </c>
      <c r="X1747" s="0" t="n">
        <v>0.773</v>
      </c>
      <c r="Y1747" s="0" t="n">
        <v>3</v>
      </c>
      <c r="Z1747" s="4" t="n">
        <f aca="false">LEN(MID(LEFT(F1747,FIND("(",F1747)-1),FIND(".",F1747)+1,LEN(F1747)))</f>
        <v>3</v>
      </c>
      <c r="AA1747" s="6" t="n">
        <f aca="false">IF(Z1747="","",Y1747*10^(-1*Z1747))</f>
        <v>0.003</v>
      </c>
      <c r="AB1747" s="6"/>
      <c r="AC1747" s="1" t="n">
        <f aca="false">A1747</f>
        <v>510</v>
      </c>
      <c r="AD1747" s="2" t="n">
        <f aca="false">H1747</f>
        <v>0.5503</v>
      </c>
      <c r="AE1747" s="2" t="n">
        <f aca="false">L1747</f>
        <v>0.0402</v>
      </c>
      <c r="AF1747" s="2" t="n">
        <f aca="false">P1747/10</f>
        <v>1.155</v>
      </c>
      <c r="AG1747" s="2" t="n">
        <f aca="false">T1747</f>
        <v>22.08</v>
      </c>
      <c r="AH1747" s="2" t="n">
        <f aca="false">K1747</f>
        <v>0.0006</v>
      </c>
      <c r="AI1747" s="2" t="n">
        <f aca="false">O1747</f>
        <v>0.0001</v>
      </c>
      <c r="AJ1747" s="2" t="n">
        <f aca="false">S1747/10</f>
        <v>0.002</v>
      </c>
      <c r="AK1747" s="2" t="n">
        <f aca="false">W1747</f>
        <v>0.02</v>
      </c>
    </row>
    <row r="1748" customFormat="false" ht="12.8" hidden="false" customHeight="false" outlineLevel="0" collapsed="false">
      <c r="A1748" s="0" t="n">
        <v>500</v>
      </c>
      <c r="B1748" s="0" t="s">
        <v>7187</v>
      </c>
      <c r="C1748" s="0" t="s">
        <v>7188</v>
      </c>
      <c r="D1748" s="0" t="s">
        <v>7189</v>
      </c>
      <c r="E1748" s="0" t="s">
        <v>1900</v>
      </c>
      <c r="F1748" s="0" t="s">
        <v>7190</v>
      </c>
      <c r="H1748" s="0" t="n">
        <v>0.5634</v>
      </c>
      <c r="I1748" s="0" t="n">
        <v>7</v>
      </c>
      <c r="J1748" s="4" t="n">
        <f aca="false">LEN(MID(LEFT(B1748,FIND("(",B1748)-1),FIND(".",B1748)+1,LEN(B1748)))</f>
        <v>4</v>
      </c>
      <c r="K1748" s="6" t="n">
        <f aca="false">IF(J1748="","",I1748*10^(-1*J1748))</f>
        <v>0.0007</v>
      </c>
      <c r="L1748" s="0" t="n">
        <v>0.03443</v>
      </c>
      <c r="M1748" s="0" t="n">
        <v>6</v>
      </c>
      <c r="N1748" s="4" t="n">
        <f aca="false">LEN(MID(LEFT(C1748,FIND("(",C1748)-1),FIND(".",C1748)+1,LEN(C1748)))</f>
        <v>5</v>
      </c>
      <c r="O1748" s="6" t="n">
        <f aca="false">IF(N1748="","",M1748*10^(-1*N1748))</f>
        <v>6E-005</v>
      </c>
      <c r="P1748" s="0" t="n">
        <v>9.99</v>
      </c>
      <c r="Q1748" s="0" t="n">
        <v>1</v>
      </c>
      <c r="R1748" s="4" t="n">
        <f aca="false">LEN(MID(LEFT(D1748,FIND("(",D1748)-1),FIND(".",D1748)+1,LEN(D1748)))</f>
        <v>2</v>
      </c>
      <c r="S1748" s="6" t="n">
        <f aca="false">IF(R1748="","",Q1748*10^(-1*R1748))</f>
        <v>0.01</v>
      </c>
      <c r="T1748" s="0" t="n">
        <v>23.03</v>
      </c>
      <c r="U1748" s="0" t="n">
        <v>3</v>
      </c>
      <c r="V1748" s="4" t="n">
        <f aca="false">LEN(MID(LEFT(E1748,FIND("(",E1748)-1),FIND(".",E1748)+1,LEN(E1748)))</f>
        <v>2</v>
      </c>
      <c r="W1748" s="6" t="n">
        <f aca="false">IF(V1748="","",U1748*10^(-1*V1748))</f>
        <v>0.03</v>
      </c>
      <c r="X1748" s="0" t="n">
        <v>0.797</v>
      </c>
      <c r="Y1748" s="0" t="n">
        <v>2</v>
      </c>
      <c r="Z1748" s="4" t="n">
        <f aca="false">LEN(MID(LEFT(F1748,FIND("(",F1748)-1),FIND(".",F1748)+1,LEN(F1748)))</f>
        <v>3</v>
      </c>
      <c r="AA1748" s="6" t="n">
        <f aca="false">IF(Z1748="","",Y1748*10^(-1*Z1748))</f>
        <v>0.002</v>
      </c>
      <c r="AB1748" s="6"/>
      <c r="AC1748" s="1" t="n">
        <f aca="false">A1748</f>
        <v>500</v>
      </c>
      <c r="AD1748" s="2" t="n">
        <f aca="false">H1748</f>
        <v>0.5634</v>
      </c>
      <c r="AE1748" s="2" t="n">
        <f aca="false">L1748</f>
        <v>0.03443</v>
      </c>
      <c r="AF1748" s="2" t="n">
        <f aca="false">P1748/10</f>
        <v>0.999</v>
      </c>
      <c r="AG1748" s="2" t="n">
        <f aca="false">T1748</f>
        <v>23.03</v>
      </c>
      <c r="AH1748" s="2" t="n">
        <f aca="false">K1748</f>
        <v>0.0007</v>
      </c>
      <c r="AI1748" s="2" t="n">
        <f aca="false">O1748</f>
        <v>6E-005</v>
      </c>
      <c r="AJ1748" s="2" t="n">
        <f aca="false">S1748/10</f>
        <v>0.001</v>
      </c>
      <c r="AK1748" s="2" t="n">
        <f aca="false">W1748</f>
        <v>0.03</v>
      </c>
    </row>
    <row r="1749" customFormat="false" ht="12.8" hidden="false" customHeight="false" outlineLevel="0" collapsed="false">
      <c r="A1749" s="0" t="n">
        <v>490</v>
      </c>
      <c r="B1749" s="0" t="s">
        <v>7191</v>
      </c>
      <c r="C1749" s="0" t="s">
        <v>7192</v>
      </c>
      <c r="D1749" s="0" t="s">
        <v>1474</v>
      </c>
      <c r="E1749" s="0" t="s">
        <v>7193</v>
      </c>
      <c r="F1749" s="0" t="s">
        <v>6098</v>
      </c>
      <c r="H1749" s="0" t="n">
        <v>0.5759</v>
      </c>
      <c r="I1749" s="0" t="n">
        <v>7</v>
      </c>
      <c r="J1749" s="4" t="n">
        <f aca="false">LEN(MID(LEFT(B1749,FIND("(",B1749)-1),FIND(".",B1749)+1,LEN(B1749)))</f>
        <v>4</v>
      </c>
      <c r="K1749" s="6" t="n">
        <f aca="false">IF(J1749="","",I1749*10^(-1*J1749))</f>
        <v>0.0007</v>
      </c>
      <c r="L1749" s="0" t="n">
        <v>0.02942</v>
      </c>
      <c r="M1749" s="0" t="n">
        <v>4</v>
      </c>
      <c r="N1749" s="4" t="n">
        <f aca="false">LEN(MID(LEFT(C1749,FIND("(",C1749)-1),FIND(".",C1749)+1,LEN(C1749)))</f>
        <v>5</v>
      </c>
      <c r="O1749" s="6" t="n">
        <f aca="false">IF(N1749="","",M1749*10^(-1*N1749))</f>
        <v>4E-005</v>
      </c>
      <c r="P1749" s="0" t="n">
        <v>8.59</v>
      </c>
      <c r="Q1749" s="0" t="n">
        <v>1</v>
      </c>
      <c r="R1749" s="4" t="n">
        <f aca="false">LEN(MID(LEFT(D1749,FIND("(",D1749)-1),FIND(".",D1749)+1,LEN(D1749)))</f>
        <v>2</v>
      </c>
      <c r="S1749" s="6" t="n">
        <f aca="false">IF(R1749="","",Q1749*10^(-1*R1749))</f>
        <v>0.01</v>
      </c>
      <c r="T1749" s="0" t="n">
        <v>23.91</v>
      </c>
      <c r="U1749" s="0" t="n">
        <v>3</v>
      </c>
      <c r="V1749" s="4" t="n">
        <f aca="false">LEN(MID(LEFT(E1749,FIND("(",E1749)-1),FIND(".",E1749)+1,LEN(E1749)))</f>
        <v>2</v>
      </c>
      <c r="W1749" s="6" t="n">
        <f aca="false">IF(V1749="","",U1749*10^(-1*V1749))</f>
        <v>0.03</v>
      </c>
      <c r="X1749" s="0" t="n">
        <v>0.819</v>
      </c>
      <c r="Y1749" s="0" t="n">
        <v>2</v>
      </c>
      <c r="Z1749" s="4" t="n">
        <f aca="false">LEN(MID(LEFT(F1749,FIND("(",F1749)-1),FIND(".",F1749)+1,LEN(F1749)))</f>
        <v>3</v>
      </c>
      <c r="AA1749" s="6" t="n">
        <f aca="false">IF(Z1749="","",Y1749*10^(-1*Z1749))</f>
        <v>0.002</v>
      </c>
      <c r="AB1749" s="6"/>
      <c r="AC1749" s="1" t="n">
        <f aca="false">A1749</f>
        <v>490</v>
      </c>
      <c r="AD1749" s="2" t="n">
        <f aca="false">H1749</f>
        <v>0.5759</v>
      </c>
      <c r="AE1749" s="2" t="n">
        <f aca="false">L1749</f>
        <v>0.02942</v>
      </c>
      <c r="AF1749" s="2" t="n">
        <f aca="false">P1749/10</f>
        <v>0.859</v>
      </c>
      <c r="AG1749" s="2" t="n">
        <f aca="false">T1749</f>
        <v>23.91</v>
      </c>
      <c r="AH1749" s="2" t="n">
        <f aca="false">K1749</f>
        <v>0.0007</v>
      </c>
      <c r="AI1749" s="2" t="n">
        <f aca="false">O1749</f>
        <v>4E-005</v>
      </c>
      <c r="AJ1749" s="2" t="n">
        <f aca="false">S1749/10</f>
        <v>0.001</v>
      </c>
      <c r="AK1749" s="2" t="n">
        <f aca="false">W1749</f>
        <v>0.03</v>
      </c>
    </row>
    <row r="1750" customFormat="false" ht="12.8" hidden="false" customHeight="false" outlineLevel="0" collapsed="false">
      <c r="A1750" s="0" t="n">
        <v>480</v>
      </c>
      <c r="B1750" s="0" t="s">
        <v>7194</v>
      </c>
      <c r="C1750" s="0" t="s">
        <v>7195</v>
      </c>
      <c r="D1750" s="0" t="s">
        <v>7196</v>
      </c>
      <c r="E1750" s="0" t="s">
        <v>7197</v>
      </c>
      <c r="F1750" s="0" t="s">
        <v>7198</v>
      </c>
      <c r="H1750" s="0" t="n">
        <v>0.5876</v>
      </c>
      <c r="I1750" s="0" t="n">
        <v>6</v>
      </c>
      <c r="J1750" s="4" t="n">
        <f aca="false">LEN(MID(LEFT(B1750,FIND("(",B1750)-1),FIND(".",B1750)+1,LEN(B1750)))</f>
        <v>4</v>
      </c>
      <c r="K1750" s="6" t="n">
        <f aca="false">IF(J1750="","",I1750*10^(-1*J1750))</f>
        <v>0.0006</v>
      </c>
      <c r="L1750" s="0" t="n">
        <v>0.02506</v>
      </c>
      <c r="M1750" s="0" t="n">
        <v>3</v>
      </c>
      <c r="N1750" s="4" t="n">
        <f aca="false">LEN(MID(LEFT(C1750,FIND("(",C1750)-1),FIND(".",C1750)+1,LEN(C1750)))</f>
        <v>5</v>
      </c>
      <c r="O1750" s="6" t="n">
        <f aca="false">IF(N1750="","",M1750*10^(-1*N1750))</f>
        <v>3E-005</v>
      </c>
      <c r="P1750" s="0" t="n">
        <v>7.34</v>
      </c>
      <c r="Q1750" s="0" t="n">
        <v>1</v>
      </c>
      <c r="R1750" s="4" t="n">
        <f aca="false">LEN(MID(LEFT(D1750,FIND("(",D1750)-1),FIND(".",D1750)+1,LEN(D1750)))</f>
        <v>2</v>
      </c>
      <c r="S1750" s="6" t="n">
        <f aca="false">IF(R1750="","",Q1750*10^(-1*R1750))</f>
        <v>0.01</v>
      </c>
      <c r="T1750" s="0" t="n">
        <v>24.72</v>
      </c>
      <c r="U1750" s="0" t="n">
        <v>3</v>
      </c>
      <c r="V1750" s="4" t="n">
        <f aca="false">LEN(MID(LEFT(E1750,FIND("(",E1750)-1),FIND(".",E1750)+1,LEN(E1750)))</f>
        <v>2</v>
      </c>
      <c r="W1750" s="6" t="n">
        <f aca="false">IF(V1750="","",U1750*10^(-1*V1750))</f>
        <v>0.03</v>
      </c>
      <c r="X1750" s="0" t="n">
        <v>0.838</v>
      </c>
      <c r="Y1750" s="0" t="n">
        <v>2</v>
      </c>
      <c r="Z1750" s="4" t="n">
        <f aca="false">LEN(MID(LEFT(F1750,FIND("(",F1750)-1),FIND(".",F1750)+1,LEN(F1750)))</f>
        <v>3</v>
      </c>
      <c r="AA1750" s="6" t="n">
        <f aca="false">IF(Z1750="","",Y1750*10^(-1*Z1750))</f>
        <v>0.002</v>
      </c>
      <c r="AB1750" s="6"/>
      <c r="AC1750" s="1" t="n">
        <f aca="false">A1750</f>
        <v>480</v>
      </c>
      <c r="AD1750" s="2" t="n">
        <f aca="false">H1750</f>
        <v>0.5876</v>
      </c>
      <c r="AE1750" s="2" t="n">
        <f aca="false">L1750</f>
        <v>0.02506</v>
      </c>
      <c r="AF1750" s="2" t="n">
        <f aca="false">P1750/10</f>
        <v>0.734</v>
      </c>
      <c r="AG1750" s="2" t="n">
        <f aca="false">T1750</f>
        <v>24.72</v>
      </c>
      <c r="AH1750" s="2" t="n">
        <f aca="false">K1750</f>
        <v>0.0006</v>
      </c>
      <c r="AI1750" s="2" t="n">
        <f aca="false">O1750</f>
        <v>3E-005</v>
      </c>
      <c r="AJ1750" s="2" t="n">
        <f aca="false">S1750/10</f>
        <v>0.001</v>
      </c>
      <c r="AK1750" s="2" t="n">
        <f aca="false">W1750</f>
        <v>0.03</v>
      </c>
    </row>
    <row r="1751" customFormat="false" ht="12.8" hidden="false" customHeight="false" outlineLevel="0" collapsed="false">
      <c r="A1751" s="0" t="n">
        <v>470</v>
      </c>
      <c r="B1751" s="0" t="s">
        <v>7199</v>
      </c>
      <c r="C1751" s="0" t="s">
        <v>7200</v>
      </c>
      <c r="D1751" s="0" t="s">
        <v>7201</v>
      </c>
      <c r="E1751" s="0" t="s">
        <v>7202</v>
      </c>
      <c r="F1751" s="0" t="s">
        <v>6478</v>
      </c>
      <c r="H1751" s="0" t="n">
        <v>0.5987</v>
      </c>
      <c r="I1751" s="0" t="n">
        <v>6</v>
      </c>
      <c r="J1751" s="4" t="n">
        <f aca="false">LEN(MID(LEFT(B1751,FIND("(",B1751)-1),FIND(".",B1751)+1,LEN(B1751)))</f>
        <v>4</v>
      </c>
      <c r="K1751" s="6" t="n">
        <f aca="false">IF(J1751="","",I1751*10^(-1*J1751))</f>
        <v>0.0006</v>
      </c>
      <c r="L1751" s="0" t="n">
        <v>0.02126</v>
      </c>
      <c r="M1751" s="0" t="n">
        <v>3</v>
      </c>
      <c r="N1751" s="4" t="n">
        <f aca="false">LEN(MID(LEFT(C1751,FIND("(",C1751)-1),FIND(".",C1751)+1,LEN(C1751)))</f>
        <v>5</v>
      </c>
      <c r="O1751" s="6" t="n">
        <f aca="false">IF(N1751="","",M1751*10^(-1*N1751))</f>
        <v>3E-005</v>
      </c>
      <c r="P1751" s="0" t="n">
        <v>6.23</v>
      </c>
      <c r="Q1751" s="0" t="n">
        <v>1</v>
      </c>
      <c r="R1751" s="4" t="n">
        <f aca="false">LEN(MID(LEFT(D1751,FIND("(",D1751)-1),FIND(".",D1751)+1,LEN(D1751)))</f>
        <v>2</v>
      </c>
      <c r="S1751" s="6" t="n">
        <f aca="false">IF(R1751="","",Q1751*10^(-1*R1751))</f>
        <v>0.01</v>
      </c>
      <c r="T1751" s="0" t="n">
        <v>25.48</v>
      </c>
      <c r="U1751" s="0" t="n">
        <v>3</v>
      </c>
      <c r="V1751" s="4" t="n">
        <f aca="false">LEN(MID(LEFT(E1751,FIND("(",E1751)-1),FIND(".",E1751)+1,LEN(E1751)))</f>
        <v>2</v>
      </c>
      <c r="W1751" s="6" t="n">
        <f aca="false">IF(V1751="","",U1751*10^(-1*V1751))</f>
        <v>0.03</v>
      </c>
      <c r="X1751" s="0" t="n">
        <v>0.856</v>
      </c>
      <c r="Y1751" s="0" t="n">
        <v>2</v>
      </c>
      <c r="Z1751" s="4" t="n">
        <f aca="false">LEN(MID(LEFT(F1751,FIND("(",F1751)-1),FIND(".",F1751)+1,LEN(F1751)))</f>
        <v>3</v>
      </c>
      <c r="AA1751" s="6" t="n">
        <f aca="false">IF(Z1751="","",Y1751*10^(-1*Z1751))</f>
        <v>0.002</v>
      </c>
      <c r="AB1751" s="6"/>
      <c r="AC1751" s="1" t="n">
        <f aca="false">A1751</f>
        <v>470</v>
      </c>
      <c r="AD1751" s="2" t="n">
        <f aca="false">H1751</f>
        <v>0.5987</v>
      </c>
      <c r="AE1751" s="2" t="n">
        <f aca="false">L1751</f>
        <v>0.02126</v>
      </c>
      <c r="AF1751" s="2" t="n">
        <f aca="false">P1751/10</f>
        <v>0.623</v>
      </c>
      <c r="AG1751" s="2" t="n">
        <f aca="false">T1751</f>
        <v>25.48</v>
      </c>
      <c r="AH1751" s="2" t="n">
        <f aca="false">K1751</f>
        <v>0.0006</v>
      </c>
      <c r="AI1751" s="2" t="n">
        <f aca="false">O1751</f>
        <v>3E-005</v>
      </c>
      <c r="AJ1751" s="2" t="n">
        <f aca="false">S1751/10</f>
        <v>0.001</v>
      </c>
      <c r="AK1751" s="2" t="n">
        <f aca="false">W1751</f>
        <v>0.03</v>
      </c>
    </row>
    <row r="1752" customFormat="false" ht="12.8" hidden="false" customHeight="false" outlineLevel="0" collapsed="false">
      <c r="A1752" s="0" t="n">
        <v>460</v>
      </c>
      <c r="B1752" s="0" t="s">
        <v>7203</v>
      </c>
      <c r="C1752" s="0" t="s">
        <v>7204</v>
      </c>
      <c r="D1752" s="0" t="s">
        <v>7205</v>
      </c>
      <c r="E1752" s="0" t="s">
        <v>7206</v>
      </c>
      <c r="F1752" s="0" t="s">
        <v>3810</v>
      </c>
      <c r="H1752" s="0" t="n">
        <v>0.6094</v>
      </c>
      <c r="I1752" s="0" t="n">
        <v>5</v>
      </c>
      <c r="J1752" s="4" t="n">
        <f aca="false">LEN(MID(LEFT(B1752,FIND("(",B1752)-1),FIND(".",B1752)+1,LEN(B1752)))</f>
        <v>4</v>
      </c>
      <c r="K1752" s="6" t="n">
        <f aca="false">IF(J1752="","",I1752*10^(-1*J1752))</f>
        <v>0.0005</v>
      </c>
      <c r="L1752" s="0" t="n">
        <v>0.01795</v>
      </c>
      <c r="M1752" s="0" t="n">
        <v>3</v>
      </c>
      <c r="N1752" s="4" t="n">
        <f aca="false">LEN(MID(LEFT(C1752,FIND("(",C1752)-1),FIND(".",C1752)+1,LEN(C1752)))</f>
        <v>5</v>
      </c>
      <c r="O1752" s="6" t="n">
        <f aca="false">IF(N1752="","",M1752*10^(-1*N1752))</f>
        <v>3E-005</v>
      </c>
      <c r="P1752" s="0" t="n">
        <v>5.244</v>
      </c>
      <c r="Q1752" s="0" t="n">
        <v>9</v>
      </c>
      <c r="R1752" s="4" t="n">
        <f aca="false">LEN(MID(LEFT(D1752,FIND("(",D1752)-1),FIND(".",D1752)+1,LEN(D1752)))</f>
        <v>3</v>
      </c>
      <c r="S1752" s="6" t="n">
        <f aca="false">IF(R1752="","",Q1752*10^(-1*R1752))</f>
        <v>0.009</v>
      </c>
      <c r="T1752" s="0" t="n">
        <v>26.19</v>
      </c>
      <c r="U1752" s="0" t="n">
        <v>3</v>
      </c>
      <c r="V1752" s="4" t="n">
        <f aca="false">LEN(MID(LEFT(E1752,FIND("(",E1752)-1),FIND(".",E1752)+1,LEN(E1752)))</f>
        <v>2</v>
      </c>
      <c r="W1752" s="6" t="n">
        <f aca="false">IF(V1752="","",U1752*10^(-1*V1752))</f>
        <v>0.03</v>
      </c>
      <c r="X1752" s="0" t="n">
        <v>0.873</v>
      </c>
      <c r="Y1752" s="0" t="n">
        <v>2</v>
      </c>
      <c r="Z1752" s="4" t="n">
        <f aca="false">LEN(MID(LEFT(F1752,FIND("(",F1752)-1),FIND(".",F1752)+1,LEN(F1752)))</f>
        <v>3</v>
      </c>
      <c r="AA1752" s="6" t="n">
        <f aca="false">IF(Z1752="","",Y1752*10^(-1*Z1752))</f>
        <v>0.002</v>
      </c>
      <c r="AB1752" s="6"/>
      <c r="AC1752" s="1" t="n">
        <f aca="false">A1752</f>
        <v>460</v>
      </c>
      <c r="AD1752" s="2" t="n">
        <f aca="false">H1752</f>
        <v>0.6094</v>
      </c>
      <c r="AE1752" s="2" t="n">
        <f aca="false">L1752</f>
        <v>0.01795</v>
      </c>
      <c r="AF1752" s="2" t="n">
        <f aca="false">P1752/10</f>
        <v>0.5244</v>
      </c>
      <c r="AG1752" s="2" t="n">
        <f aca="false">T1752</f>
        <v>26.19</v>
      </c>
      <c r="AH1752" s="2" t="n">
        <f aca="false">K1752</f>
        <v>0.0005</v>
      </c>
      <c r="AI1752" s="2" t="n">
        <f aca="false">O1752</f>
        <v>3E-005</v>
      </c>
      <c r="AJ1752" s="2" t="n">
        <f aca="false">S1752/10</f>
        <v>0.0009</v>
      </c>
      <c r="AK1752" s="2" t="n">
        <f aca="false">W1752</f>
        <v>0.03</v>
      </c>
    </row>
    <row r="1753" customFormat="false" ht="12.8" hidden="false" customHeight="false" outlineLevel="0" collapsed="false">
      <c r="A1753" s="0" t="n">
        <v>450</v>
      </c>
      <c r="B1753" s="0" t="s">
        <v>7207</v>
      </c>
      <c r="C1753" s="0" t="s">
        <v>4113</v>
      </c>
      <c r="D1753" s="0" t="s">
        <v>7208</v>
      </c>
      <c r="E1753" s="0" t="s">
        <v>7209</v>
      </c>
      <c r="F1753" s="0" t="s">
        <v>7210</v>
      </c>
      <c r="H1753" s="0" t="n">
        <v>0.6198</v>
      </c>
      <c r="I1753" s="0" t="n">
        <v>7</v>
      </c>
      <c r="J1753" s="4" t="n">
        <f aca="false">LEN(MID(LEFT(B1753,FIND("(",B1753)-1),FIND(".",B1753)+1,LEN(B1753)))</f>
        <v>4</v>
      </c>
      <c r="K1753" s="6" t="n">
        <f aca="false">IF(J1753="","",I1753*10^(-1*J1753))</f>
        <v>0.0007</v>
      </c>
      <c r="L1753" s="0" t="n">
        <v>0.01507</v>
      </c>
      <c r="M1753" s="0" t="n">
        <v>2</v>
      </c>
      <c r="N1753" s="4" t="n">
        <f aca="false">LEN(MID(LEFT(C1753,FIND("(",C1753)-1),FIND(".",C1753)+1,LEN(C1753)))</f>
        <v>5</v>
      </c>
      <c r="O1753" s="6" t="n">
        <f aca="false">IF(N1753="","",M1753*10^(-1*N1753))</f>
        <v>2E-005</v>
      </c>
      <c r="P1753" s="0" t="n">
        <v>4.38</v>
      </c>
      <c r="Q1753" s="0" t="n">
        <v>9</v>
      </c>
      <c r="R1753" s="4" t="n">
        <f aca="false">LEN(MID(LEFT(D1753,FIND("(",D1753)-1),FIND(".",D1753)+1,LEN(D1753)))</f>
        <v>3</v>
      </c>
      <c r="S1753" s="6" t="n">
        <f aca="false">IF(R1753="","",Q1753*10^(-1*R1753))</f>
        <v>0.009</v>
      </c>
      <c r="T1753" s="0" t="n">
        <v>26.87</v>
      </c>
      <c r="U1753" s="0" t="n">
        <v>4</v>
      </c>
      <c r="V1753" s="4" t="n">
        <f aca="false">LEN(MID(LEFT(E1753,FIND("(",E1753)-1),FIND(".",E1753)+1,LEN(E1753)))</f>
        <v>2</v>
      </c>
      <c r="W1753" s="6" t="n">
        <f aca="false">IF(V1753="","",U1753*10^(-1*V1753))</f>
        <v>0.04</v>
      </c>
      <c r="X1753" s="0" t="n">
        <v>0.888</v>
      </c>
      <c r="Y1753" s="0" t="n">
        <v>2</v>
      </c>
      <c r="Z1753" s="4" t="n">
        <f aca="false">LEN(MID(LEFT(F1753,FIND("(",F1753)-1),FIND(".",F1753)+1,LEN(F1753)))</f>
        <v>3</v>
      </c>
      <c r="AA1753" s="6" t="n">
        <f aca="false">IF(Z1753="","",Y1753*10^(-1*Z1753))</f>
        <v>0.002</v>
      </c>
      <c r="AB1753" s="6"/>
      <c r="AC1753" s="1" t="n">
        <f aca="false">A1753</f>
        <v>450</v>
      </c>
      <c r="AD1753" s="2" t="n">
        <f aca="false">H1753</f>
        <v>0.6198</v>
      </c>
      <c r="AE1753" s="2" t="n">
        <f aca="false">L1753</f>
        <v>0.01507</v>
      </c>
      <c r="AF1753" s="2" t="n">
        <f aca="false">P1753/10</f>
        <v>0.438</v>
      </c>
      <c r="AG1753" s="2" t="n">
        <f aca="false">T1753</f>
        <v>26.87</v>
      </c>
      <c r="AH1753" s="2" t="n">
        <f aca="false">K1753</f>
        <v>0.0007</v>
      </c>
      <c r="AI1753" s="2" t="n">
        <f aca="false">O1753</f>
        <v>2E-005</v>
      </c>
      <c r="AJ1753" s="2" t="n">
        <f aca="false">S1753/10</f>
        <v>0.0009</v>
      </c>
      <c r="AK1753" s="2" t="n">
        <f aca="false">W1753</f>
        <v>0.04</v>
      </c>
    </row>
    <row r="1754" customFormat="false" ht="12.8" hidden="false" customHeight="false" outlineLevel="0" collapsed="false">
      <c r="A1754" s="0" t="n">
        <v>440</v>
      </c>
      <c r="B1754" s="0" t="s">
        <v>7211</v>
      </c>
      <c r="C1754" s="0" t="s">
        <v>2494</v>
      </c>
      <c r="D1754" s="0" t="s">
        <v>7212</v>
      </c>
      <c r="E1754" s="0" t="s">
        <v>7213</v>
      </c>
      <c r="F1754" s="0" t="s">
        <v>6035</v>
      </c>
      <c r="H1754" s="0" t="n">
        <v>0.6301</v>
      </c>
      <c r="I1754" s="0" t="n">
        <v>9</v>
      </c>
      <c r="J1754" s="4" t="n">
        <f aca="false">LEN(MID(LEFT(B1754,FIND("(",B1754)-1),FIND(".",B1754)+1,LEN(B1754)))</f>
        <v>4</v>
      </c>
      <c r="K1754" s="6" t="n">
        <f aca="false">IF(J1754="","",I1754*10^(-1*J1754))</f>
        <v>0.0009</v>
      </c>
      <c r="L1754" s="0" t="n">
        <v>0.01256</v>
      </c>
      <c r="M1754" s="0" t="n">
        <v>2</v>
      </c>
      <c r="N1754" s="4" t="n">
        <f aca="false">LEN(MID(LEFT(C1754,FIND("(",C1754)-1),FIND(".",C1754)+1,LEN(C1754)))</f>
        <v>5</v>
      </c>
      <c r="O1754" s="6" t="n">
        <f aca="false">IF(N1754="","",M1754*10^(-1*N1754))</f>
        <v>2E-005</v>
      </c>
      <c r="P1754" s="0" t="n">
        <v>3.627</v>
      </c>
      <c r="Q1754" s="0" t="n">
        <v>9</v>
      </c>
      <c r="R1754" s="4" t="n">
        <f aca="false">LEN(MID(LEFT(D1754,FIND("(",D1754)-1),FIND(".",D1754)+1,LEN(D1754)))</f>
        <v>3</v>
      </c>
      <c r="S1754" s="6" t="n">
        <f aca="false">IF(R1754="","",Q1754*10^(-1*R1754))</f>
        <v>0.009</v>
      </c>
      <c r="T1754" s="0" t="n">
        <v>27.52</v>
      </c>
      <c r="U1754" s="0" t="n">
        <v>5</v>
      </c>
      <c r="V1754" s="4" t="n">
        <f aca="false">LEN(MID(LEFT(E1754,FIND("(",E1754)-1),FIND(".",E1754)+1,LEN(E1754)))</f>
        <v>2</v>
      </c>
      <c r="W1754" s="6" t="n">
        <f aca="false">IF(V1754="","",U1754*10^(-1*V1754))</f>
        <v>0.05</v>
      </c>
      <c r="X1754" s="0" t="n">
        <v>0.902</v>
      </c>
      <c r="Y1754" s="0" t="n">
        <v>3</v>
      </c>
      <c r="Z1754" s="4" t="n">
        <f aca="false">LEN(MID(LEFT(F1754,FIND("(",F1754)-1),FIND(".",F1754)+1,LEN(F1754)))</f>
        <v>3</v>
      </c>
      <c r="AA1754" s="6" t="n">
        <f aca="false">IF(Z1754="","",Y1754*10^(-1*Z1754))</f>
        <v>0.003</v>
      </c>
      <c r="AB1754" s="6"/>
      <c r="AC1754" s="1" t="n">
        <f aca="false">A1754</f>
        <v>440</v>
      </c>
      <c r="AD1754" s="2" t="n">
        <f aca="false">H1754</f>
        <v>0.6301</v>
      </c>
      <c r="AE1754" s="2" t="n">
        <f aca="false">L1754</f>
        <v>0.01256</v>
      </c>
      <c r="AF1754" s="2" t="n">
        <f aca="false">P1754/10</f>
        <v>0.3627</v>
      </c>
      <c r="AG1754" s="2" t="n">
        <f aca="false">T1754</f>
        <v>27.52</v>
      </c>
      <c r="AH1754" s="2" t="n">
        <f aca="false">K1754</f>
        <v>0.0009</v>
      </c>
      <c r="AI1754" s="2" t="n">
        <f aca="false">O1754</f>
        <v>2E-005</v>
      </c>
      <c r="AJ1754" s="2" t="n">
        <f aca="false">S1754/10</f>
        <v>0.0009</v>
      </c>
      <c r="AK1754" s="2" t="n">
        <f aca="false">W1754</f>
        <v>0.05</v>
      </c>
    </row>
    <row r="1755" customFormat="false" ht="12.8" hidden="false" customHeight="false" outlineLevel="0" collapsed="false">
      <c r="A1755" s="0" t="n">
        <v>430</v>
      </c>
      <c r="B1755" s="0" t="s">
        <v>7214</v>
      </c>
      <c r="C1755" s="0" t="s">
        <v>7215</v>
      </c>
      <c r="D1755" s="0" t="s">
        <v>7216</v>
      </c>
      <c r="E1755" s="0" t="s">
        <v>688</v>
      </c>
      <c r="F1755" s="0" t="s">
        <v>7217</v>
      </c>
      <c r="H1755" s="0" t="n">
        <v>0.6401</v>
      </c>
      <c r="I1755" s="0" t="n">
        <v>7</v>
      </c>
      <c r="J1755" s="4" t="n">
        <f aca="false">LEN(MID(LEFT(B1755,FIND("(",B1755)-1),FIND(".",B1755)+1,LEN(B1755)))</f>
        <v>4</v>
      </c>
      <c r="K1755" s="6" t="n">
        <f aca="false">IF(J1755="","",I1755*10^(-1*J1755))</f>
        <v>0.0007</v>
      </c>
      <c r="L1755" s="0" t="n">
        <v>0.01039</v>
      </c>
      <c r="M1755" s="0" t="n">
        <v>1</v>
      </c>
      <c r="N1755" s="4" t="n">
        <f aca="false">LEN(MID(LEFT(C1755,FIND("(",C1755)-1),FIND(".",C1755)+1,LEN(C1755)))</f>
        <v>5</v>
      </c>
      <c r="O1755" s="6" t="n">
        <f aca="false">IF(N1755="","",M1755*10^(-1*N1755))</f>
        <v>1E-005</v>
      </c>
      <c r="P1755" s="0" t="n">
        <v>2.974</v>
      </c>
      <c r="Q1755" s="0" t="n">
        <v>9</v>
      </c>
      <c r="R1755" s="4" t="n">
        <f aca="false">LEN(MID(LEFT(D1755,FIND("(",D1755)-1),FIND(".",D1755)+1,LEN(D1755)))</f>
        <v>3</v>
      </c>
      <c r="S1755" s="6" t="n">
        <f aca="false">IF(R1755="","",Q1755*10^(-1*R1755))</f>
        <v>0.009</v>
      </c>
      <c r="T1755" s="0" t="n">
        <v>28.15</v>
      </c>
      <c r="U1755" s="0" t="n">
        <v>4</v>
      </c>
      <c r="V1755" s="4" t="n">
        <f aca="false">LEN(MID(LEFT(E1755,FIND("(",E1755)-1),FIND(".",E1755)+1,LEN(E1755)))</f>
        <v>2</v>
      </c>
      <c r="W1755" s="6" t="n">
        <f aca="false">IF(V1755="","",U1755*10^(-1*V1755))</f>
        <v>0.04</v>
      </c>
      <c r="X1755" s="0" t="n">
        <v>0.914</v>
      </c>
      <c r="Y1755" s="0" t="n">
        <v>3</v>
      </c>
      <c r="Z1755" s="4" t="n">
        <f aca="false">LEN(MID(LEFT(F1755,FIND("(",F1755)-1),FIND(".",F1755)+1,LEN(F1755)))</f>
        <v>3</v>
      </c>
      <c r="AA1755" s="6" t="n">
        <f aca="false">IF(Z1755="","",Y1755*10^(-1*Z1755))</f>
        <v>0.003</v>
      </c>
      <c r="AB1755" s="6"/>
      <c r="AC1755" s="1" t="n">
        <f aca="false">A1755</f>
        <v>430</v>
      </c>
      <c r="AD1755" s="2" t="n">
        <f aca="false">H1755</f>
        <v>0.6401</v>
      </c>
      <c r="AE1755" s="2" t="n">
        <f aca="false">L1755</f>
        <v>0.01039</v>
      </c>
      <c r="AF1755" s="2" t="n">
        <f aca="false">P1755/10</f>
        <v>0.2974</v>
      </c>
      <c r="AG1755" s="2" t="n">
        <f aca="false">T1755</f>
        <v>28.15</v>
      </c>
      <c r="AH1755" s="2" t="n">
        <f aca="false">K1755</f>
        <v>0.0007</v>
      </c>
      <c r="AI1755" s="2" t="n">
        <f aca="false">O1755</f>
        <v>1E-005</v>
      </c>
      <c r="AJ1755" s="2" t="n">
        <f aca="false">S1755/10</f>
        <v>0.0009</v>
      </c>
      <c r="AK1755" s="2" t="n">
        <f aca="false">W1755</f>
        <v>0.04</v>
      </c>
    </row>
    <row r="1756" customFormat="false" ht="12.8" hidden="false" customHeight="false" outlineLevel="0" collapsed="false">
      <c r="A1756" s="0" t="n">
        <v>420</v>
      </c>
      <c r="B1756" s="0" t="s">
        <v>7218</v>
      </c>
      <c r="C1756" s="0" t="s">
        <v>7219</v>
      </c>
      <c r="D1756" s="0" t="s">
        <v>7220</v>
      </c>
      <c r="E1756" s="0" t="s">
        <v>7221</v>
      </c>
      <c r="F1756" s="0" t="s">
        <v>1601</v>
      </c>
      <c r="H1756" s="0" t="n">
        <v>0.6498</v>
      </c>
      <c r="I1756" s="0" t="n">
        <v>6</v>
      </c>
      <c r="J1756" s="4" t="n">
        <f aca="false">LEN(MID(LEFT(B1756,FIND("(",B1756)-1),FIND(".",B1756)+1,LEN(B1756)))</f>
        <v>4</v>
      </c>
      <c r="K1756" s="6" t="n">
        <f aca="false">IF(J1756="","",I1756*10^(-1*J1756))</f>
        <v>0.0006</v>
      </c>
      <c r="L1756" s="0" t="n">
        <v>0.008526</v>
      </c>
      <c r="M1756" s="0" t="n">
        <v>9</v>
      </c>
      <c r="N1756" s="4" t="n">
        <f aca="false">LEN(MID(LEFT(C1756,FIND("(",C1756)-1),FIND(".",C1756)+1,LEN(C1756)))</f>
        <v>6</v>
      </c>
      <c r="O1756" s="6" t="n">
        <f aca="false">IF(N1756="","",M1756*10^(-1*N1756))</f>
        <v>9E-006</v>
      </c>
      <c r="P1756" s="0" t="n">
        <v>2.414</v>
      </c>
      <c r="Q1756" s="0" t="n">
        <v>8</v>
      </c>
      <c r="R1756" s="4" t="n">
        <f aca="false">LEN(MID(LEFT(D1756,FIND("(",D1756)-1),FIND(".",D1756)+1,LEN(D1756)))</f>
        <v>3</v>
      </c>
      <c r="S1756" s="6" t="n">
        <f aca="false">IF(R1756="","",Q1756*10^(-1*R1756))</f>
        <v>0.008</v>
      </c>
      <c r="T1756" s="0" t="n">
        <v>28.74</v>
      </c>
      <c r="U1756" s="0" t="n">
        <v>4</v>
      </c>
      <c r="V1756" s="4" t="n">
        <f aca="false">LEN(MID(LEFT(E1756,FIND("(",E1756)-1),FIND(".",E1756)+1,LEN(E1756)))</f>
        <v>2</v>
      </c>
      <c r="W1756" s="6" t="n">
        <f aca="false">IF(V1756="","",U1756*10^(-1*V1756))</f>
        <v>0.04</v>
      </c>
      <c r="X1756" s="0" t="n">
        <v>0.926</v>
      </c>
      <c r="Y1756" s="0" t="n">
        <v>3</v>
      </c>
      <c r="Z1756" s="4" t="n">
        <f aca="false">LEN(MID(LEFT(F1756,FIND("(",F1756)-1),FIND(".",F1756)+1,LEN(F1756)))</f>
        <v>3</v>
      </c>
      <c r="AA1756" s="6" t="n">
        <f aca="false">IF(Z1756="","",Y1756*10^(-1*Z1756))</f>
        <v>0.003</v>
      </c>
      <c r="AB1756" s="6"/>
      <c r="AC1756" s="1" t="n">
        <f aca="false">A1756</f>
        <v>420</v>
      </c>
      <c r="AD1756" s="2" t="n">
        <f aca="false">H1756</f>
        <v>0.6498</v>
      </c>
      <c r="AE1756" s="2" t="n">
        <f aca="false">L1756</f>
        <v>0.008526</v>
      </c>
      <c r="AF1756" s="2" t="n">
        <f aca="false">P1756/10</f>
        <v>0.2414</v>
      </c>
      <c r="AG1756" s="2" t="n">
        <f aca="false">T1756</f>
        <v>28.74</v>
      </c>
      <c r="AH1756" s="2" t="n">
        <f aca="false">K1756</f>
        <v>0.0006</v>
      </c>
      <c r="AI1756" s="2" t="n">
        <f aca="false">O1756</f>
        <v>9E-006</v>
      </c>
      <c r="AJ1756" s="2" t="n">
        <f aca="false">S1756/10</f>
        <v>0.0008</v>
      </c>
      <c r="AK1756" s="2" t="n">
        <f aca="false">W1756</f>
        <v>0.04</v>
      </c>
    </row>
    <row r="1757" customFormat="false" ht="12.8" hidden="false" customHeight="false" outlineLevel="0" collapsed="false">
      <c r="A1757" s="0" t="n">
        <v>410</v>
      </c>
      <c r="B1757" s="0" t="s">
        <v>5906</v>
      </c>
      <c r="C1757" s="0" t="s">
        <v>7222</v>
      </c>
      <c r="D1757" s="0" t="s">
        <v>7223</v>
      </c>
      <c r="E1757" s="0" t="s">
        <v>7224</v>
      </c>
      <c r="F1757" s="0" t="s">
        <v>1606</v>
      </c>
      <c r="H1757" s="0" t="n">
        <v>0.659</v>
      </c>
      <c r="I1757" s="0" t="n">
        <v>1</v>
      </c>
      <c r="J1757" s="4" t="n">
        <f aca="false">LEN(MID(LEFT(B1757,FIND("(",B1757)-1),FIND(".",B1757)+1,LEN(B1757)))</f>
        <v>3</v>
      </c>
      <c r="K1757" s="6" t="n">
        <f aca="false">IF(J1757="","",I1757*10^(-1*J1757))</f>
        <v>0.001</v>
      </c>
      <c r="L1757" s="0" t="n">
        <v>0.006928</v>
      </c>
      <c r="M1757" s="0" t="n">
        <v>6</v>
      </c>
      <c r="N1757" s="4" t="n">
        <f aca="false">LEN(MID(LEFT(C1757,FIND("(",C1757)-1),FIND(".",C1757)+1,LEN(C1757)))</f>
        <v>6</v>
      </c>
      <c r="O1757" s="6" t="n">
        <f aca="false">IF(N1757="","",M1757*10^(-1*N1757))</f>
        <v>6E-006</v>
      </c>
      <c r="P1757" s="0" t="n">
        <v>1.937</v>
      </c>
      <c r="Q1757" s="0" t="n">
        <v>8</v>
      </c>
      <c r="R1757" s="4" t="n">
        <f aca="false">LEN(MID(LEFT(D1757,FIND("(",D1757)-1),FIND(".",D1757)+1,LEN(D1757)))</f>
        <v>3</v>
      </c>
      <c r="S1757" s="6" t="n">
        <f aca="false">IF(R1757="","",Q1757*10^(-1*R1757))</f>
        <v>0.008</v>
      </c>
      <c r="T1757" s="0" t="n">
        <v>29.3</v>
      </c>
      <c r="U1757" s="0" t="n">
        <v>7</v>
      </c>
      <c r="V1757" s="4" t="n">
        <f aca="false">LEN(MID(LEFT(E1757,FIND("(",E1757)-1),FIND(".",E1757)+1,LEN(E1757)))</f>
        <v>2</v>
      </c>
      <c r="W1757" s="6" t="n">
        <f aca="false">IF(V1757="","",U1757*10^(-1*V1757))</f>
        <v>0.07</v>
      </c>
      <c r="X1757" s="0" t="n">
        <v>0.937</v>
      </c>
      <c r="Y1757" s="0" t="n">
        <v>4</v>
      </c>
      <c r="Z1757" s="4" t="n">
        <f aca="false">LEN(MID(LEFT(F1757,FIND("(",F1757)-1),FIND(".",F1757)+1,LEN(F1757)))</f>
        <v>3</v>
      </c>
      <c r="AA1757" s="6" t="n">
        <f aca="false">IF(Z1757="","",Y1757*10^(-1*Z1757))</f>
        <v>0.004</v>
      </c>
      <c r="AB1757" s="6"/>
      <c r="AC1757" s="1" t="n">
        <f aca="false">A1757</f>
        <v>410</v>
      </c>
      <c r="AD1757" s="2" t="n">
        <f aca="false">H1757</f>
        <v>0.659</v>
      </c>
      <c r="AE1757" s="2" t="n">
        <f aca="false">L1757</f>
        <v>0.006928</v>
      </c>
      <c r="AF1757" s="2" t="n">
        <f aca="false">P1757/10</f>
        <v>0.1937</v>
      </c>
      <c r="AG1757" s="2" t="n">
        <f aca="false">T1757</f>
        <v>29.3</v>
      </c>
      <c r="AH1757" s="2" t="n">
        <f aca="false">K1757</f>
        <v>0.001</v>
      </c>
      <c r="AI1757" s="2" t="n">
        <f aca="false">O1757</f>
        <v>6E-006</v>
      </c>
      <c r="AJ1757" s="2" t="n">
        <f aca="false">S1757/10</f>
        <v>0.0008</v>
      </c>
      <c r="AK1757" s="2" t="n">
        <f aca="false">W1757</f>
        <v>0.07</v>
      </c>
    </row>
    <row r="1758" customFormat="false" ht="12.8" hidden="false" customHeight="false" outlineLevel="0" collapsed="false">
      <c r="A1758" s="0" t="n">
        <v>400</v>
      </c>
      <c r="B1758" s="0" t="s">
        <v>7225</v>
      </c>
      <c r="C1758" s="0" t="s">
        <v>7226</v>
      </c>
      <c r="D1758" s="0" t="s">
        <v>7227</v>
      </c>
      <c r="E1758" s="0" t="s">
        <v>7228</v>
      </c>
      <c r="F1758" s="0" t="s">
        <v>7229</v>
      </c>
      <c r="H1758" s="0" t="n">
        <v>0.668</v>
      </c>
      <c r="I1758" s="0" t="n">
        <v>2</v>
      </c>
      <c r="J1758" s="4" t="n">
        <f aca="false">LEN(MID(LEFT(B1758,FIND("(",B1758)-1),FIND(".",B1758)+1,LEN(B1758)))</f>
        <v>3</v>
      </c>
      <c r="K1758" s="6" t="n">
        <f aca="false">IF(J1758="","",I1758*10^(-1*J1758))</f>
        <v>0.002</v>
      </c>
      <c r="L1758" s="0" t="n">
        <v>0.00557</v>
      </c>
      <c r="M1758" s="0" t="n">
        <v>9</v>
      </c>
      <c r="N1758" s="4" t="n">
        <f aca="false">LEN(MID(LEFT(C1758,FIND("(",C1758)-1),FIND(".",C1758)+1,LEN(C1758)))</f>
        <v>6</v>
      </c>
      <c r="O1758" s="6" t="n">
        <f aca="false">IF(N1758="","",M1758*10^(-1*N1758))</f>
        <v>9E-006</v>
      </c>
      <c r="P1758" s="0" t="n">
        <v>1.535</v>
      </c>
      <c r="Q1758" s="0" t="n">
        <v>8</v>
      </c>
      <c r="R1758" s="4" t="n">
        <f aca="false">LEN(MID(LEFT(D1758,FIND("(",D1758)-1),FIND(".",D1758)+1,LEN(D1758)))</f>
        <v>3</v>
      </c>
      <c r="S1758" s="6" t="n">
        <f aca="false">IF(R1758="","",Q1758*10^(-1*R1758))</f>
        <v>0.008</v>
      </c>
      <c r="T1758" s="0" t="n">
        <v>29.83</v>
      </c>
      <c r="U1758" s="0" t="n">
        <v>8</v>
      </c>
      <c r="V1758" s="4" t="n">
        <f aca="false">LEN(MID(LEFT(E1758,FIND("(",E1758)-1),FIND(".",E1758)+1,LEN(E1758)))</f>
        <v>2</v>
      </c>
      <c r="W1758" s="6" t="n">
        <f aca="false">IF(V1758="","",U1758*10^(-1*V1758))</f>
        <v>0.08</v>
      </c>
      <c r="X1758" s="0" t="n">
        <v>0.947</v>
      </c>
      <c r="Y1758" s="0" t="n">
        <v>5</v>
      </c>
      <c r="Z1758" s="4" t="n">
        <f aca="false">LEN(MID(LEFT(F1758,FIND("(",F1758)-1),FIND(".",F1758)+1,LEN(F1758)))</f>
        <v>3</v>
      </c>
      <c r="AA1758" s="6" t="n">
        <f aca="false">IF(Z1758="","",Y1758*10^(-1*Z1758))</f>
        <v>0.005</v>
      </c>
      <c r="AB1758" s="6"/>
      <c r="AC1758" s="1" t="n">
        <f aca="false">A1758</f>
        <v>400</v>
      </c>
      <c r="AD1758" s="2" t="n">
        <f aca="false">H1758</f>
        <v>0.668</v>
      </c>
      <c r="AE1758" s="2" t="n">
        <f aca="false">L1758</f>
        <v>0.00557</v>
      </c>
      <c r="AF1758" s="2" t="n">
        <f aca="false">P1758/10</f>
        <v>0.1535</v>
      </c>
      <c r="AG1758" s="2" t="n">
        <f aca="false">T1758</f>
        <v>29.83</v>
      </c>
      <c r="AH1758" s="2" t="n">
        <f aca="false">K1758</f>
        <v>0.002</v>
      </c>
      <c r="AI1758" s="2" t="n">
        <f aca="false">O1758</f>
        <v>9E-006</v>
      </c>
      <c r="AJ1758" s="2" t="n">
        <f aca="false">S1758/10</f>
        <v>0.0008</v>
      </c>
      <c r="AK1758" s="2" t="n">
        <f aca="false">W1758</f>
        <v>0.08</v>
      </c>
    </row>
    <row r="1759" customFormat="false" ht="12.8" hidden="false" customHeight="false" outlineLevel="0" collapsed="false">
      <c r="A1759" s="0" t="n">
        <v>390</v>
      </c>
      <c r="B1759" s="0" t="s">
        <v>7230</v>
      </c>
      <c r="C1759" s="0" t="s">
        <v>7231</v>
      </c>
      <c r="D1759" s="0" t="s">
        <v>7232</v>
      </c>
      <c r="E1759" s="0" t="s">
        <v>7233</v>
      </c>
      <c r="F1759" s="0" t="s">
        <v>1780</v>
      </c>
      <c r="H1759" s="0" t="n">
        <v>0.677</v>
      </c>
      <c r="I1759" s="0" t="n">
        <v>2</v>
      </c>
      <c r="J1759" s="4" t="n">
        <f aca="false">LEN(MID(LEFT(B1759,FIND("(",B1759)-1),FIND(".",B1759)+1,LEN(B1759)))</f>
        <v>3</v>
      </c>
      <c r="K1759" s="6" t="n">
        <f aca="false">IF(J1759="","",I1759*10^(-1*J1759))</f>
        <v>0.002</v>
      </c>
      <c r="L1759" s="0" t="n">
        <v>0.00443</v>
      </c>
      <c r="M1759" s="0" t="n">
        <v>1</v>
      </c>
      <c r="N1759" s="4" t="n">
        <f aca="false">LEN(MID(LEFT(C1759,FIND("(",C1759)-1),FIND(".",C1759)+1,LEN(C1759)))</f>
        <v>5</v>
      </c>
      <c r="O1759" s="6" t="n">
        <f aca="false">IF(N1759="","",M1759*10^(-1*N1759))</f>
        <v>1E-005</v>
      </c>
      <c r="P1759" s="0" t="n">
        <v>1.201</v>
      </c>
      <c r="Q1759" s="0" t="n">
        <v>8</v>
      </c>
      <c r="R1759" s="4" t="n">
        <f aca="false">LEN(MID(LEFT(D1759,FIND("(",D1759)-1),FIND(".",D1759)+1,LEN(D1759)))</f>
        <v>3</v>
      </c>
      <c r="S1759" s="6" t="n">
        <f aca="false">IF(R1759="","",Q1759*10^(-1*R1759))</f>
        <v>0.008</v>
      </c>
      <c r="T1759" s="0" t="n">
        <v>30.35</v>
      </c>
      <c r="U1759" s="0" t="n">
        <v>7</v>
      </c>
      <c r="V1759" s="4" t="n">
        <f aca="false">LEN(MID(LEFT(E1759,FIND("(",E1759)-1),FIND(".",E1759)+1,LEN(E1759)))</f>
        <v>2</v>
      </c>
      <c r="W1759" s="6" t="n">
        <f aca="false">IF(V1759="","",U1759*10^(-1*V1759))</f>
        <v>0.07</v>
      </c>
      <c r="X1759" s="0" t="n">
        <v>0.956</v>
      </c>
      <c r="Y1759" s="0" t="n">
        <v>7</v>
      </c>
      <c r="Z1759" s="4" t="n">
        <f aca="false">LEN(MID(LEFT(F1759,FIND("(",F1759)-1),FIND(".",F1759)+1,LEN(F1759)))</f>
        <v>3</v>
      </c>
      <c r="AA1759" s="6" t="n">
        <f aca="false">IF(Z1759="","",Y1759*10^(-1*Z1759))</f>
        <v>0.007</v>
      </c>
      <c r="AB1759" s="6"/>
      <c r="AC1759" s="1" t="n">
        <f aca="false">A1759</f>
        <v>390</v>
      </c>
      <c r="AD1759" s="2" t="n">
        <f aca="false">H1759</f>
        <v>0.677</v>
      </c>
      <c r="AE1759" s="2" t="n">
        <f aca="false">L1759</f>
        <v>0.00443</v>
      </c>
      <c r="AF1759" s="2" t="n">
        <f aca="false">P1759/10</f>
        <v>0.1201</v>
      </c>
      <c r="AG1759" s="2" t="n">
        <f aca="false">T1759</f>
        <v>30.35</v>
      </c>
      <c r="AH1759" s="2" t="n">
        <f aca="false">K1759</f>
        <v>0.002</v>
      </c>
      <c r="AI1759" s="2" t="n">
        <f aca="false">O1759</f>
        <v>1E-005</v>
      </c>
      <c r="AJ1759" s="2" t="n">
        <f aca="false">S1759/10</f>
        <v>0.0008</v>
      </c>
      <c r="AK1759" s="2" t="n">
        <f aca="false">W1759</f>
        <v>0.07</v>
      </c>
    </row>
    <row r="1760" customFormat="false" ht="12.8" hidden="false" customHeight="false" outlineLevel="0" collapsed="false">
      <c r="A1760" s="0" t="n">
        <v>380</v>
      </c>
      <c r="B1760" s="0" t="s">
        <v>7234</v>
      </c>
      <c r="C1760" s="0" t="s">
        <v>7235</v>
      </c>
      <c r="D1760" s="0" t="s">
        <v>7236</v>
      </c>
      <c r="E1760" s="0" t="s">
        <v>7237</v>
      </c>
      <c r="F1760" s="0" t="s">
        <v>7238</v>
      </c>
      <c r="H1760" s="0" t="n">
        <v>0.686</v>
      </c>
      <c r="I1760" s="0" t="n">
        <v>1</v>
      </c>
      <c r="J1760" s="4" t="n">
        <f aca="false">LEN(MID(LEFT(B1760,FIND("(",B1760)-1),FIND(".",B1760)+1,LEN(B1760)))</f>
        <v>3</v>
      </c>
      <c r="K1760" s="6" t="n">
        <f aca="false">IF(J1760="","",I1760*10^(-1*J1760))</f>
        <v>0.001</v>
      </c>
      <c r="L1760" s="0" t="n">
        <v>0.00347</v>
      </c>
      <c r="M1760" s="0" t="n">
        <v>1</v>
      </c>
      <c r="N1760" s="4" t="n">
        <f aca="false">LEN(MID(LEFT(C1760,FIND("(",C1760)-1),FIND(".",C1760)+1,LEN(C1760)))</f>
        <v>5</v>
      </c>
      <c r="O1760" s="6" t="n">
        <f aca="false">IF(N1760="","",M1760*10^(-1*N1760))</f>
        <v>1E-005</v>
      </c>
      <c r="P1760" s="0" t="n">
        <v>0.926</v>
      </c>
      <c r="Q1760" s="0" t="n">
        <v>7</v>
      </c>
      <c r="R1760" s="4" t="n">
        <f aca="false">LEN(MID(LEFT(D1760,FIND("(",D1760)-1),FIND(".",D1760)+1,LEN(D1760)))</f>
        <v>3</v>
      </c>
      <c r="S1760" s="6" t="n">
        <f aca="false">IF(R1760="","",Q1760*10^(-1*R1760))</f>
        <v>0.007</v>
      </c>
      <c r="T1760" s="0" t="n">
        <v>30.86</v>
      </c>
      <c r="U1760" s="0" t="n">
        <v>6</v>
      </c>
      <c r="V1760" s="4" t="n">
        <f aca="false">LEN(MID(LEFT(E1760,FIND("(",E1760)-1),FIND(".",E1760)+1,LEN(E1760)))</f>
        <v>2</v>
      </c>
      <c r="W1760" s="6" t="n">
        <f aca="false">IF(V1760="","",U1760*10^(-1*V1760))</f>
        <v>0.06</v>
      </c>
      <c r="X1760" s="0" t="n">
        <v>0.964</v>
      </c>
      <c r="Y1760" s="0" t="n">
        <v>8</v>
      </c>
      <c r="Z1760" s="4" t="n">
        <f aca="false">LEN(MID(LEFT(F1760,FIND("(",F1760)-1),FIND(".",F1760)+1,LEN(F1760)))</f>
        <v>3</v>
      </c>
      <c r="AA1760" s="6" t="n">
        <f aca="false">IF(Z1760="","",Y1760*10^(-1*Z1760))</f>
        <v>0.008</v>
      </c>
      <c r="AB1760" s="6"/>
      <c r="AC1760" s="1" t="n">
        <f aca="false">A1760</f>
        <v>380</v>
      </c>
      <c r="AD1760" s="2" t="n">
        <f aca="false">H1760</f>
        <v>0.686</v>
      </c>
      <c r="AE1760" s="2" t="n">
        <f aca="false">L1760</f>
        <v>0.00347</v>
      </c>
      <c r="AF1760" s="2" t="n">
        <f aca="false">P1760/10</f>
        <v>0.0926</v>
      </c>
      <c r="AG1760" s="2" t="n">
        <f aca="false">T1760</f>
        <v>30.86</v>
      </c>
      <c r="AH1760" s="2" t="n">
        <f aca="false">K1760</f>
        <v>0.001</v>
      </c>
      <c r="AI1760" s="2" t="n">
        <f aca="false">O1760</f>
        <v>1E-005</v>
      </c>
      <c r="AJ1760" s="2" t="n">
        <f aca="false">S1760/10</f>
        <v>0.0007</v>
      </c>
      <c r="AK1760" s="2" t="n">
        <f aca="false">W1760</f>
        <v>0.06</v>
      </c>
    </row>
    <row r="1761" customFormat="false" ht="12.8" hidden="false" customHeight="false" outlineLevel="0" collapsed="false">
      <c r="A1761" s="0" t="n">
        <v>370</v>
      </c>
      <c r="B1761" s="0" t="s">
        <v>7239</v>
      </c>
      <c r="C1761" s="0" t="s">
        <v>7240</v>
      </c>
      <c r="D1761" s="0" t="s">
        <v>7241</v>
      </c>
      <c r="E1761" s="0" t="s">
        <v>7242</v>
      </c>
      <c r="F1761" s="0" t="s">
        <v>7243</v>
      </c>
      <c r="H1761" s="0" t="n">
        <v>0.695</v>
      </c>
      <c r="I1761" s="0" t="n">
        <v>1</v>
      </c>
      <c r="J1761" s="4" t="n">
        <f aca="false">LEN(MID(LEFT(B1761,FIND("(",B1761)-1),FIND(".",B1761)+1,LEN(B1761)))</f>
        <v>3</v>
      </c>
      <c r="K1761" s="6" t="n">
        <f aca="false">IF(J1761="","",I1761*10^(-1*J1761))</f>
        <v>0.001</v>
      </c>
      <c r="L1761" s="0" t="n">
        <v>0.00269</v>
      </c>
      <c r="M1761" s="0" t="n">
        <v>1</v>
      </c>
      <c r="N1761" s="4" t="n">
        <f aca="false">LEN(MID(LEFT(C1761,FIND("(",C1761)-1),FIND(".",C1761)+1,LEN(C1761)))</f>
        <v>5</v>
      </c>
      <c r="O1761" s="6" t="n">
        <f aca="false">IF(N1761="","",M1761*10^(-1*N1761))</f>
        <v>1E-005</v>
      </c>
      <c r="P1761" s="0" t="n">
        <v>0.702</v>
      </c>
      <c r="Q1761" s="0" t="n">
        <v>6</v>
      </c>
      <c r="R1761" s="4" t="n">
        <f aca="false">LEN(MID(LEFT(D1761,FIND("(",D1761)-1),FIND(".",D1761)+1,LEN(D1761)))</f>
        <v>3</v>
      </c>
      <c r="S1761" s="6" t="n">
        <f aca="false">IF(R1761="","",Q1761*10^(-1*R1761))</f>
        <v>0.006</v>
      </c>
      <c r="T1761" s="0" t="n">
        <v>31.36</v>
      </c>
      <c r="U1761" s="0" t="n">
        <v>6</v>
      </c>
      <c r="V1761" s="4" t="n">
        <f aca="false">LEN(MID(LEFT(E1761,FIND("(",E1761)-1),FIND(".",E1761)+1,LEN(E1761)))</f>
        <v>2</v>
      </c>
      <c r="W1761" s="6" t="n">
        <f aca="false">IF(V1761="","",U1761*10^(-1*V1761))</f>
        <v>0.06</v>
      </c>
      <c r="X1761" s="0" t="n">
        <v>0.971</v>
      </c>
      <c r="Y1761" s="0" t="n">
        <v>9</v>
      </c>
      <c r="Z1761" s="4" t="n">
        <f aca="false">LEN(MID(LEFT(F1761,FIND("(",F1761)-1),FIND(".",F1761)+1,LEN(F1761)))</f>
        <v>3</v>
      </c>
      <c r="AA1761" s="6" t="n">
        <f aca="false">IF(Z1761="","",Y1761*10^(-1*Z1761))</f>
        <v>0.009</v>
      </c>
      <c r="AB1761" s="6"/>
      <c r="AC1761" s="1" t="n">
        <f aca="false">A1761</f>
        <v>370</v>
      </c>
      <c r="AD1761" s="2" t="n">
        <f aca="false">H1761</f>
        <v>0.695</v>
      </c>
      <c r="AE1761" s="2" t="n">
        <f aca="false">L1761</f>
        <v>0.00269</v>
      </c>
      <c r="AF1761" s="2" t="n">
        <f aca="false">P1761/10</f>
        <v>0.0702</v>
      </c>
      <c r="AG1761" s="2" t="n">
        <f aca="false">T1761</f>
        <v>31.36</v>
      </c>
      <c r="AH1761" s="2" t="n">
        <f aca="false">K1761</f>
        <v>0.001</v>
      </c>
      <c r="AI1761" s="2" t="n">
        <f aca="false">O1761</f>
        <v>1E-005</v>
      </c>
      <c r="AJ1761" s="2" t="n">
        <f aca="false">S1761/10</f>
        <v>0.0006</v>
      </c>
      <c r="AK1761" s="2" t="n">
        <f aca="false">W1761</f>
        <v>0.06</v>
      </c>
    </row>
    <row r="1762" customFormat="false" ht="17.15" hidden="false" customHeight="false" outlineLevel="0" collapsed="false">
      <c r="A1762" s="3" t="s">
        <v>0</v>
      </c>
      <c r="B1762" s="3" t="s">
        <v>1</v>
      </c>
      <c r="C1762" s="3" t="s">
        <v>2</v>
      </c>
      <c r="D1762" s="3" t="s">
        <v>3</v>
      </c>
      <c r="E1762" s="3" t="s">
        <v>4</v>
      </c>
      <c r="F1762" s="0" t="s">
        <v>5</v>
      </c>
      <c r="H1762" s="0" t="s">
        <v>6</v>
      </c>
      <c r="J1762" s="4" t="e">
        <f aca="false">LEN(MID(LEFT(B1762,FIND("(",B1762)-1),FIND(".",B1762)+1,LEN(B1762)))</f>
        <v>#VALUE!</v>
      </c>
      <c r="K1762" s="6" t="e">
        <f aca="false">IF(J1762="","",I1762*10^(-1*J1762))</f>
        <v>#VALUE!</v>
      </c>
      <c r="L1762" s="0" t="s">
        <v>8</v>
      </c>
      <c r="N1762" s="4" t="e">
        <f aca="false">LEN(MID(LEFT(C1762,FIND("(",C1762)-1),FIND(".",C1762)+1,LEN(C1762)))</f>
        <v>#VALUE!</v>
      </c>
      <c r="O1762" s="6" t="e">
        <f aca="false">IF(N1762="","",M1762*10^(-1*N1762))</f>
        <v>#VALUE!</v>
      </c>
      <c r="P1762" s="0" t="s">
        <v>9</v>
      </c>
      <c r="R1762" s="4" t="e">
        <f aca="false">LEN(MID(LEFT(D1762,FIND("(",D1762)-1),FIND(".",D1762)+1,LEN(D1762)))</f>
        <v>#VALUE!</v>
      </c>
      <c r="S1762" s="6" t="e">
        <f aca="false">IF(R1762="","",Q1762*10^(-1*R1762))</f>
        <v>#VALUE!</v>
      </c>
      <c r="T1762" s="0" t="s">
        <v>10</v>
      </c>
      <c r="V1762" s="4" t="e">
        <f aca="false">LEN(MID(LEFT(E1762,FIND("(",E1762)-1),FIND(".",E1762)+1,LEN(E1762)))</f>
        <v>#VALUE!</v>
      </c>
      <c r="W1762" s="6" t="e">
        <f aca="false">IF(V1762="","",U1762*10^(-1*V1762))</f>
        <v>#VALUE!</v>
      </c>
      <c r="X1762" s="0" t="s">
        <v>5</v>
      </c>
      <c r="Z1762" s="4" t="e">
        <f aca="false">LEN(MID(LEFT(F1762,FIND("(",F1762)-1),FIND(".",F1762)+1,LEN(F1762)))</f>
        <v>#VALUE!</v>
      </c>
      <c r="AA1762" s="6" t="e">
        <f aca="false">IF(Z1762="","",Y1762*10^(-1*Z1762))</f>
        <v>#VALUE!</v>
      </c>
      <c r="AB1762" s="6"/>
      <c r="AC1762" s="1" t="str">
        <f aca="false">A1762</f>
        <v>𝑻 (K)</v>
      </c>
      <c r="AD1762" s="2" t="str">
        <f aca="false">H1762</f>
        <v>𝝆𝑳</v>
      </c>
      <c r="AE1762" s="2" t="str">
        <f aca="false">L1762</f>
        <v>𝝆𝑽</v>
      </c>
      <c r="AF1762" s="2" t="e">
        <f aca="false">P1762/10</f>
        <v>#VALUE!</v>
      </c>
      <c r="AG1762" s="2" t="str">
        <f aca="false">T1762</f>
        <v>∆𝑯𝑽</v>
      </c>
      <c r="AH1762" s="2" t="e">
        <f aca="false">K1762</f>
        <v>#VALUE!</v>
      </c>
      <c r="AI1762" s="2" t="e">
        <f aca="false">O1762</f>
        <v>#VALUE!</v>
      </c>
      <c r="AJ1762" s="2" t="e">
        <f aca="false">S1762/10</f>
        <v>#VALUE!</v>
      </c>
      <c r="AK1762" s="2" t="e">
        <f aca="false">W1762</f>
        <v>#VALUE!</v>
      </c>
    </row>
    <row r="1763" customFormat="false" ht="12.8" hidden="false" customHeight="false" outlineLevel="0" collapsed="false">
      <c r="A1763" s="0" t="n">
        <v>380</v>
      </c>
      <c r="B1763" s="0" t="s">
        <v>7244</v>
      </c>
      <c r="C1763" s="0" t="s">
        <v>7245</v>
      </c>
      <c r="D1763" s="0" t="s">
        <v>7246</v>
      </c>
      <c r="E1763" s="0" t="s">
        <v>7247</v>
      </c>
      <c r="F1763" s="0" t="s">
        <v>7248</v>
      </c>
      <c r="H1763" s="0" t="n">
        <v>0.4059</v>
      </c>
      <c r="I1763" s="0" t="n">
        <v>4</v>
      </c>
      <c r="J1763" s="4" t="n">
        <f aca="false">LEN(MID(LEFT(B1763,FIND("(",B1763)-1),FIND(".",B1763)+1,LEN(B1763)))</f>
        <v>4</v>
      </c>
      <c r="K1763" s="6" t="n">
        <f aca="false">IF(J1763="","",I1763*10^(-1*J1763))</f>
        <v>0.0004</v>
      </c>
      <c r="L1763" s="0" t="n">
        <v>0.0792</v>
      </c>
      <c r="M1763" s="0" t="n">
        <v>2</v>
      </c>
      <c r="N1763" s="4" t="n">
        <f aca="false">LEN(MID(LEFT(C1763,FIND("(",C1763)-1),FIND(".",C1763)+1,LEN(C1763)))</f>
        <v>4</v>
      </c>
      <c r="O1763" s="6" t="n">
        <f aca="false">IF(N1763="","",M1763*10^(-1*N1763))</f>
        <v>0.0002</v>
      </c>
      <c r="P1763" s="0" t="n">
        <v>25.89</v>
      </c>
      <c r="Q1763" s="0" t="n">
        <v>3</v>
      </c>
      <c r="R1763" s="4" t="n">
        <f aca="false">LEN(MID(LEFT(D1763,FIND("(",D1763)-1),FIND(".",D1763)+1,LEN(D1763)))</f>
        <v>2</v>
      </c>
      <c r="S1763" s="6" t="n">
        <f aca="false">IF(R1763="","",Q1763*10^(-1*R1763))</f>
        <v>0.03</v>
      </c>
      <c r="T1763" s="0" t="n">
        <v>9.96</v>
      </c>
      <c r="U1763" s="0" t="n">
        <v>2</v>
      </c>
      <c r="V1763" s="4" t="n">
        <f aca="false">LEN(MID(LEFT(E1763,FIND("(",E1763)-1),FIND(".",E1763)+1,LEN(E1763)))</f>
        <v>2</v>
      </c>
      <c r="W1763" s="6" t="n">
        <f aca="false">IF(V1763="","",U1763*10^(-1*V1763))</f>
        <v>0.02</v>
      </c>
      <c r="X1763" s="0" t="n">
        <v>0.601</v>
      </c>
      <c r="Y1763" s="0" t="n">
        <v>2</v>
      </c>
      <c r="Z1763" s="4" t="n">
        <f aca="false">LEN(MID(LEFT(F1763,FIND("(",F1763)-1),FIND(".",F1763)+1,LEN(F1763)))</f>
        <v>3</v>
      </c>
      <c r="AA1763" s="6" t="n">
        <f aca="false">IF(Z1763="","",Y1763*10^(-1*Z1763))</f>
        <v>0.002</v>
      </c>
      <c r="AB1763" s="6"/>
      <c r="AC1763" s="1" t="n">
        <f aca="false">A1763</f>
        <v>380</v>
      </c>
      <c r="AD1763" s="2" t="n">
        <f aca="false">H1763</f>
        <v>0.4059</v>
      </c>
      <c r="AE1763" s="2" t="n">
        <f aca="false">L1763</f>
        <v>0.0792</v>
      </c>
      <c r="AF1763" s="2" t="n">
        <f aca="false">P1763/10</f>
        <v>2.589</v>
      </c>
      <c r="AG1763" s="2" t="n">
        <f aca="false">T1763</f>
        <v>9.96</v>
      </c>
      <c r="AH1763" s="2" t="n">
        <f aca="false">K1763</f>
        <v>0.0004</v>
      </c>
      <c r="AI1763" s="2" t="n">
        <f aca="false">O1763</f>
        <v>0.0002</v>
      </c>
      <c r="AJ1763" s="2" t="n">
        <f aca="false">S1763/10</f>
        <v>0.003</v>
      </c>
      <c r="AK1763" s="2" t="n">
        <f aca="false">W1763</f>
        <v>0.02</v>
      </c>
    </row>
    <row r="1764" customFormat="false" ht="12.8" hidden="false" customHeight="false" outlineLevel="0" collapsed="false">
      <c r="A1764" s="0" t="n">
        <v>370</v>
      </c>
      <c r="B1764" s="0" t="s">
        <v>7249</v>
      </c>
      <c r="C1764" s="0" t="s">
        <v>7250</v>
      </c>
      <c r="D1764" s="0" t="s">
        <v>7251</v>
      </c>
      <c r="E1764" s="0" t="s">
        <v>7252</v>
      </c>
      <c r="F1764" s="0" t="s">
        <v>5047</v>
      </c>
      <c r="H1764" s="0" t="n">
        <v>0.4319</v>
      </c>
      <c r="I1764" s="0" t="n">
        <v>3</v>
      </c>
      <c r="J1764" s="4" t="n">
        <f aca="false">LEN(MID(LEFT(B1764,FIND("(",B1764)-1),FIND(".",B1764)+1,LEN(B1764)))</f>
        <v>4</v>
      </c>
      <c r="K1764" s="6" t="n">
        <f aca="false">IF(J1764="","",I1764*10^(-1*J1764))</f>
        <v>0.0003</v>
      </c>
      <c r="L1764" s="0" t="n">
        <v>0.06223</v>
      </c>
      <c r="M1764" s="0" t="n">
        <v>9</v>
      </c>
      <c r="N1764" s="4" t="n">
        <f aca="false">LEN(MID(LEFT(C1764,FIND("(",C1764)-1),FIND(".",C1764)+1,LEN(C1764)))</f>
        <v>5</v>
      </c>
      <c r="O1764" s="6" t="n">
        <f aca="false">IF(N1764="","",M1764*10^(-1*N1764))</f>
        <v>9E-005</v>
      </c>
      <c r="P1764" s="0" t="n">
        <v>21.74</v>
      </c>
      <c r="Q1764" s="0" t="n">
        <v>3</v>
      </c>
      <c r="R1764" s="4" t="n">
        <f aca="false">LEN(MID(LEFT(D1764,FIND("(",D1764)-1),FIND(".",D1764)+1,LEN(D1764)))</f>
        <v>2</v>
      </c>
      <c r="S1764" s="6" t="n">
        <f aca="false">IF(R1764="","",Q1764*10^(-1*R1764))</f>
        <v>0.03</v>
      </c>
      <c r="T1764" s="0" t="n">
        <v>11.47</v>
      </c>
      <c r="U1764" s="0" t="n">
        <v>1</v>
      </c>
      <c r="V1764" s="4" t="n">
        <f aca="false">LEN(MID(LEFT(E1764,FIND("(",E1764)-1),FIND(".",E1764)+1,LEN(E1764)))</f>
        <v>2</v>
      </c>
      <c r="W1764" s="6" t="n">
        <f aca="false">IF(V1764="","",U1764*10^(-1*V1764))</f>
        <v>0.01</v>
      </c>
      <c r="X1764" s="0" t="n">
        <v>0.66</v>
      </c>
      <c r="Y1764" s="0" t="n">
        <v>2</v>
      </c>
      <c r="Z1764" s="4" t="n">
        <f aca="false">LEN(MID(LEFT(F1764,FIND("(",F1764)-1),FIND(".",F1764)+1,LEN(F1764)))</f>
        <v>3</v>
      </c>
      <c r="AA1764" s="6" t="n">
        <f aca="false">IF(Z1764="","",Y1764*10^(-1*Z1764))</f>
        <v>0.002</v>
      </c>
      <c r="AB1764" s="6"/>
      <c r="AC1764" s="1" t="n">
        <f aca="false">A1764</f>
        <v>370</v>
      </c>
      <c r="AD1764" s="2" t="n">
        <f aca="false">H1764</f>
        <v>0.4319</v>
      </c>
      <c r="AE1764" s="2" t="n">
        <f aca="false">L1764</f>
        <v>0.06223</v>
      </c>
      <c r="AF1764" s="2" t="n">
        <f aca="false">P1764/10</f>
        <v>2.174</v>
      </c>
      <c r="AG1764" s="2" t="n">
        <f aca="false">T1764</f>
        <v>11.47</v>
      </c>
      <c r="AH1764" s="2" t="n">
        <f aca="false">K1764</f>
        <v>0.0003</v>
      </c>
      <c r="AI1764" s="2" t="n">
        <f aca="false">O1764</f>
        <v>9E-005</v>
      </c>
      <c r="AJ1764" s="2" t="n">
        <f aca="false">S1764/10</f>
        <v>0.003</v>
      </c>
      <c r="AK1764" s="2" t="n">
        <f aca="false">W1764</f>
        <v>0.01</v>
      </c>
    </row>
    <row r="1765" customFormat="false" ht="12.8" hidden="false" customHeight="false" outlineLevel="0" collapsed="false">
      <c r="A1765" s="0" t="n">
        <v>360</v>
      </c>
      <c r="B1765" s="0" t="s">
        <v>7253</v>
      </c>
      <c r="C1765" s="0" t="s">
        <v>7254</v>
      </c>
      <c r="D1765" s="0" t="s">
        <v>7255</v>
      </c>
      <c r="E1765" s="0" t="s">
        <v>7256</v>
      </c>
      <c r="F1765" s="0" t="s">
        <v>7257</v>
      </c>
      <c r="H1765" s="0" t="n">
        <v>0.4534</v>
      </c>
      <c r="I1765" s="0" t="n">
        <v>3</v>
      </c>
      <c r="J1765" s="4" t="n">
        <f aca="false">LEN(MID(LEFT(B1765,FIND("(",B1765)-1),FIND(".",B1765)+1,LEN(B1765)))</f>
        <v>4</v>
      </c>
      <c r="K1765" s="6" t="n">
        <f aca="false">IF(J1765="","",I1765*10^(-1*J1765))</f>
        <v>0.0003</v>
      </c>
      <c r="L1765" s="0" t="n">
        <v>0.0496</v>
      </c>
      <c r="M1765" s="0" t="n">
        <v>6</v>
      </c>
      <c r="N1765" s="4" t="n">
        <f aca="false">LEN(MID(LEFT(C1765,FIND("(",C1765)-1),FIND(".",C1765)+1,LEN(C1765)))</f>
        <v>5</v>
      </c>
      <c r="O1765" s="6" t="n">
        <f aca="false">IF(N1765="","",M1765*10^(-1*N1765))</f>
        <v>6E-005</v>
      </c>
      <c r="P1765" s="0" t="n">
        <v>18.11</v>
      </c>
      <c r="Q1765" s="0" t="n">
        <v>3</v>
      </c>
      <c r="R1765" s="4" t="n">
        <f aca="false">LEN(MID(LEFT(D1765,FIND("(",D1765)-1),FIND(".",D1765)+1,LEN(D1765)))</f>
        <v>2</v>
      </c>
      <c r="S1765" s="6" t="n">
        <f aca="false">IF(R1765="","",Q1765*10^(-1*R1765))</f>
        <v>0.03</v>
      </c>
      <c r="T1765" s="0" t="n">
        <v>12.71</v>
      </c>
      <c r="U1765" s="0" t="n">
        <v>1</v>
      </c>
      <c r="V1765" s="4" t="n">
        <f aca="false">LEN(MID(LEFT(E1765,FIND("(",E1765)-1),FIND(".",E1765)+1,LEN(E1765)))</f>
        <v>2</v>
      </c>
      <c r="W1765" s="6" t="n">
        <f aca="false">IF(V1765="","",U1765*10^(-1*V1765))</f>
        <v>0.01</v>
      </c>
      <c r="X1765" s="0" t="n">
        <v>0.709</v>
      </c>
      <c r="Y1765" s="0" t="n">
        <v>2</v>
      </c>
      <c r="Z1765" s="4" t="n">
        <f aca="false">LEN(MID(LEFT(F1765,FIND("(",F1765)-1),FIND(".",F1765)+1,LEN(F1765)))</f>
        <v>3</v>
      </c>
      <c r="AA1765" s="6" t="n">
        <f aca="false">IF(Z1765="","",Y1765*10^(-1*Z1765))</f>
        <v>0.002</v>
      </c>
      <c r="AB1765" s="6"/>
      <c r="AC1765" s="1" t="n">
        <f aca="false">A1765</f>
        <v>360</v>
      </c>
      <c r="AD1765" s="2" t="n">
        <f aca="false">H1765</f>
        <v>0.4534</v>
      </c>
      <c r="AE1765" s="2" t="n">
        <f aca="false">L1765</f>
        <v>0.0496</v>
      </c>
      <c r="AF1765" s="2" t="n">
        <f aca="false">P1765/10</f>
        <v>1.811</v>
      </c>
      <c r="AG1765" s="2" t="n">
        <f aca="false">T1765</f>
        <v>12.71</v>
      </c>
      <c r="AH1765" s="2" t="n">
        <f aca="false">K1765</f>
        <v>0.0003</v>
      </c>
      <c r="AI1765" s="2" t="n">
        <f aca="false">O1765</f>
        <v>6E-005</v>
      </c>
      <c r="AJ1765" s="2" t="n">
        <f aca="false">S1765/10</f>
        <v>0.003</v>
      </c>
      <c r="AK1765" s="2" t="n">
        <f aca="false">W1765</f>
        <v>0.01</v>
      </c>
    </row>
    <row r="1766" customFormat="false" ht="12.8" hidden="false" customHeight="false" outlineLevel="0" collapsed="false">
      <c r="A1766" s="0" t="n">
        <v>350</v>
      </c>
      <c r="B1766" s="0" t="s">
        <v>7258</v>
      </c>
      <c r="C1766" s="0" t="s">
        <v>7259</v>
      </c>
      <c r="D1766" s="0" t="s">
        <v>5698</v>
      </c>
      <c r="E1766" s="0" t="s">
        <v>7260</v>
      </c>
      <c r="F1766" s="0" t="s">
        <v>7261</v>
      </c>
      <c r="H1766" s="0" t="n">
        <v>0.472</v>
      </c>
      <c r="I1766" s="0" t="n">
        <v>2</v>
      </c>
      <c r="J1766" s="4" t="n">
        <f aca="false">LEN(MID(LEFT(B1766,FIND("(",B1766)-1),FIND(".",B1766)+1,LEN(B1766)))</f>
        <v>4</v>
      </c>
      <c r="K1766" s="6" t="n">
        <f aca="false">IF(J1766="","",I1766*10^(-1*J1766))</f>
        <v>0.0002</v>
      </c>
      <c r="L1766" s="0" t="n">
        <v>0.03984</v>
      </c>
      <c r="M1766" s="0" t="n">
        <v>4</v>
      </c>
      <c r="N1766" s="4" t="n">
        <f aca="false">LEN(MID(LEFT(C1766,FIND("(",C1766)-1),FIND(".",C1766)+1,LEN(C1766)))</f>
        <v>5</v>
      </c>
      <c r="O1766" s="6" t="n">
        <f aca="false">IF(N1766="","",M1766*10^(-1*N1766))</f>
        <v>4E-005</v>
      </c>
      <c r="P1766" s="0" t="n">
        <v>14.96</v>
      </c>
      <c r="Q1766" s="0" t="n">
        <v>2</v>
      </c>
      <c r="R1766" s="4" t="n">
        <f aca="false">LEN(MID(LEFT(D1766,FIND("(",D1766)-1),FIND(".",D1766)+1,LEN(D1766)))</f>
        <v>2</v>
      </c>
      <c r="S1766" s="6" t="n">
        <f aca="false">IF(R1766="","",Q1766*10^(-1*R1766))</f>
        <v>0.02</v>
      </c>
      <c r="T1766" s="0" t="n">
        <v>13.737</v>
      </c>
      <c r="U1766" s="0" t="n">
        <v>8</v>
      </c>
      <c r="V1766" s="4" t="n">
        <f aca="false">LEN(MID(LEFT(E1766,FIND("(",E1766)-1),FIND(".",E1766)+1,LEN(E1766)))</f>
        <v>3</v>
      </c>
      <c r="W1766" s="6" t="n">
        <f aca="false">IF(V1766="","",U1766*10^(-1*V1766))</f>
        <v>0.008</v>
      </c>
      <c r="X1766" s="0" t="n">
        <v>0.75</v>
      </c>
      <c r="Y1766" s="0" t="n">
        <v>2</v>
      </c>
      <c r="Z1766" s="4" t="n">
        <f aca="false">LEN(MID(LEFT(F1766,FIND("(",F1766)-1),FIND(".",F1766)+1,LEN(F1766)))</f>
        <v>3</v>
      </c>
      <c r="AA1766" s="6" t="n">
        <f aca="false">IF(Z1766="","",Y1766*10^(-1*Z1766))</f>
        <v>0.002</v>
      </c>
      <c r="AB1766" s="6"/>
      <c r="AC1766" s="1" t="n">
        <f aca="false">A1766</f>
        <v>350</v>
      </c>
      <c r="AD1766" s="2" t="n">
        <f aca="false">H1766</f>
        <v>0.472</v>
      </c>
      <c r="AE1766" s="2" t="n">
        <f aca="false">L1766</f>
        <v>0.03984</v>
      </c>
      <c r="AF1766" s="2" t="n">
        <f aca="false">P1766/10</f>
        <v>1.496</v>
      </c>
      <c r="AG1766" s="2" t="n">
        <f aca="false">T1766</f>
        <v>13.737</v>
      </c>
      <c r="AH1766" s="2" t="n">
        <f aca="false">K1766</f>
        <v>0.0002</v>
      </c>
      <c r="AI1766" s="2" t="n">
        <f aca="false">O1766</f>
        <v>4E-005</v>
      </c>
      <c r="AJ1766" s="2" t="n">
        <f aca="false">S1766/10</f>
        <v>0.002</v>
      </c>
      <c r="AK1766" s="2" t="n">
        <f aca="false">W1766</f>
        <v>0.008</v>
      </c>
    </row>
    <row r="1767" customFormat="false" ht="12.8" hidden="false" customHeight="false" outlineLevel="0" collapsed="false">
      <c r="A1767" s="0" t="n">
        <v>340</v>
      </c>
      <c r="B1767" s="0" t="s">
        <v>7262</v>
      </c>
      <c r="C1767" s="0" t="s">
        <v>7263</v>
      </c>
      <c r="D1767" s="0" t="s">
        <v>7264</v>
      </c>
      <c r="E1767" s="0" t="s">
        <v>7265</v>
      </c>
      <c r="F1767" s="0" t="s">
        <v>3951</v>
      </c>
      <c r="H1767" s="0" t="n">
        <v>0.4889</v>
      </c>
      <c r="I1767" s="0" t="n">
        <v>1</v>
      </c>
      <c r="J1767" s="4" t="n">
        <f aca="false">LEN(MID(LEFT(B1767,FIND("(",B1767)-1),FIND(".",B1767)+1,LEN(B1767)))</f>
        <v>4</v>
      </c>
      <c r="K1767" s="6" t="n">
        <f aca="false">IF(J1767="","",I1767*10^(-1*J1767))</f>
        <v>0.0001</v>
      </c>
      <c r="L1767" s="0" t="n">
        <v>0.03202</v>
      </c>
      <c r="M1767" s="0" t="n">
        <v>3</v>
      </c>
      <c r="N1767" s="4" t="n">
        <f aca="false">LEN(MID(LEFT(C1767,FIND("(",C1767)-1),FIND(".",C1767)+1,LEN(C1767)))</f>
        <v>5</v>
      </c>
      <c r="O1767" s="6" t="n">
        <f aca="false">IF(N1767="","",M1767*10^(-1*N1767))</f>
        <v>3E-005</v>
      </c>
      <c r="P1767" s="0" t="n">
        <v>12.22</v>
      </c>
      <c r="Q1767" s="0" t="n">
        <v>2</v>
      </c>
      <c r="R1767" s="4" t="n">
        <f aca="false">LEN(MID(LEFT(D1767,FIND("(",D1767)-1),FIND(".",D1767)+1,LEN(D1767)))</f>
        <v>2</v>
      </c>
      <c r="S1767" s="6" t="n">
        <f aca="false">IF(R1767="","",Q1767*10^(-1*R1767))</f>
        <v>0.02</v>
      </c>
      <c r="T1767" s="0" t="n">
        <v>14.633</v>
      </c>
      <c r="U1767" s="0" t="n">
        <v>6</v>
      </c>
      <c r="V1767" s="4" t="n">
        <f aca="false">LEN(MID(LEFT(E1767,FIND("(",E1767)-1),FIND(".",E1767)+1,LEN(E1767)))</f>
        <v>3</v>
      </c>
      <c r="W1767" s="6" t="n">
        <f aca="false">IF(V1767="","",U1767*10^(-1*V1767))</f>
        <v>0.006</v>
      </c>
      <c r="X1767" s="0" t="n">
        <v>0.785</v>
      </c>
      <c r="Y1767" s="0" t="n">
        <v>2</v>
      </c>
      <c r="Z1767" s="4" t="n">
        <f aca="false">LEN(MID(LEFT(F1767,FIND("(",F1767)-1),FIND(".",F1767)+1,LEN(F1767)))</f>
        <v>3</v>
      </c>
      <c r="AA1767" s="6" t="n">
        <f aca="false">IF(Z1767="","",Y1767*10^(-1*Z1767))</f>
        <v>0.002</v>
      </c>
      <c r="AB1767" s="6"/>
      <c r="AC1767" s="1" t="n">
        <f aca="false">A1767</f>
        <v>340</v>
      </c>
      <c r="AD1767" s="2" t="n">
        <f aca="false">H1767</f>
        <v>0.4889</v>
      </c>
      <c r="AE1767" s="2" t="n">
        <f aca="false">L1767</f>
        <v>0.03202</v>
      </c>
      <c r="AF1767" s="2" t="n">
        <f aca="false">P1767/10</f>
        <v>1.222</v>
      </c>
      <c r="AG1767" s="2" t="n">
        <f aca="false">T1767</f>
        <v>14.633</v>
      </c>
      <c r="AH1767" s="2" t="n">
        <f aca="false">K1767</f>
        <v>0.0001</v>
      </c>
      <c r="AI1767" s="2" t="n">
        <f aca="false">O1767</f>
        <v>3E-005</v>
      </c>
      <c r="AJ1767" s="2" t="n">
        <f aca="false">S1767/10</f>
        <v>0.002</v>
      </c>
      <c r="AK1767" s="2" t="n">
        <f aca="false">W1767</f>
        <v>0.006</v>
      </c>
    </row>
    <row r="1768" customFormat="false" ht="12.8" hidden="false" customHeight="false" outlineLevel="0" collapsed="false">
      <c r="A1768" s="0" t="n">
        <v>330</v>
      </c>
      <c r="B1768" s="0" t="s">
        <v>7266</v>
      </c>
      <c r="C1768" s="0" t="s">
        <v>7267</v>
      </c>
      <c r="D1768" s="0" t="s">
        <v>5168</v>
      </c>
      <c r="E1768" s="0" t="s">
        <v>7268</v>
      </c>
      <c r="F1768" s="0" t="s">
        <v>7269</v>
      </c>
      <c r="H1768" s="0" t="n">
        <v>0.5045</v>
      </c>
      <c r="I1768" s="0" t="n">
        <v>8</v>
      </c>
      <c r="J1768" s="4" t="n">
        <f aca="false">LEN(MID(LEFT(B1768,FIND("(",B1768)-1),FIND(".",B1768)+1,LEN(B1768)))</f>
        <v>5</v>
      </c>
      <c r="K1768" s="6" t="n">
        <f aca="false">IF(J1768="","",I1768*10^(-1*J1768))</f>
        <v>8E-005</v>
      </c>
      <c r="L1768" s="0" t="n">
        <v>0.02564</v>
      </c>
      <c r="M1768" s="0" t="n">
        <v>3</v>
      </c>
      <c r="N1768" s="4" t="n">
        <f aca="false">LEN(MID(LEFT(C1768,FIND("(",C1768)-1),FIND(".",C1768)+1,LEN(C1768)))</f>
        <v>5</v>
      </c>
      <c r="O1768" s="6" t="n">
        <f aca="false">IF(N1768="","",M1768*10^(-1*N1768))</f>
        <v>3E-005</v>
      </c>
      <c r="P1768" s="0" t="n">
        <v>9.87</v>
      </c>
      <c r="Q1768" s="0" t="n">
        <v>2</v>
      </c>
      <c r="R1768" s="4" t="n">
        <f aca="false">LEN(MID(LEFT(D1768,FIND("(",D1768)-1),FIND(".",D1768)+1,LEN(D1768)))</f>
        <v>2</v>
      </c>
      <c r="S1768" s="6" t="n">
        <f aca="false">IF(R1768="","",Q1768*10^(-1*R1768))</f>
        <v>0.02</v>
      </c>
      <c r="T1768" s="0" t="n">
        <v>15.432</v>
      </c>
      <c r="U1768" s="0" t="n">
        <v>6</v>
      </c>
      <c r="V1768" s="4" t="n">
        <f aca="false">LEN(MID(LEFT(E1768,FIND("(",E1768)-1),FIND(".",E1768)+1,LEN(E1768)))</f>
        <v>3</v>
      </c>
      <c r="W1768" s="6" t="n">
        <f aca="false">IF(V1768="","",U1768*10^(-1*V1768))</f>
        <v>0.006</v>
      </c>
      <c r="X1768" s="0" t="n">
        <v>0.816</v>
      </c>
      <c r="Y1768" s="0" t="n">
        <v>2</v>
      </c>
      <c r="Z1768" s="4" t="n">
        <f aca="false">LEN(MID(LEFT(F1768,FIND("(",F1768)-1),FIND(".",F1768)+1,LEN(F1768)))</f>
        <v>3</v>
      </c>
      <c r="AA1768" s="6" t="n">
        <f aca="false">IF(Z1768="","",Y1768*10^(-1*Z1768))</f>
        <v>0.002</v>
      </c>
      <c r="AB1768" s="6"/>
      <c r="AC1768" s="1" t="n">
        <f aca="false">A1768</f>
        <v>330</v>
      </c>
      <c r="AD1768" s="2" t="n">
        <f aca="false">H1768</f>
        <v>0.5045</v>
      </c>
      <c r="AE1768" s="2" t="n">
        <f aca="false">L1768</f>
        <v>0.02564</v>
      </c>
      <c r="AF1768" s="2" t="n">
        <f aca="false">P1768/10</f>
        <v>0.987</v>
      </c>
      <c r="AG1768" s="2" t="n">
        <f aca="false">T1768</f>
        <v>15.432</v>
      </c>
      <c r="AH1768" s="2" t="n">
        <f aca="false">K1768</f>
        <v>8E-005</v>
      </c>
      <c r="AI1768" s="2" t="n">
        <f aca="false">O1768</f>
        <v>3E-005</v>
      </c>
      <c r="AJ1768" s="2" t="n">
        <f aca="false">S1768/10</f>
        <v>0.002</v>
      </c>
      <c r="AK1768" s="2" t="n">
        <f aca="false">W1768</f>
        <v>0.006</v>
      </c>
    </row>
    <row r="1769" customFormat="false" ht="12.8" hidden="false" customHeight="false" outlineLevel="0" collapsed="false">
      <c r="A1769" s="0" t="n">
        <v>320</v>
      </c>
      <c r="B1769" s="0" t="s">
        <v>7270</v>
      </c>
      <c r="C1769" s="0" t="s">
        <v>7271</v>
      </c>
      <c r="D1769" s="0" t="s">
        <v>7272</v>
      </c>
      <c r="E1769" s="0" t="s">
        <v>7273</v>
      </c>
      <c r="F1769" s="0" t="s">
        <v>7274</v>
      </c>
      <c r="H1769" s="0" t="n">
        <v>0.5191</v>
      </c>
      <c r="I1769" s="0" t="n">
        <v>1</v>
      </c>
      <c r="J1769" s="4" t="n">
        <f aca="false">LEN(MID(LEFT(B1769,FIND("(",B1769)-1),FIND(".",B1769)+1,LEN(B1769)))</f>
        <v>4</v>
      </c>
      <c r="K1769" s="6" t="n">
        <f aca="false">IF(J1769="","",I1769*10^(-1*J1769))</f>
        <v>0.0001</v>
      </c>
      <c r="L1769" s="0" t="n">
        <v>0.02038</v>
      </c>
      <c r="M1769" s="0" t="n">
        <v>2</v>
      </c>
      <c r="N1769" s="4" t="n">
        <f aca="false">LEN(MID(LEFT(C1769,FIND("(",C1769)-1),FIND(".",C1769)+1,LEN(C1769)))</f>
        <v>5</v>
      </c>
      <c r="O1769" s="6" t="n">
        <f aca="false">IF(N1769="","",M1769*10^(-1*N1769))</f>
        <v>2E-005</v>
      </c>
      <c r="P1769" s="0" t="n">
        <v>7.87</v>
      </c>
      <c r="Q1769" s="0" t="n">
        <v>2</v>
      </c>
      <c r="R1769" s="4" t="n">
        <f aca="false">LEN(MID(LEFT(D1769,FIND("(",D1769)-1),FIND(".",D1769)+1,LEN(D1769)))</f>
        <v>2</v>
      </c>
      <c r="S1769" s="6" t="n">
        <f aca="false">IF(R1769="","",Q1769*10^(-1*R1769))</f>
        <v>0.02</v>
      </c>
      <c r="T1769" s="0" t="n">
        <v>16.154</v>
      </c>
      <c r="U1769" s="0" t="n">
        <v>5</v>
      </c>
      <c r="V1769" s="4" t="n">
        <f aca="false">LEN(MID(LEFT(E1769,FIND("(",E1769)-1),FIND(".",E1769)+1,LEN(E1769)))</f>
        <v>3</v>
      </c>
      <c r="W1769" s="6" t="n">
        <f aca="false">IF(V1769="","",U1769*10^(-1*V1769))</f>
        <v>0.005</v>
      </c>
      <c r="X1769" s="0" t="n">
        <v>0.843</v>
      </c>
      <c r="Y1769" s="0" t="n">
        <v>2</v>
      </c>
      <c r="Z1769" s="4" t="n">
        <f aca="false">LEN(MID(LEFT(F1769,FIND("(",F1769)-1),FIND(".",F1769)+1,LEN(F1769)))</f>
        <v>3</v>
      </c>
      <c r="AA1769" s="6" t="n">
        <f aca="false">IF(Z1769="","",Y1769*10^(-1*Z1769))</f>
        <v>0.002</v>
      </c>
      <c r="AB1769" s="6"/>
      <c r="AC1769" s="1" t="n">
        <f aca="false">A1769</f>
        <v>320</v>
      </c>
      <c r="AD1769" s="2" t="n">
        <f aca="false">H1769</f>
        <v>0.5191</v>
      </c>
      <c r="AE1769" s="2" t="n">
        <f aca="false">L1769</f>
        <v>0.02038</v>
      </c>
      <c r="AF1769" s="2" t="n">
        <f aca="false">P1769/10</f>
        <v>0.787</v>
      </c>
      <c r="AG1769" s="2" t="n">
        <f aca="false">T1769</f>
        <v>16.154</v>
      </c>
      <c r="AH1769" s="2" t="n">
        <f aca="false">K1769</f>
        <v>0.0001</v>
      </c>
      <c r="AI1769" s="2" t="n">
        <f aca="false">O1769</f>
        <v>2E-005</v>
      </c>
      <c r="AJ1769" s="2" t="n">
        <f aca="false">S1769/10</f>
        <v>0.002</v>
      </c>
      <c r="AK1769" s="2" t="n">
        <f aca="false">W1769</f>
        <v>0.005</v>
      </c>
    </row>
    <row r="1770" customFormat="false" ht="12.8" hidden="false" customHeight="false" outlineLevel="0" collapsed="false">
      <c r="A1770" s="0" t="n">
        <v>310</v>
      </c>
      <c r="B1770" s="0" t="s">
        <v>7275</v>
      </c>
      <c r="C1770" s="0" t="s">
        <v>7276</v>
      </c>
      <c r="D1770" s="0" t="s">
        <v>7277</v>
      </c>
      <c r="E1770" s="0" t="s">
        <v>7278</v>
      </c>
      <c r="F1770" s="0" t="s">
        <v>7279</v>
      </c>
      <c r="H1770" s="0" t="n">
        <v>0.533</v>
      </c>
      <c r="I1770" s="0" t="n">
        <v>2</v>
      </c>
      <c r="J1770" s="4" t="n">
        <f aca="false">LEN(MID(LEFT(B1770,FIND("(",B1770)-1),FIND(".",B1770)+1,LEN(B1770)))</f>
        <v>4</v>
      </c>
      <c r="K1770" s="6" t="n">
        <f aca="false">IF(J1770="","",I1770*10^(-1*J1770))</f>
        <v>0.0002</v>
      </c>
      <c r="L1770" s="0" t="n">
        <v>0.01605</v>
      </c>
      <c r="M1770" s="0" t="n">
        <v>1</v>
      </c>
      <c r="N1770" s="4" t="n">
        <f aca="false">LEN(MID(LEFT(C1770,FIND("(",C1770)-1),FIND(".",C1770)+1,LEN(C1770)))</f>
        <v>5</v>
      </c>
      <c r="O1770" s="6" t="n">
        <f aca="false">IF(N1770="","",M1770*10^(-1*N1770))</f>
        <v>1E-005</v>
      </c>
      <c r="P1770" s="0" t="n">
        <v>6.18</v>
      </c>
      <c r="Q1770" s="0" t="n">
        <v>2</v>
      </c>
      <c r="R1770" s="4" t="n">
        <f aca="false">LEN(MID(LEFT(D1770,FIND("(",D1770)-1),FIND(".",D1770)+1,LEN(D1770)))</f>
        <v>2</v>
      </c>
      <c r="S1770" s="6" t="n">
        <f aca="false">IF(R1770="","",Q1770*10^(-1*R1770))</f>
        <v>0.02</v>
      </c>
      <c r="T1770" s="0" t="n">
        <v>16.813</v>
      </c>
      <c r="U1770" s="0" t="n">
        <v>3</v>
      </c>
      <c r="V1770" s="4" t="n">
        <f aca="false">LEN(MID(LEFT(E1770,FIND("(",E1770)-1),FIND(".",E1770)+1,LEN(E1770)))</f>
        <v>3</v>
      </c>
      <c r="W1770" s="6" t="n">
        <f aca="false">IF(V1770="","",U1770*10^(-1*V1770))</f>
        <v>0.003</v>
      </c>
      <c r="X1770" s="0" t="n">
        <v>0.868</v>
      </c>
      <c r="Y1770" s="0" t="n">
        <v>3</v>
      </c>
      <c r="Z1770" s="4" t="n">
        <f aca="false">LEN(MID(LEFT(F1770,FIND("(",F1770)-1),FIND(".",F1770)+1,LEN(F1770)))</f>
        <v>3</v>
      </c>
      <c r="AA1770" s="6" t="n">
        <f aca="false">IF(Z1770="","",Y1770*10^(-1*Z1770))</f>
        <v>0.003</v>
      </c>
      <c r="AB1770" s="6"/>
      <c r="AC1770" s="1" t="n">
        <f aca="false">A1770</f>
        <v>310</v>
      </c>
      <c r="AD1770" s="2" t="n">
        <f aca="false">H1770</f>
        <v>0.533</v>
      </c>
      <c r="AE1770" s="2" t="n">
        <f aca="false">L1770</f>
        <v>0.01605</v>
      </c>
      <c r="AF1770" s="2" t="n">
        <f aca="false">P1770/10</f>
        <v>0.618</v>
      </c>
      <c r="AG1770" s="2" t="n">
        <f aca="false">T1770</f>
        <v>16.813</v>
      </c>
      <c r="AH1770" s="2" t="n">
        <f aca="false">K1770</f>
        <v>0.0002</v>
      </c>
      <c r="AI1770" s="2" t="n">
        <f aca="false">O1770</f>
        <v>1E-005</v>
      </c>
      <c r="AJ1770" s="2" t="n">
        <f aca="false">S1770/10</f>
        <v>0.002</v>
      </c>
      <c r="AK1770" s="2" t="n">
        <f aca="false">W1770</f>
        <v>0.003</v>
      </c>
    </row>
    <row r="1771" customFormat="false" ht="12.8" hidden="false" customHeight="false" outlineLevel="0" collapsed="false">
      <c r="A1771" s="0" t="n">
        <v>300</v>
      </c>
      <c r="B1771" s="0" t="s">
        <v>7280</v>
      </c>
      <c r="C1771" s="0" t="s">
        <v>7281</v>
      </c>
      <c r="D1771" s="0" t="s">
        <v>7282</v>
      </c>
      <c r="E1771" s="0" t="s">
        <v>7283</v>
      </c>
      <c r="F1771" s="0" t="s">
        <v>3656</v>
      </c>
      <c r="H1771" s="0" t="n">
        <v>0.5461</v>
      </c>
      <c r="I1771" s="0" t="n">
        <v>2</v>
      </c>
      <c r="J1771" s="4" t="n">
        <f aca="false">LEN(MID(LEFT(B1771,FIND("(",B1771)-1),FIND(".",B1771)+1,LEN(B1771)))</f>
        <v>4</v>
      </c>
      <c r="K1771" s="6" t="n">
        <f aca="false">IF(J1771="","",I1771*10^(-1*J1771))</f>
        <v>0.0002</v>
      </c>
      <c r="L1771" s="0" t="n">
        <v>0.01249</v>
      </c>
      <c r="M1771" s="0" t="n">
        <v>1</v>
      </c>
      <c r="N1771" s="4" t="n">
        <f aca="false">LEN(MID(LEFT(C1771,FIND("(",C1771)-1),FIND(".",C1771)+1,LEN(C1771)))</f>
        <v>5</v>
      </c>
      <c r="O1771" s="6" t="n">
        <f aca="false">IF(N1771="","",M1771*10^(-1*N1771))</f>
        <v>1E-005</v>
      </c>
      <c r="P1771" s="0" t="n">
        <v>4.77</v>
      </c>
      <c r="Q1771" s="0" t="n">
        <v>2</v>
      </c>
      <c r="R1771" s="4" t="n">
        <f aca="false">LEN(MID(LEFT(D1771,FIND("(",D1771)-1),FIND(".",D1771)+1,LEN(D1771)))</f>
        <v>2</v>
      </c>
      <c r="S1771" s="6" t="n">
        <f aca="false">IF(R1771="","",Q1771*10^(-1*R1771))</f>
        <v>0.02</v>
      </c>
      <c r="T1771" s="0" t="n">
        <v>17.42</v>
      </c>
      <c r="U1771" s="0" t="n">
        <v>5</v>
      </c>
      <c r="V1771" s="4" t="n">
        <f aca="false">LEN(MID(LEFT(E1771,FIND("(",E1771)-1),FIND(".",E1771)+1,LEN(E1771)))</f>
        <v>3</v>
      </c>
      <c r="W1771" s="6" t="n">
        <f aca="false">IF(V1771="","",U1771*10^(-1*V1771))</f>
        <v>0.005</v>
      </c>
      <c r="X1771" s="0" t="n">
        <v>0.89</v>
      </c>
      <c r="Y1771" s="0" t="n">
        <v>4</v>
      </c>
      <c r="Z1771" s="4" t="n">
        <f aca="false">LEN(MID(LEFT(F1771,FIND("(",F1771)-1),FIND(".",F1771)+1,LEN(F1771)))</f>
        <v>3</v>
      </c>
      <c r="AA1771" s="6" t="n">
        <f aca="false">IF(Z1771="","",Y1771*10^(-1*Z1771))</f>
        <v>0.004</v>
      </c>
      <c r="AB1771" s="6"/>
      <c r="AC1771" s="1" t="n">
        <f aca="false">A1771</f>
        <v>300</v>
      </c>
      <c r="AD1771" s="2" t="n">
        <f aca="false">H1771</f>
        <v>0.5461</v>
      </c>
      <c r="AE1771" s="2" t="n">
        <f aca="false">L1771</f>
        <v>0.01249</v>
      </c>
      <c r="AF1771" s="2" t="n">
        <f aca="false">P1771/10</f>
        <v>0.477</v>
      </c>
      <c r="AG1771" s="2" t="n">
        <f aca="false">T1771</f>
        <v>17.42</v>
      </c>
      <c r="AH1771" s="2" t="n">
        <f aca="false">K1771</f>
        <v>0.0002</v>
      </c>
      <c r="AI1771" s="2" t="n">
        <f aca="false">O1771</f>
        <v>1E-005</v>
      </c>
      <c r="AJ1771" s="2" t="n">
        <f aca="false">S1771/10</f>
        <v>0.002</v>
      </c>
      <c r="AK1771" s="2" t="n">
        <f aca="false">W1771</f>
        <v>0.005</v>
      </c>
    </row>
    <row r="1772" customFormat="false" ht="12.8" hidden="false" customHeight="false" outlineLevel="0" collapsed="false">
      <c r="A1772" s="0" t="n">
        <v>290</v>
      </c>
      <c r="B1772" s="0" t="s">
        <v>7284</v>
      </c>
      <c r="C1772" s="0" t="s">
        <v>7285</v>
      </c>
      <c r="D1772" s="0" t="s">
        <v>7286</v>
      </c>
      <c r="E1772" s="0" t="s">
        <v>7287</v>
      </c>
      <c r="F1772" s="0" t="s">
        <v>7288</v>
      </c>
      <c r="H1772" s="0" t="n">
        <v>0.5588</v>
      </c>
      <c r="I1772" s="0" t="n">
        <v>1</v>
      </c>
      <c r="J1772" s="4" t="n">
        <f aca="false">LEN(MID(LEFT(B1772,FIND("(",B1772)-1),FIND(".",B1772)+1,LEN(B1772)))</f>
        <v>4</v>
      </c>
      <c r="K1772" s="6" t="n">
        <f aca="false">IF(J1772="","",I1772*10^(-1*J1772))</f>
        <v>0.0001</v>
      </c>
      <c r="L1772" s="0" t="n">
        <v>0.00958</v>
      </c>
      <c r="M1772" s="0" t="n">
        <v>2</v>
      </c>
      <c r="N1772" s="4" t="n">
        <f aca="false">LEN(MID(LEFT(C1772,FIND("(",C1772)-1),FIND(".",C1772)+1,LEN(C1772)))</f>
        <v>5</v>
      </c>
      <c r="O1772" s="6" t="n">
        <f aca="false">IF(N1772="","",M1772*10^(-1*N1772))</f>
        <v>2E-005</v>
      </c>
      <c r="P1772" s="0" t="n">
        <v>3.62</v>
      </c>
      <c r="Q1772" s="0" t="n">
        <v>2</v>
      </c>
      <c r="R1772" s="4" t="n">
        <f aca="false">LEN(MID(LEFT(D1772,FIND("(",D1772)-1),FIND(".",D1772)+1,LEN(D1772)))</f>
        <v>2</v>
      </c>
      <c r="S1772" s="6" t="n">
        <f aca="false">IF(R1772="","",Q1772*10^(-1*R1772))</f>
        <v>0.02</v>
      </c>
      <c r="T1772" s="0" t="n">
        <v>17.984</v>
      </c>
      <c r="U1772" s="0" t="n">
        <v>6</v>
      </c>
      <c r="V1772" s="4" t="n">
        <f aca="false">LEN(MID(LEFT(E1772,FIND("(",E1772)-1),FIND(".",E1772)+1,LEN(E1772)))</f>
        <v>3</v>
      </c>
      <c r="W1772" s="6" t="n">
        <f aca="false">IF(V1772="","",U1772*10^(-1*V1772))</f>
        <v>0.006</v>
      </c>
      <c r="X1772" s="0" t="n">
        <v>0.91</v>
      </c>
      <c r="Y1772" s="0" t="n">
        <v>5</v>
      </c>
      <c r="Z1772" s="4" t="n">
        <f aca="false">LEN(MID(LEFT(F1772,FIND("(",F1772)-1),FIND(".",F1772)+1,LEN(F1772)))</f>
        <v>3</v>
      </c>
      <c r="AA1772" s="6" t="n">
        <f aca="false">IF(Z1772="","",Y1772*10^(-1*Z1772))</f>
        <v>0.005</v>
      </c>
      <c r="AB1772" s="6"/>
      <c r="AC1772" s="1" t="n">
        <f aca="false">A1772</f>
        <v>290</v>
      </c>
      <c r="AD1772" s="2" t="n">
        <f aca="false">H1772</f>
        <v>0.5588</v>
      </c>
      <c r="AE1772" s="2" t="n">
        <f aca="false">L1772</f>
        <v>0.00958</v>
      </c>
      <c r="AF1772" s="2" t="n">
        <f aca="false">P1772/10</f>
        <v>0.362</v>
      </c>
      <c r="AG1772" s="2" t="n">
        <f aca="false">T1772</f>
        <v>17.984</v>
      </c>
      <c r="AH1772" s="2" t="n">
        <f aca="false">K1772</f>
        <v>0.0001</v>
      </c>
      <c r="AI1772" s="2" t="n">
        <f aca="false">O1772</f>
        <v>2E-005</v>
      </c>
      <c r="AJ1772" s="2" t="n">
        <f aca="false">S1772/10</f>
        <v>0.002</v>
      </c>
      <c r="AK1772" s="2" t="n">
        <f aca="false">W1772</f>
        <v>0.006</v>
      </c>
    </row>
    <row r="1773" customFormat="false" ht="12.8" hidden="false" customHeight="false" outlineLevel="0" collapsed="false">
      <c r="A1773" s="0" t="n">
        <v>280</v>
      </c>
      <c r="B1773" s="0" t="s">
        <v>7289</v>
      </c>
      <c r="C1773" s="0" t="s">
        <v>7290</v>
      </c>
      <c r="D1773" s="0" t="s">
        <v>7291</v>
      </c>
      <c r="E1773" s="0" t="s">
        <v>7292</v>
      </c>
      <c r="F1773" s="0" t="s">
        <v>7293</v>
      </c>
      <c r="H1773" s="0" t="n">
        <v>0.571</v>
      </c>
      <c r="I1773" s="0" t="n">
        <v>3</v>
      </c>
      <c r="J1773" s="4" t="n">
        <f aca="false">LEN(MID(LEFT(B1773,FIND("(",B1773)-1),FIND(".",B1773)+1,LEN(B1773)))</f>
        <v>4</v>
      </c>
      <c r="K1773" s="6" t="n">
        <f aca="false">IF(J1773="","",I1773*10^(-1*J1773))</f>
        <v>0.0003</v>
      </c>
      <c r="L1773" s="0" t="n">
        <v>0.00723</v>
      </c>
      <c r="M1773" s="0" t="n">
        <v>2</v>
      </c>
      <c r="N1773" s="4" t="n">
        <f aca="false">LEN(MID(LEFT(C1773,FIND("(",C1773)-1),FIND(".",C1773)+1,LEN(C1773)))</f>
        <v>5</v>
      </c>
      <c r="O1773" s="6" t="n">
        <f aca="false">IF(N1773="","",M1773*10^(-1*N1773))</f>
        <v>2E-005</v>
      </c>
      <c r="P1773" s="0" t="n">
        <v>2.68</v>
      </c>
      <c r="Q1773" s="0" t="n">
        <v>1</v>
      </c>
      <c r="R1773" s="4" t="n">
        <f aca="false">LEN(MID(LEFT(D1773,FIND("(",D1773)-1),FIND(".",D1773)+1,LEN(D1773)))</f>
        <v>2</v>
      </c>
      <c r="S1773" s="6" t="n">
        <f aca="false">IF(R1773="","",Q1773*10^(-1*R1773))</f>
        <v>0.01</v>
      </c>
      <c r="T1773" s="0" t="n">
        <v>18.51</v>
      </c>
      <c r="U1773" s="0" t="n">
        <v>1</v>
      </c>
      <c r="V1773" s="4" t="n">
        <f aca="false">LEN(MID(LEFT(E1773,FIND("(",E1773)-1),FIND(".",E1773)+1,LEN(E1773)))</f>
        <v>2</v>
      </c>
      <c r="W1773" s="6" t="n">
        <f aca="false">IF(V1773="","",U1773*10^(-1*V1773))</f>
        <v>0.01</v>
      </c>
      <c r="X1773" s="0" t="n">
        <v>0.927</v>
      </c>
      <c r="Y1773" s="0" t="n">
        <v>6</v>
      </c>
      <c r="Z1773" s="4" t="n">
        <f aca="false">LEN(MID(LEFT(F1773,FIND("(",F1773)-1),FIND(".",F1773)+1,LEN(F1773)))</f>
        <v>3</v>
      </c>
      <c r="AA1773" s="6" t="n">
        <f aca="false">IF(Z1773="","",Y1773*10^(-1*Z1773))</f>
        <v>0.006</v>
      </c>
      <c r="AB1773" s="6"/>
      <c r="AC1773" s="1" t="n">
        <f aca="false">A1773</f>
        <v>280</v>
      </c>
      <c r="AD1773" s="2" t="n">
        <f aca="false">H1773</f>
        <v>0.571</v>
      </c>
      <c r="AE1773" s="2" t="n">
        <f aca="false">L1773</f>
        <v>0.00723</v>
      </c>
      <c r="AF1773" s="2" t="n">
        <f aca="false">P1773/10</f>
        <v>0.268</v>
      </c>
      <c r="AG1773" s="2" t="n">
        <f aca="false">T1773</f>
        <v>18.51</v>
      </c>
      <c r="AH1773" s="2" t="n">
        <f aca="false">K1773</f>
        <v>0.0003</v>
      </c>
      <c r="AI1773" s="2" t="n">
        <f aca="false">O1773</f>
        <v>2E-005</v>
      </c>
      <c r="AJ1773" s="2" t="n">
        <f aca="false">S1773/10</f>
        <v>0.001</v>
      </c>
      <c r="AK1773" s="2" t="n">
        <f aca="false">W1773</f>
        <v>0.01</v>
      </c>
    </row>
    <row r="1774" customFormat="false" ht="12.8" hidden="false" customHeight="false" outlineLevel="0" collapsed="false">
      <c r="A1774" s="0" t="n">
        <v>270</v>
      </c>
      <c r="B1774" s="0" t="s">
        <v>7294</v>
      </c>
      <c r="C1774" s="0" t="s">
        <v>7295</v>
      </c>
      <c r="D1774" s="0" t="s">
        <v>7296</v>
      </c>
      <c r="E1774" s="0" t="s">
        <v>4309</v>
      </c>
      <c r="F1774" s="0" t="s">
        <v>7297</v>
      </c>
      <c r="H1774" s="0" t="n">
        <v>0.5828</v>
      </c>
      <c r="I1774" s="0" t="n">
        <v>6</v>
      </c>
      <c r="J1774" s="4" t="n">
        <f aca="false">LEN(MID(LEFT(B1774,FIND("(",B1774)-1),FIND(".",B1774)+1,LEN(B1774)))</f>
        <v>4</v>
      </c>
      <c r="K1774" s="6" t="n">
        <f aca="false">IF(J1774="","",I1774*10^(-1*J1774))</f>
        <v>0.0006</v>
      </c>
      <c r="L1774" s="0" t="n">
        <v>0.00534</v>
      </c>
      <c r="M1774" s="0" t="n">
        <v>2</v>
      </c>
      <c r="N1774" s="4" t="n">
        <f aca="false">LEN(MID(LEFT(C1774,FIND("(",C1774)-1),FIND(".",C1774)+1,LEN(C1774)))</f>
        <v>5</v>
      </c>
      <c r="O1774" s="6" t="n">
        <f aca="false">IF(N1774="","",M1774*10^(-1*N1774))</f>
        <v>2E-005</v>
      </c>
      <c r="P1774" s="0" t="n">
        <v>1.94</v>
      </c>
      <c r="Q1774" s="0" t="n">
        <v>1</v>
      </c>
      <c r="R1774" s="4" t="n">
        <f aca="false">LEN(MID(LEFT(D1774,FIND("(",D1774)-1),FIND(".",D1774)+1,LEN(D1774)))</f>
        <v>2</v>
      </c>
      <c r="S1774" s="6" t="n">
        <f aca="false">IF(R1774="","",Q1774*10^(-1*R1774))</f>
        <v>0.01</v>
      </c>
      <c r="T1774" s="0" t="n">
        <v>19</v>
      </c>
      <c r="U1774" s="0" t="n">
        <v>2</v>
      </c>
      <c r="V1774" s="4" t="n">
        <f aca="false">LEN(MID(LEFT(E1774,FIND("(",E1774)-1),FIND(".",E1774)+1,LEN(E1774)))</f>
        <v>2</v>
      </c>
      <c r="W1774" s="6" t="n">
        <f aca="false">IF(V1774="","",U1774*10^(-1*V1774))</f>
        <v>0.02</v>
      </c>
      <c r="X1774" s="0" t="n">
        <v>0.942</v>
      </c>
      <c r="Y1774" s="0" t="n">
        <v>7</v>
      </c>
      <c r="Z1774" s="4" t="n">
        <f aca="false">LEN(MID(LEFT(F1774,FIND("(",F1774)-1),FIND(".",F1774)+1,LEN(F1774)))</f>
        <v>3</v>
      </c>
      <c r="AA1774" s="6" t="n">
        <f aca="false">IF(Z1774="","",Y1774*10^(-1*Z1774))</f>
        <v>0.007</v>
      </c>
      <c r="AB1774" s="6"/>
      <c r="AC1774" s="1" t="n">
        <f aca="false">A1774</f>
        <v>270</v>
      </c>
      <c r="AD1774" s="2" t="n">
        <f aca="false">H1774</f>
        <v>0.5828</v>
      </c>
      <c r="AE1774" s="2" t="n">
        <f aca="false">L1774</f>
        <v>0.00534</v>
      </c>
      <c r="AF1774" s="2" t="n">
        <f aca="false">P1774/10</f>
        <v>0.194</v>
      </c>
      <c r="AG1774" s="2" t="n">
        <f aca="false">T1774</f>
        <v>19</v>
      </c>
      <c r="AH1774" s="2" t="n">
        <f aca="false">K1774</f>
        <v>0.0006</v>
      </c>
      <c r="AI1774" s="2" t="n">
        <f aca="false">O1774</f>
        <v>2E-005</v>
      </c>
      <c r="AJ1774" s="2" t="n">
        <f aca="false">S1774/10</f>
        <v>0.001</v>
      </c>
      <c r="AK1774" s="2" t="n">
        <f aca="false">W1774</f>
        <v>0.02</v>
      </c>
    </row>
    <row r="1775" customFormat="false" ht="12.8" hidden="false" customHeight="false" outlineLevel="0" collapsed="false">
      <c r="A1775" s="0" t="n">
        <v>260</v>
      </c>
      <c r="B1775" s="0" t="s">
        <v>7298</v>
      </c>
      <c r="C1775" s="0" t="s">
        <v>7299</v>
      </c>
      <c r="D1775" s="0" t="s">
        <v>7300</v>
      </c>
      <c r="E1775" s="0" t="s">
        <v>5566</v>
      </c>
      <c r="F1775" s="0" t="s">
        <v>7301</v>
      </c>
      <c r="H1775" s="0" t="n">
        <v>0.5944</v>
      </c>
      <c r="I1775" s="0" t="n">
        <v>3</v>
      </c>
      <c r="J1775" s="4" t="n">
        <f aca="false">LEN(MID(LEFT(B1775,FIND("(",B1775)-1),FIND(".",B1775)+1,LEN(B1775)))</f>
        <v>4</v>
      </c>
      <c r="K1775" s="6" t="n">
        <f aca="false">IF(J1775="","",I1775*10^(-1*J1775))</f>
        <v>0.0003</v>
      </c>
      <c r="L1775" s="0" t="n">
        <v>0.00385</v>
      </c>
      <c r="M1775" s="0" t="n">
        <v>2</v>
      </c>
      <c r="N1775" s="4" t="n">
        <f aca="false">LEN(MID(LEFT(C1775,FIND("(",C1775)-1),FIND(".",C1775)+1,LEN(C1775)))</f>
        <v>5</v>
      </c>
      <c r="O1775" s="6" t="n">
        <f aca="false">IF(N1775="","",M1775*10^(-1*N1775))</f>
        <v>2E-005</v>
      </c>
      <c r="P1775" s="0" t="n">
        <v>1.368</v>
      </c>
      <c r="Q1775" s="0" t="n">
        <v>9</v>
      </c>
      <c r="R1775" s="4" t="n">
        <f aca="false">LEN(MID(LEFT(D1775,FIND("(",D1775)-1),FIND(".",D1775)+1,LEN(D1775)))</f>
        <v>3</v>
      </c>
      <c r="S1775" s="6" t="n">
        <f aca="false">IF(R1775="","",Q1775*10^(-1*R1775))</f>
        <v>0.009</v>
      </c>
      <c r="T1775" s="0" t="n">
        <v>19.47</v>
      </c>
      <c r="U1775" s="0" t="n">
        <v>1</v>
      </c>
      <c r="V1775" s="4" t="n">
        <f aca="false">LEN(MID(LEFT(E1775,FIND("(",E1775)-1),FIND(".",E1775)+1,LEN(E1775)))</f>
        <v>2</v>
      </c>
      <c r="W1775" s="6" t="n">
        <f aca="false">IF(V1775="","",U1775*10^(-1*V1775))</f>
        <v>0.01</v>
      </c>
      <c r="X1775" s="0" t="n">
        <v>0.954</v>
      </c>
      <c r="Y1775" s="0" t="n">
        <v>8</v>
      </c>
      <c r="Z1775" s="4" t="n">
        <f aca="false">LEN(MID(LEFT(F1775,FIND("(",F1775)-1),FIND(".",F1775)+1,LEN(F1775)))</f>
        <v>3</v>
      </c>
      <c r="AA1775" s="6" t="n">
        <f aca="false">IF(Z1775="","",Y1775*10^(-1*Z1775))</f>
        <v>0.008</v>
      </c>
      <c r="AB1775" s="6"/>
      <c r="AC1775" s="1" t="n">
        <f aca="false">A1775</f>
        <v>260</v>
      </c>
      <c r="AD1775" s="2" t="n">
        <f aca="false">H1775</f>
        <v>0.5944</v>
      </c>
      <c r="AE1775" s="2" t="n">
        <f aca="false">L1775</f>
        <v>0.00385</v>
      </c>
      <c r="AF1775" s="2" t="n">
        <f aca="false">P1775/10</f>
        <v>0.1368</v>
      </c>
      <c r="AG1775" s="2" t="n">
        <f aca="false">T1775</f>
        <v>19.47</v>
      </c>
      <c r="AH1775" s="2" t="n">
        <f aca="false">K1775</f>
        <v>0.0003</v>
      </c>
      <c r="AI1775" s="2" t="n">
        <f aca="false">O1775</f>
        <v>2E-005</v>
      </c>
      <c r="AJ1775" s="2" t="n">
        <f aca="false">S1775/10</f>
        <v>0.0009</v>
      </c>
      <c r="AK1775" s="2" t="n">
        <f aca="false">W1775</f>
        <v>0.01</v>
      </c>
    </row>
    <row r="1776" customFormat="false" ht="12.8" hidden="false" customHeight="false" outlineLevel="0" collapsed="false">
      <c r="A1776" s="0" t="n">
        <v>250</v>
      </c>
      <c r="B1776" s="0" t="s">
        <v>7302</v>
      </c>
      <c r="C1776" s="0" t="s">
        <v>7303</v>
      </c>
      <c r="D1776" s="0" t="s">
        <v>4887</v>
      </c>
      <c r="E1776" s="0" t="s">
        <v>7304</v>
      </c>
      <c r="F1776" s="0" t="s">
        <v>7305</v>
      </c>
      <c r="H1776" s="0" t="n">
        <v>0.6057</v>
      </c>
      <c r="I1776" s="0" t="n">
        <v>4</v>
      </c>
      <c r="J1776" s="4" t="n">
        <f aca="false">LEN(MID(LEFT(B1776,FIND("(",B1776)-1),FIND(".",B1776)+1,LEN(B1776)))</f>
        <v>4</v>
      </c>
      <c r="K1776" s="6" t="n">
        <f aca="false">IF(J1776="","",I1776*10^(-1*J1776))</f>
        <v>0.0004</v>
      </c>
      <c r="L1776" s="0" t="n">
        <v>0.00271</v>
      </c>
      <c r="M1776" s="0" t="n">
        <v>2</v>
      </c>
      <c r="N1776" s="4" t="n">
        <f aca="false">LEN(MID(LEFT(C1776,FIND("(",C1776)-1),FIND(".",C1776)+1,LEN(C1776)))</f>
        <v>5</v>
      </c>
      <c r="O1776" s="6" t="n">
        <f aca="false">IF(N1776="","",M1776*10^(-1*N1776))</f>
        <v>2E-005</v>
      </c>
      <c r="P1776" s="0" t="n">
        <v>0.934</v>
      </c>
      <c r="Q1776" s="0" t="n">
        <v>6</v>
      </c>
      <c r="R1776" s="4" t="n">
        <f aca="false">LEN(MID(LEFT(D1776,FIND("(",D1776)-1),FIND(".",D1776)+1,LEN(D1776)))</f>
        <v>3</v>
      </c>
      <c r="S1776" s="6" t="n">
        <f aca="false">IF(R1776="","",Q1776*10^(-1*R1776))</f>
        <v>0.006</v>
      </c>
      <c r="T1776" s="0" t="n">
        <v>19.91</v>
      </c>
      <c r="U1776" s="0" t="n">
        <v>1</v>
      </c>
      <c r="V1776" s="4" t="n">
        <f aca="false">LEN(MID(LEFT(E1776,FIND("(",E1776)-1),FIND(".",E1776)+1,LEN(E1776)))</f>
        <v>2</v>
      </c>
      <c r="W1776" s="6" t="n">
        <f aca="false">IF(V1776="","",U1776*10^(-1*V1776))</f>
        <v>0.01</v>
      </c>
      <c r="X1776" s="0" t="n">
        <v>0.965</v>
      </c>
      <c r="Y1776" s="0" t="n">
        <v>9</v>
      </c>
      <c r="Z1776" s="4" t="n">
        <f aca="false">LEN(MID(LEFT(F1776,FIND("(",F1776)-1),FIND(".",F1776)+1,LEN(F1776)))</f>
        <v>3</v>
      </c>
      <c r="AA1776" s="6" t="n">
        <f aca="false">IF(Z1776="","",Y1776*10^(-1*Z1776))</f>
        <v>0.009</v>
      </c>
      <c r="AB1776" s="6"/>
      <c r="AC1776" s="1" t="n">
        <f aca="false">A1776</f>
        <v>250</v>
      </c>
      <c r="AD1776" s="2" t="n">
        <f aca="false">H1776</f>
        <v>0.6057</v>
      </c>
      <c r="AE1776" s="2" t="n">
        <f aca="false">L1776</f>
        <v>0.00271</v>
      </c>
      <c r="AF1776" s="2" t="n">
        <f aca="false">P1776/10</f>
        <v>0.0934</v>
      </c>
      <c r="AG1776" s="2" t="n">
        <f aca="false">T1776</f>
        <v>19.91</v>
      </c>
      <c r="AH1776" s="2" t="n">
        <f aca="false">K1776</f>
        <v>0.0004</v>
      </c>
      <c r="AI1776" s="2" t="n">
        <f aca="false">O1776</f>
        <v>2E-005</v>
      </c>
      <c r="AJ1776" s="2" t="n">
        <f aca="false">S1776/10</f>
        <v>0.0006</v>
      </c>
      <c r="AK1776" s="2" t="n">
        <f aca="false">W1776</f>
        <v>0.01</v>
      </c>
    </row>
    <row r="1777" customFormat="false" ht="17.15" hidden="false" customHeight="false" outlineLevel="0" collapsed="false">
      <c r="A1777" s="3" t="s">
        <v>0</v>
      </c>
      <c r="B1777" s="3" t="s">
        <v>1</v>
      </c>
      <c r="C1777" s="3" t="s">
        <v>2</v>
      </c>
      <c r="D1777" s="3" t="s">
        <v>3</v>
      </c>
      <c r="E1777" s="3" t="s">
        <v>4</v>
      </c>
      <c r="F1777" s="0" t="s">
        <v>5</v>
      </c>
      <c r="H1777" s="0" t="s">
        <v>6</v>
      </c>
      <c r="J1777" s="4" t="e">
        <f aca="false">LEN(MID(LEFT(B1777,FIND("(",B1777)-1),FIND(".",B1777)+1,LEN(B1777)))</f>
        <v>#VALUE!</v>
      </c>
      <c r="K1777" s="6" t="e">
        <f aca="false">IF(J1777="","",I1777*10^(-1*J1777))</f>
        <v>#VALUE!</v>
      </c>
      <c r="L1777" s="0" t="s">
        <v>8</v>
      </c>
      <c r="N1777" s="4" t="e">
        <f aca="false">LEN(MID(LEFT(C1777,FIND("(",C1777)-1),FIND(".",C1777)+1,LEN(C1777)))</f>
        <v>#VALUE!</v>
      </c>
      <c r="O1777" s="6" t="e">
        <f aca="false">IF(N1777="","",M1777*10^(-1*N1777))</f>
        <v>#VALUE!</v>
      </c>
      <c r="P1777" s="0" t="s">
        <v>9</v>
      </c>
      <c r="R1777" s="4" t="e">
        <f aca="false">LEN(MID(LEFT(D1777,FIND("(",D1777)-1),FIND(".",D1777)+1,LEN(D1777)))</f>
        <v>#VALUE!</v>
      </c>
      <c r="S1777" s="6" t="e">
        <f aca="false">IF(R1777="","",Q1777*10^(-1*R1777))</f>
        <v>#VALUE!</v>
      </c>
      <c r="T1777" s="0" t="s">
        <v>10</v>
      </c>
      <c r="V1777" s="4" t="e">
        <f aca="false">LEN(MID(LEFT(E1777,FIND("(",E1777)-1),FIND(".",E1777)+1,LEN(E1777)))</f>
        <v>#VALUE!</v>
      </c>
      <c r="W1777" s="6" t="e">
        <f aca="false">IF(V1777="","",U1777*10^(-1*V1777))</f>
        <v>#VALUE!</v>
      </c>
      <c r="X1777" s="0" t="s">
        <v>5</v>
      </c>
      <c r="Z1777" s="4" t="e">
        <f aca="false">LEN(MID(LEFT(F1777,FIND("(",F1777)-1),FIND(".",F1777)+1,LEN(F1777)))</f>
        <v>#VALUE!</v>
      </c>
      <c r="AA1777" s="6" t="e">
        <f aca="false">IF(Z1777="","",Y1777*10^(-1*Z1777))</f>
        <v>#VALUE!</v>
      </c>
      <c r="AB1777" s="6"/>
      <c r="AC1777" s="1" t="str">
        <f aca="false">A1777</f>
        <v>𝑻 (K)</v>
      </c>
      <c r="AD1777" s="2" t="str">
        <f aca="false">H1777</f>
        <v>𝝆𝑳</v>
      </c>
      <c r="AE1777" s="2" t="str">
        <f aca="false">L1777</f>
        <v>𝝆𝑽</v>
      </c>
      <c r="AF1777" s="2" t="e">
        <f aca="false">P1777/10</f>
        <v>#VALUE!</v>
      </c>
      <c r="AG1777" s="2" t="str">
        <f aca="false">T1777</f>
        <v>∆𝑯𝑽</v>
      </c>
      <c r="AH1777" s="2" t="e">
        <f aca="false">K1777</f>
        <v>#VALUE!</v>
      </c>
      <c r="AI1777" s="2" t="e">
        <f aca="false">O1777</f>
        <v>#VALUE!</v>
      </c>
      <c r="AJ1777" s="2" t="e">
        <f aca="false">S1777/10</f>
        <v>#VALUE!</v>
      </c>
      <c r="AK1777" s="2" t="e">
        <f aca="false">W1777</f>
        <v>#VALUE!</v>
      </c>
    </row>
    <row r="1778" customFormat="false" ht="12.8" hidden="false" customHeight="false" outlineLevel="0" collapsed="false">
      <c r="A1778" s="0" t="n">
        <v>430</v>
      </c>
      <c r="B1778" s="0" t="s">
        <v>7306</v>
      </c>
      <c r="C1778" s="0" t="s">
        <v>7307</v>
      </c>
      <c r="D1778" s="0" t="s">
        <v>7308</v>
      </c>
      <c r="E1778" s="0" t="s">
        <v>7309</v>
      </c>
      <c r="F1778" s="0" t="s">
        <v>2678</v>
      </c>
      <c r="H1778" s="0" t="n">
        <v>0.4136</v>
      </c>
      <c r="I1778" s="0" t="n">
        <v>4</v>
      </c>
      <c r="J1778" s="4" t="n">
        <f aca="false">LEN(MID(LEFT(B1778,FIND("(",B1778)-1),FIND(".",B1778)+1,LEN(B1778)))</f>
        <v>4</v>
      </c>
      <c r="K1778" s="6" t="n">
        <f aca="false">IF(J1778="","",I1778*10^(-1*J1778))</f>
        <v>0.0004</v>
      </c>
      <c r="L1778" s="0" t="n">
        <v>0.0789</v>
      </c>
      <c r="M1778" s="0" t="n">
        <v>2</v>
      </c>
      <c r="N1778" s="4" t="n">
        <f aca="false">LEN(MID(LEFT(C1778,FIND("(",C1778)-1),FIND(".",C1778)+1,LEN(C1778)))</f>
        <v>4</v>
      </c>
      <c r="O1778" s="6" t="n">
        <f aca="false">IF(N1778="","",M1778*10^(-1*N1778))</f>
        <v>0.0002</v>
      </c>
      <c r="P1778" s="0" t="n">
        <v>23.85</v>
      </c>
      <c r="Q1778" s="0" t="n">
        <v>3</v>
      </c>
      <c r="R1778" s="4" t="n">
        <f aca="false">LEN(MID(LEFT(D1778,FIND("(",D1778)-1),FIND(".",D1778)+1,LEN(D1778)))</f>
        <v>2</v>
      </c>
      <c r="S1778" s="6" t="n">
        <f aca="false">IF(R1778="","",Q1778*10^(-1*R1778))</f>
        <v>0.03</v>
      </c>
      <c r="T1778" s="0" t="n">
        <v>11.71</v>
      </c>
      <c r="U1778" s="0" t="n">
        <v>1</v>
      </c>
      <c r="V1778" s="4" t="n">
        <f aca="false">LEN(MID(LEFT(E1778,FIND("(",E1778)-1),FIND(".",E1778)+1,LEN(E1778)))</f>
        <v>2</v>
      </c>
      <c r="W1778" s="6" t="n">
        <f aca="false">IF(V1778="","",U1778*10^(-1*V1778))</f>
        <v>0.01</v>
      </c>
      <c r="X1778" s="0" t="n">
        <v>0.61</v>
      </c>
      <c r="Y1778" s="0" t="n">
        <v>2</v>
      </c>
      <c r="Z1778" s="4" t="n">
        <f aca="false">LEN(MID(LEFT(F1778,FIND("(",F1778)-1),FIND(".",F1778)+1,LEN(F1778)))</f>
        <v>3</v>
      </c>
      <c r="AA1778" s="6" t="n">
        <f aca="false">IF(Z1778="","",Y1778*10^(-1*Z1778))</f>
        <v>0.002</v>
      </c>
      <c r="AB1778" s="6"/>
      <c r="AC1778" s="1" t="n">
        <f aca="false">A1778</f>
        <v>430</v>
      </c>
      <c r="AD1778" s="2" t="n">
        <f aca="false">H1778</f>
        <v>0.4136</v>
      </c>
      <c r="AE1778" s="2" t="n">
        <f aca="false">L1778</f>
        <v>0.0789</v>
      </c>
      <c r="AF1778" s="2" t="n">
        <f aca="false">P1778/10</f>
        <v>2.385</v>
      </c>
      <c r="AG1778" s="2" t="n">
        <f aca="false">T1778</f>
        <v>11.71</v>
      </c>
      <c r="AH1778" s="2" t="n">
        <f aca="false">K1778</f>
        <v>0.0004</v>
      </c>
      <c r="AI1778" s="2" t="n">
        <f aca="false">O1778</f>
        <v>0.0002</v>
      </c>
      <c r="AJ1778" s="2" t="n">
        <f aca="false">S1778/10</f>
        <v>0.003</v>
      </c>
      <c r="AK1778" s="2" t="n">
        <f aca="false">W1778</f>
        <v>0.01</v>
      </c>
    </row>
    <row r="1779" customFormat="false" ht="12.8" hidden="false" customHeight="false" outlineLevel="0" collapsed="false">
      <c r="A1779" s="0" t="n">
        <v>420</v>
      </c>
      <c r="B1779" s="0" t="s">
        <v>7310</v>
      </c>
      <c r="C1779" s="0" t="s">
        <v>5989</v>
      </c>
      <c r="D1779" s="0" t="s">
        <v>503</v>
      </c>
      <c r="E1779" s="0" t="s">
        <v>7311</v>
      </c>
      <c r="F1779" s="0" t="s">
        <v>7312</v>
      </c>
      <c r="H1779" s="0" t="n">
        <v>0.4398</v>
      </c>
      <c r="I1779" s="0" t="n">
        <v>2</v>
      </c>
      <c r="J1779" s="4" t="n">
        <f aca="false">LEN(MID(LEFT(B1779,FIND("(",B1779)-1),FIND(".",B1779)+1,LEN(B1779)))</f>
        <v>4</v>
      </c>
      <c r="K1779" s="6" t="n">
        <f aca="false">IF(J1779="","",I1779*10^(-1*J1779))</f>
        <v>0.0002</v>
      </c>
      <c r="L1779" s="0" t="n">
        <v>0.0642</v>
      </c>
      <c r="M1779" s="0" t="n">
        <v>1</v>
      </c>
      <c r="N1779" s="4" t="n">
        <f aca="false">LEN(MID(LEFT(C1779,FIND("(",C1779)-1),FIND(".",C1779)+1,LEN(C1779)))</f>
        <v>4</v>
      </c>
      <c r="O1779" s="6" t="n">
        <f aca="false">IF(N1779="","",M1779*10^(-1*N1779))</f>
        <v>0.0001</v>
      </c>
      <c r="P1779" s="0" t="n">
        <v>20.37</v>
      </c>
      <c r="Q1779" s="0" t="n">
        <v>2</v>
      </c>
      <c r="R1779" s="4" t="n">
        <f aca="false">LEN(MID(LEFT(D1779,FIND("(",D1779)-1),FIND(".",D1779)+1,LEN(D1779)))</f>
        <v>2</v>
      </c>
      <c r="S1779" s="6" t="n">
        <f aca="false">IF(R1779="","",Q1779*10^(-1*R1779))</f>
        <v>0.02</v>
      </c>
      <c r="T1779" s="0" t="n">
        <v>13.261</v>
      </c>
      <c r="U1779" s="0" t="n">
        <v>7</v>
      </c>
      <c r="V1779" s="4" t="n">
        <f aca="false">LEN(MID(LEFT(E1779,FIND("(",E1779)-1),FIND(".",E1779)+1,LEN(E1779)))</f>
        <v>3</v>
      </c>
      <c r="W1779" s="6" t="n">
        <f aca="false">IF(V1779="","",U1779*10^(-1*V1779))</f>
        <v>0.007</v>
      </c>
      <c r="X1779" s="0" t="n">
        <v>0.656</v>
      </c>
      <c r="Y1779" s="0" t="n">
        <v>2</v>
      </c>
      <c r="Z1779" s="4" t="n">
        <f aca="false">LEN(MID(LEFT(F1779,FIND("(",F1779)-1),FIND(".",F1779)+1,LEN(F1779)))</f>
        <v>3</v>
      </c>
      <c r="AA1779" s="6" t="n">
        <f aca="false">IF(Z1779="","",Y1779*10^(-1*Z1779))</f>
        <v>0.002</v>
      </c>
      <c r="AB1779" s="6"/>
      <c r="AC1779" s="1" t="n">
        <f aca="false">A1779</f>
        <v>420</v>
      </c>
      <c r="AD1779" s="2" t="n">
        <f aca="false">H1779</f>
        <v>0.4398</v>
      </c>
      <c r="AE1779" s="2" t="n">
        <f aca="false">L1779</f>
        <v>0.0642</v>
      </c>
      <c r="AF1779" s="2" t="n">
        <f aca="false">P1779/10</f>
        <v>2.037</v>
      </c>
      <c r="AG1779" s="2" t="n">
        <f aca="false">T1779</f>
        <v>13.261</v>
      </c>
      <c r="AH1779" s="2" t="n">
        <f aca="false">K1779</f>
        <v>0.0002</v>
      </c>
      <c r="AI1779" s="2" t="n">
        <f aca="false">O1779</f>
        <v>0.0001</v>
      </c>
      <c r="AJ1779" s="2" t="n">
        <f aca="false">S1779/10</f>
        <v>0.002</v>
      </c>
      <c r="AK1779" s="2" t="n">
        <f aca="false">W1779</f>
        <v>0.007</v>
      </c>
    </row>
    <row r="1780" customFormat="false" ht="12.8" hidden="false" customHeight="false" outlineLevel="0" collapsed="false">
      <c r="A1780" s="0" t="n">
        <v>410</v>
      </c>
      <c r="B1780" s="0" t="s">
        <v>7313</v>
      </c>
      <c r="C1780" s="0" t="s">
        <v>7314</v>
      </c>
      <c r="D1780" s="0" t="s">
        <v>7315</v>
      </c>
      <c r="E1780" s="0" t="s">
        <v>7316</v>
      </c>
      <c r="F1780" s="0" t="s">
        <v>7317</v>
      </c>
      <c r="H1780" s="0" t="n">
        <v>0.4611</v>
      </c>
      <c r="I1780" s="0" t="n">
        <v>3</v>
      </c>
      <c r="J1780" s="4" t="n">
        <f aca="false">LEN(MID(LEFT(B1780,FIND("(",B1780)-1),FIND(".",B1780)+1,LEN(B1780)))</f>
        <v>4</v>
      </c>
      <c r="K1780" s="6" t="n">
        <f aca="false">IF(J1780="","",I1780*10^(-1*J1780))</f>
        <v>0.0003</v>
      </c>
      <c r="L1780" s="0" t="n">
        <v>0.05226</v>
      </c>
      <c r="M1780" s="0" t="n">
        <v>9</v>
      </c>
      <c r="N1780" s="4" t="n">
        <f aca="false">LEN(MID(LEFT(C1780,FIND("(",C1780)-1),FIND(".",C1780)+1,LEN(C1780)))</f>
        <v>5</v>
      </c>
      <c r="O1780" s="6" t="n">
        <f aca="false">IF(N1780="","",M1780*10^(-1*N1780))</f>
        <v>9E-005</v>
      </c>
      <c r="P1780" s="0" t="n">
        <v>17.27</v>
      </c>
      <c r="Q1780" s="0" t="n">
        <v>2</v>
      </c>
      <c r="R1780" s="4" t="n">
        <f aca="false">LEN(MID(LEFT(D1780,FIND("(",D1780)-1),FIND(".",D1780)+1,LEN(D1780)))</f>
        <v>2</v>
      </c>
      <c r="S1780" s="6" t="n">
        <f aca="false">IF(R1780="","",Q1780*10^(-1*R1780))</f>
        <v>0.02</v>
      </c>
      <c r="T1780" s="0" t="n">
        <v>14.601</v>
      </c>
      <c r="U1780" s="0" t="n">
        <v>4</v>
      </c>
      <c r="V1780" s="4" t="n">
        <f aca="false">LEN(MID(LEFT(E1780,FIND("(",E1780)-1),FIND(".",E1780)+1,LEN(E1780)))</f>
        <v>3</v>
      </c>
      <c r="W1780" s="6" t="n">
        <f aca="false">IF(V1780="","",U1780*10^(-1*V1780))</f>
        <v>0.004</v>
      </c>
      <c r="X1780" s="0" t="n">
        <v>0.699</v>
      </c>
      <c r="Y1780" s="0" t="n">
        <v>2</v>
      </c>
      <c r="Z1780" s="4" t="n">
        <f aca="false">LEN(MID(LEFT(F1780,FIND("(",F1780)-1),FIND(".",F1780)+1,LEN(F1780)))</f>
        <v>3</v>
      </c>
      <c r="AA1780" s="6" t="n">
        <f aca="false">IF(Z1780="","",Y1780*10^(-1*Z1780))</f>
        <v>0.002</v>
      </c>
      <c r="AB1780" s="6"/>
      <c r="AC1780" s="1" t="n">
        <f aca="false">A1780</f>
        <v>410</v>
      </c>
      <c r="AD1780" s="2" t="n">
        <f aca="false">H1780</f>
        <v>0.4611</v>
      </c>
      <c r="AE1780" s="2" t="n">
        <f aca="false">L1780</f>
        <v>0.05226</v>
      </c>
      <c r="AF1780" s="2" t="n">
        <f aca="false">P1780/10</f>
        <v>1.727</v>
      </c>
      <c r="AG1780" s="2" t="n">
        <f aca="false">T1780</f>
        <v>14.601</v>
      </c>
      <c r="AH1780" s="2" t="n">
        <f aca="false">K1780</f>
        <v>0.0003</v>
      </c>
      <c r="AI1780" s="2" t="n">
        <f aca="false">O1780</f>
        <v>9E-005</v>
      </c>
      <c r="AJ1780" s="2" t="n">
        <f aca="false">S1780/10</f>
        <v>0.002</v>
      </c>
      <c r="AK1780" s="2" t="n">
        <f aca="false">W1780</f>
        <v>0.004</v>
      </c>
    </row>
    <row r="1781" customFormat="false" ht="12.8" hidden="false" customHeight="false" outlineLevel="0" collapsed="false">
      <c r="A1781" s="0" t="n">
        <v>400</v>
      </c>
      <c r="B1781" s="0" t="s">
        <v>7318</v>
      </c>
      <c r="C1781" s="0" t="s">
        <v>7319</v>
      </c>
      <c r="D1781" s="0" t="s">
        <v>7320</v>
      </c>
      <c r="E1781" s="0" t="s">
        <v>7321</v>
      </c>
      <c r="F1781" s="0" t="s">
        <v>34</v>
      </c>
      <c r="H1781" s="0" t="n">
        <v>0.4791</v>
      </c>
      <c r="I1781" s="0" t="n">
        <v>3</v>
      </c>
      <c r="J1781" s="4" t="n">
        <f aca="false">LEN(MID(LEFT(B1781,FIND("(",B1781)-1),FIND(".",B1781)+1,LEN(B1781)))</f>
        <v>4</v>
      </c>
      <c r="K1781" s="6" t="n">
        <f aca="false">IF(J1781="","",I1781*10^(-1*J1781))</f>
        <v>0.0003</v>
      </c>
      <c r="L1781" s="0" t="n">
        <v>0.04274</v>
      </c>
      <c r="M1781" s="0" t="n">
        <v>7</v>
      </c>
      <c r="N1781" s="4" t="n">
        <f aca="false">LEN(MID(LEFT(C1781,FIND("(",C1781)-1),FIND(".",C1781)+1,LEN(C1781)))</f>
        <v>5</v>
      </c>
      <c r="O1781" s="6" t="n">
        <f aca="false">IF(N1781="","",M1781*10^(-1*N1781))</f>
        <v>7E-005</v>
      </c>
      <c r="P1781" s="0" t="n">
        <v>14.54</v>
      </c>
      <c r="Q1781" s="0" t="n">
        <v>2</v>
      </c>
      <c r="R1781" s="4" t="n">
        <f aca="false">LEN(MID(LEFT(D1781,FIND("(",D1781)-1),FIND(".",D1781)+1,LEN(D1781)))</f>
        <v>2</v>
      </c>
      <c r="S1781" s="6" t="n">
        <f aca="false">IF(R1781="","",Q1781*10^(-1*R1781))</f>
        <v>0.02</v>
      </c>
      <c r="T1781" s="0" t="n">
        <v>15.746</v>
      </c>
      <c r="U1781" s="0" t="n">
        <v>5</v>
      </c>
      <c r="V1781" s="4" t="n">
        <f aca="false">LEN(MID(LEFT(E1781,FIND("(",E1781)-1),FIND(".",E1781)+1,LEN(E1781)))</f>
        <v>3</v>
      </c>
      <c r="W1781" s="6" t="n">
        <f aca="false">IF(V1781="","",U1781*10^(-1*V1781))</f>
        <v>0.005</v>
      </c>
      <c r="X1781" s="0" t="n">
        <v>0.738</v>
      </c>
      <c r="Y1781" s="0" t="n">
        <v>2</v>
      </c>
      <c r="Z1781" s="4" t="n">
        <f aca="false">LEN(MID(LEFT(F1781,FIND("(",F1781)-1),FIND(".",F1781)+1,LEN(F1781)))</f>
        <v>3</v>
      </c>
      <c r="AA1781" s="6" t="n">
        <f aca="false">IF(Z1781="","",Y1781*10^(-1*Z1781))</f>
        <v>0.002</v>
      </c>
      <c r="AB1781" s="6"/>
      <c r="AC1781" s="1" t="n">
        <f aca="false">A1781</f>
        <v>400</v>
      </c>
      <c r="AD1781" s="2" t="n">
        <f aca="false">H1781</f>
        <v>0.4791</v>
      </c>
      <c r="AE1781" s="2" t="n">
        <f aca="false">L1781</f>
        <v>0.04274</v>
      </c>
      <c r="AF1781" s="2" t="n">
        <f aca="false">P1781/10</f>
        <v>1.454</v>
      </c>
      <c r="AG1781" s="2" t="n">
        <f aca="false">T1781</f>
        <v>15.746</v>
      </c>
      <c r="AH1781" s="2" t="n">
        <f aca="false">K1781</f>
        <v>0.0003</v>
      </c>
      <c r="AI1781" s="2" t="n">
        <f aca="false">O1781</f>
        <v>7E-005</v>
      </c>
      <c r="AJ1781" s="2" t="n">
        <f aca="false">S1781/10</f>
        <v>0.002</v>
      </c>
      <c r="AK1781" s="2" t="n">
        <f aca="false">W1781</f>
        <v>0.005</v>
      </c>
    </row>
    <row r="1782" customFormat="false" ht="12.8" hidden="false" customHeight="false" outlineLevel="0" collapsed="false">
      <c r="A1782" s="0" t="n">
        <v>390</v>
      </c>
      <c r="B1782" s="0" t="s">
        <v>7322</v>
      </c>
      <c r="C1782" s="0" t="s">
        <v>7323</v>
      </c>
      <c r="D1782" s="0" t="s">
        <v>7324</v>
      </c>
      <c r="E1782" s="0" t="s">
        <v>7325</v>
      </c>
      <c r="F1782" s="0" t="s">
        <v>7326</v>
      </c>
      <c r="H1782" s="0" t="n">
        <v>0.4952</v>
      </c>
      <c r="I1782" s="0" t="n">
        <v>2</v>
      </c>
      <c r="J1782" s="4" t="n">
        <f aca="false">LEN(MID(LEFT(B1782,FIND("(",B1782)-1),FIND(".",B1782)+1,LEN(B1782)))</f>
        <v>4</v>
      </c>
      <c r="K1782" s="6" t="n">
        <f aca="false">IF(J1782="","",I1782*10^(-1*J1782))</f>
        <v>0.0002</v>
      </c>
      <c r="L1782" s="0" t="n">
        <v>0.035</v>
      </c>
      <c r="M1782" s="0" t="n">
        <v>5</v>
      </c>
      <c r="N1782" s="4" t="n">
        <f aca="false">LEN(MID(LEFT(C1782,FIND("(",C1782)-1),FIND(".",C1782)+1,LEN(C1782)))</f>
        <v>5</v>
      </c>
      <c r="O1782" s="6" t="n">
        <f aca="false">IF(N1782="","",M1782*10^(-1*N1782))</f>
        <v>5E-005</v>
      </c>
      <c r="P1782" s="0" t="n">
        <v>12.14</v>
      </c>
      <c r="Q1782" s="0" t="n">
        <v>2</v>
      </c>
      <c r="R1782" s="4" t="n">
        <f aca="false">LEN(MID(LEFT(D1782,FIND("(",D1782)-1),FIND(".",D1782)+1,LEN(D1782)))</f>
        <v>2</v>
      </c>
      <c r="S1782" s="6" t="n">
        <f aca="false">IF(R1782="","",Q1782*10^(-1*R1782))</f>
        <v>0.02</v>
      </c>
      <c r="T1782" s="0" t="n">
        <v>16.744</v>
      </c>
      <c r="U1782" s="0" t="n">
        <v>5</v>
      </c>
      <c r="V1782" s="4" t="n">
        <f aca="false">LEN(MID(LEFT(E1782,FIND("(",E1782)-1),FIND(".",E1782)+1,LEN(E1782)))</f>
        <v>3</v>
      </c>
      <c r="W1782" s="6" t="n">
        <f aca="false">IF(V1782="","",U1782*10^(-1*V1782))</f>
        <v>0.005</v>
      </c>
      <c r="X1782" s="0" t="n">
        <v>0.772</v>
      </c>
      <c r="Y1782" s="0" t="n">
        <v>2</v>
      </c>
      <c r="Z1782" s="4" t="n">
        <f aca="false">LEN(MID(LEFT(F1782,FIND("(",F1782)-1),FIND(".",F1782)+1,LEN(F1782)))</f>
        <v>3</v>
      </c>
      <c r="AA1782" s="6" t="n">
        <f aca="false">IF(Z1782="","",Y1782*10^(-1*Z1782))</f>
        <v>0.002</v>
      </c>
      <c r="AB1782" s="6"/>
      <c r="AC1782" s="1" t="n">
        <f aca="false">A1782</f>
        <v>390</v>
      </c>
      <c r="AD1782" s="2" t="n">
        <f aca="false">H1782</f>
        <v>0.4952</v>
      </c>
      <c r="AE1782" s="2" t="n">
        <f aca="false">L1782</f>
        <v>0.035</v>
      </c>
      <c r="AF1782" s="2" t="n">
        <f aca="false">P1782/10</f>
        <v>1.214</v>
      </c>
      <c r="AG1782" s="2" t="n">
        <f aca="false">T1782</f>
        <v>16.744</v>
      </c>
      <c r="AH1782" s="2" t="n">
        <f aca="false">K1782</f>
        <v>0.0002</v>
      </c>
      <c r="AI1782" s="2" t="n">
        <f aca="false">O1782</f>
        <v>5E-005</v>
      </c>
      <c r="AJ1782" s="2" t="n">
        <f aca="false">S1782/10</f>
        <v>0.002</v>
      </c>
      <c r="AK1782" s="2" t="n">
        <f aca="false">W1782</f>
        <v>0.005</v>
      </c>
    </row>
    <row r="1783" customFormat="false" ht="12.8" hidden="false" customHeight="false" outlineLevel="0" collapsed="false">
      <c r="A1783" s="0" t="n">
        <v>380</v>
      </c>
      <c r="B1783" s="0" t="s">
        <v>7327</v>
      </c>
      <c r="C1783" s="0" t="s">
        <v>7328</v>
      </c>
      <c r="D1783" s="0" t="s">
        <v>1384</v>
      </c>
      <c r="E1783" s="0" t="s">
        <v>7329</v>
      </c>
      <c r="F1783" s="0" t="s">
        <v>7330</v>
      </c>
      <c r="H1783" s="0" t="n">
        <v>0.5099</v>
      </c>
      <c r="I1783" s="0" t="n">
        <v>2</v>
      </c>
      <c r="J1783" s="4" t="n">
        <f aca="false">LEN(MID(LEFT(B1783,FIND("(",B1783)-1),FIND(".",B1783)+1,LEN(B1783)))</f>
        <v>4</v>
      </c>
      <c r="K1783" s="6" t="n">
        <f aca="false">IF(J1783="","",I1783*10^(-1*J1783))</f>
        <v>0.0002</v>
      </c>
      <c r="L1783" s="0" t="n">
        <v>0.02862</v>
      </c>
      <c r="M1783" s="0" t="n">
        <v>4</v>
      </c>
      <c r="N1783" s="4" t="n">
        <f aca="false">LEN(MID(LEFT(C1783,FIND("(",C1783)-1),FIND(".",C1783)+1,LEN(C1783)))</f>
        <v>5</v>
      </c>
      <c r="O1783" s="6" t="n">
        <f aca="false">IF(N1783="","",M1783*10^(-1*N1783))</f>
        <v>4E-005</v>
      </c>
      <c r="P1783" s="0" t="n">
        <v>10.05</v>
      </c>
      <c r="Q1783" s="0" t="n">
        <v>2</v>
      </c>
      <c r="R1783" s="4" t="n">
        <f aca="false">LEN(MID(LEFT(D1783,FIND("(",D1783)-1),FIND(".",D1783)+1,LEN(D1783)))</f>
        <v>2</v>
      </c>
      <c r="S1783" s="6" t="n">
        <f aca="false">IF(R1783="","",Q1783*10^(-1*R1783))</f>
        <v>0.02</v>
      </c>
      <c r="T1783" s="0" t="n">
        <v>17.634</v>
      </c>
      <c r="U1783" s="0" t="n">
        <v>6</v>
      </c>
      <c r="V1783" s="4" t="n">
        <f aca="false">LEN(MID(LEFT(E1783,FIND("(",E1783)-1),FIND(".",E1783)+1,LEN(E1783)))</f>
        <v>3</v>
      </c>
      <c r="W1783" s="6" t="n">
        <f aca="false">IF(V1783="","",U1783*10^(-1*V1783))</f>
        <v>0.006</v>
      </c>
      <c r="X1783" s="0" t="n">
        <v>0.802</v>
      </c>
      <c r="Y1783" s="0" t="n">
        <v>2</v>
      </c>
      <c r="Z1783" s="4" t="n">
        <f aca="false">LEN(MID(LEFT(F1783,FIND("(",F1783)-1),FIND(".",F1783)+1,LEN(F1783)))</f>
        <v>3</v>
      </c>
      <c r="AA1783" s="6" t="n">
        <f aca="false">IF(Z1783="","",Y1783*10^(-1*Z1783))</f>
        <v>0.002</v>
      </c>
      <c r="AB1783" s="6"/>
      <c r="AC1783" s="1" t="n">
        <f aca="false">A1783</f>
        <v>380</v>
      </c>
      <c r="AD1783" s="2" t="n">
        <f aca="false">H1783</f>
        <v>0.5099</v>
      </c>
      <c r="AE1783" s="2" t="n">
        <f aca="false">L1783</f>
        <v>0.02862</v>
      </c>
      <c r="AF1783" s="2" t="n">
        <f aca="false">P1783/10</f>
        <v>1.005</v>
      </c>
      <c r="AG1783" s="2" t="n">
        <f aca="false">T1783</f>
        <v>17.634</v>
      </c>
      <c r="AH1783" s="2" t="n">
        <f aca="false">K1783</f>
        <v>0.0002</v>
      </c>
      <c r="AI1783" s="2" t="n">
        <f aca="false">O1783</f>
        <v>4E-005</v>
      </c>
      <c r="AJ1783" s="2" t="n">
        <f aca="false">S1783/10</f>
        <v>0.002</v>
      </c>
      <c r="AK1783" s="2" t="n">
        <f aca="false">W1783</f>
        <v>0.006</v>
      </c>
    </row>
    <row r="1784" customFormat="false" ht="12.8" hidden="false" customHeight="false" outlineLevel="0" collapsed="false">
      <c r="A1784" s="0" t="n">
        <v>370</v>
      </c>
      <c r="B1784" s="0" t="s">
        <v>6539</v>
      </c>
      <c r="C1784" s="0" t="s">
        <v>7331</v>
      </c>
      <c r="D1784" s="0" t="s">
        <v>7332</v>
      </c>
      <c r="E1784" s="0" t="s">
        <v>7333</v>
      </c>
      <c r="F1784" s="0" t="s">
        <v>7334</v>
      </c>
      <c r="H1784" s="0" t="n">
        <v>0.5237</v>
      </c>
      <c r="I1784" s="0" t="n">
        <v>2</v>
      </c>
      <c r="J1784" s="4" t="n">
        <f aca="false">LEN(MID(LEFT(B1784,FIND("(",B1784)-1),FIND(".",B1784)+1,LEN(B1784)))</f>
        <v>4</v>
      </c>
      <c r="K1784" s="6" t="n">
        <f aca="false">IF(J1784="","",I1784*10^(-1*J1784))</f>
        <v>0.0002</v>
      </c>
      <c r="L1784" s="0" t="n">
        <v>0.02331</v>
      </c>
      <c r="M1784" s="0" t="n">
        <v>3</v>
      </c>
      <c r="N1784" s="4" t="n">
        <f aca="false">LEN(MID(LEFT(C1784,FIND("(",C1784)-1),FIND(".",C1784)+1,LEN(C1784)))</f>
        <v>5</v>
      </c>
      <c r="O1784" s="6" t="n">
        <f aca="false">IF(N1784="","",M1784*10^(-1*N1784))</f>
        <v>3E-005</v>
      </c>
      <c r="P1784" s="0" t="n">
        <v>8.24</v>
      </c>
      <c r="Q1784" s="0" t="n">
        <v>1</v>
      </c>
      <c r="R1784" s="4" t="n">
        <f aca="false">LEN(MID(LEFT(D1784,FIND("(",D1784)-1),FIND(".",D1784)+1,LEN(D1784)))</f>
        <v>2</v>
      </c>
      <c r="S1784" s="6" t="n">
        <f aca="false">IF(R1784="","",Q1784*10^(-1*R1784))</f>
        <v>0.01</v>
      </c>
      <c r="T1784" s="0" t="n">
        <v>18.441</v>
      </c>
      <c r="U1784" s="0" t="n">
        <v>8</v>
      </c>
      <c r="V1784" s="4" t="n">
        <f aca="false">LEN(MID(LEFT(E1784,FIND("(",E1784)-1),FIND(".",E1784)+1,LEN(E1784)))</f>
        <v>3</v>
      </c>
      <c r="W1784" s="6" t="n">
        <f aca="false">IF(V1784="","",U1784*10^(-1*V1784))</f>
        <v>0.008</v>
      </c>
      <c r="X1784" s="0" t="n">
        <v>0.829</v>
      </c>
      <c r="Y1784" s="0" t="n">
        <v>2</v>
      </c>
      <c r="Z1784" s="4" t="n">
        <f aca="false">LEN(MID(LEFT(F1784,FIND("(",F1784)-1),FIND(".",F1784)+1,LEN(F1784)))</f>
        <v>3</v>
      </c>
      <c r="AA1784" s="6" t="n">
        <f aca="false">IF(Z1784="","",Y1784*10^(-1*Z1784))</f>
        <v>0.002</v>
      </c>
      <c r="AB1784" s="6"/>
      <c r="AC1784" s="1" t="n">
        <f aca="false">A1784</f>
        <v>370</v>
      </c>
      <c r="AD1784" s="2" t="n">
        <f aca="false">H1784</f>
        <v>0.5237</v>
      </c>
      <c r="AE1784" s="2" t="n">
        <f aca="false">L1784</f>
        <v>0.02331</v>
      </c>
      <c r="AF1784" s="2" t="n">
        <f aca="false">P1784/10</f>
        <v>0.824</v>
      </c>
      <c r="AG1784" s="2" t="n">
        <f aca="false">T1784</f>
        <v>18.441</v>
      </c>
      <c r="AH1784" s="2" t="n">
        <f aca="false">K1784</f>
        <v>0.0002</v>
      </c>
      <c r="AI1784" s="2" t="n">
        <f aca="false">O1784</f>
        <v>3E-005</v>
      </c>
      <c r="AJ1784" s="2" t="n">
        <f aca="false">S1784/10</f>
        <v>0.001</v>
      </c>
      <c r="AK1784" s="2" t="n">
        <f aca="false">W1784</f>
        <v>0.008</v>
      </c>
    </row>
    <row r="1785" customFormat="false" ht="12.8" hidden="false" customHeight="false" outlineLevel="0" collapsed="false">
      <c r="A1785" s="0" t="n">
        <v>360</v>
      </c>
      <c r="B1785" s="0" t="s">
        <v>1397</v>
      </c>
      <c r="C1785" s="0" t="s">
        <v>7335</v>
      </c>
      <c r="D1785" s="0" t="s">
        <v>7336</v>
      </c>
      <c r="E1785" s="0" t="s">
        <v>7337</v>
      </c>
      <c r="F1785" s="0" t="s">
        <v>3807</v>
      </c>
      <c r="H1785" s="0" t="n">
        <v>0.5367</v>
      </c>
      <c r="I1785" s="0" t="n">
        <v>3</v>
      </c>
      <c r="J1785" s="4" t="n">
        <f aca="false">LEN(MID(LEFT(B1785,FIND("(",B1785)-1),FIND(".",B1785)+1,LEN(B1785)))</f>
        <v>4</v>
      </c>
      <c r="K1785" s="6" t="n">
        <f aca="false">IF(J1785="","",I1785*10^(-1*J1785))</f>
        <v>0.0003</v>
      </c>
      <c r="L1785" s="0" t="n">
        <v>0.01886</v>
      </c>
      <c r="M1785" s="0" t="n">
        <v>2</v>
      </c>
      <c r="N1785" s="4" t="n">
        <f aca="false">LEN(MID(LEFT(C1785,FIND("(",C1785)-1),FIND(".",C1785)+1,LEN(C1785)))</f>
        <v>5</v>
      </c>
      <c r="O1785" s="6" t="n">
        <f aca="false">IF(N1785="","",M1785*10^(-1*N1785))</f>
        <v>2E-005</v>
      </c>
      <c r="P1785" s="0" t="n">
        <v>6.67</v>
      </c>
      <c r="Q1785" s="0" t="n">
        <v>1</v>
      </c>
      <c r="R1785" s="4" t="n">
        <f aca="false">LEN(MID(LEFT(D1785,FIND("(",D1785)-1),FIND(".",D1785)+1,LEN(D1785)))</f>
        <v>2</v>
      </c>
      <c r="S1785" s="6" t="n">
        <f aca="false">IF(R1785="","",Q1785*10^(-1*R1785))</f>
        <v>0.01</v>
      </c>
      <c r="T1785" s="0" t="n">
        <v>19.18</v>
      </c>
      <c r="U1785" s="0" t="n">
        <v>1</v>
      </c>
      <c r="V1785" s="4" t="n">
        <f aca="false">LEN(MID(LEFT(E1785,FIND("(",E1785)-1),FIND(".",E1785)+1,LEN(E1785)))</f>
        <v>2</v>
      </c>
      <c r="W1785" s="6" t="n">
        <f aca="false">IF(V1785="","",U1785*10^(-1*V1785))</f>
        <v>0.01</v>
      </c>
      <c r="X1785" s="0" t="n">
        <v>0.853</v>
      </c>
      <c r="Y1785" s="0" t="n">
        <v>2</v>
      </c>
      <c r="Z1785" s="4" t="n">
        <f aca="false">LEN(MID(LEFT(F1785,FIND("(",F1785)-1),FIND(".",F1785)+1,LEN(F1785)))</f>
        <v>3</v>
      </c>
      <c r="AA1785" s="6" t="n">
        <f aca="false">IF(Z1785="","",Y1785*10^(-1*Z1785))</f>
        <v>0.002</v>
      </c>
      <c r="AB1785" s="6"/>
      <c r="AC1785" s="1" t="n">
        <f aca="false">A1785</f>
        <v>360</v>
      </c>
      <c r="AD1785" s="2" t="n">
        <f aca="false">H1785</f>
        <v>0.5367</v>
      </c>
      <c r="AE1785" s="2" t="n">
        <f aca="false">L1785</f>
        <v>0.01886</v>
      </c>
      <c r="AF1785" s="2" t="n">
        <f aca="false">P1785/10</f>
        <v>0.667</v>
      </c>
      <c r="AG1785" s="2" t="n">
        <f aca="false">T1785</f>
        <v>19.18</v>
      </c>
      <c r="AH1785" s="2" t="n">
        <f aca="false">K1785</f>
        <v>0.0003</v>
      </c>
      <c r="AI1785" s="2" t="n">
        <f aca="false">O1785</f>
        <v>2E-005</v>
      </c>
      <c r="AJ1785" s="2" t="n">
        <f aca="false">S1785/10</f>
        <v>0.001</v>
      </c>
      <c r="AK1785" s="2" t="n">
        <f aca="false">W1785</f>
        <v>0.01</v>
      </c>
    </row>
    <row r="1786" customFormat="false" ht="12.8" hidden="false" customHeight="false" outlineLevel="0" collapsed="false">
      <c r="A1786" s="0" t="n">
        <v>350</v>
      </c>
      <c r="B1786" s="0" t="s">
        <v>7338</v>
      </c>
      <c r="C1786" s="0" t="s">
        <v>7339</v>
      </c>
      <c r="D1786" s="0" t="s">
        <v>7340</v>
      </c>
      <c r="E1786" s="0" t="s">
        <v>7341</v>
      </c>
      <c r="F1786" s="0" t="s">
        <v>7126</v>
      </c>
      <c r="H1786" s="0" t="n">
        <v>0.5492</v>
      </c>
      <c r="I1786" s="0" t="n">
        <v>3</v>
      </c>
      <c r="J1786" s="4" t="n">
        <f aca="false">LEN(MID(LEFT(B1786,FIND("(",B1786)-1),FIND(".",B1786)+1,LEN(B1786)))</f>
        <v>4</v>
      </c>
      <c r="K1786" s="6" t="n">
        <f aca="false">IF(J1786="","",I1786*10^(-1*J1786))</f>
        <v>0.0003</v>
      </c>
      <c r="L1786" s="0" t="n">
        <v>0.01514</v>
      </c>
      <c r="M1786" s="0" t="n">
        <v>2</v>
      </c>
      <c r="N1786" s="4" t="n">
        <f aca="false">LEN(MID(LEFT(C1786,FIND("(",C1786)-1),FIND(".",C1786)+1,LEN(C1786)))</f>
        <v>5</v>
      </c>
      <c r="O1786" s="6" t="n">
        <f aca="false">IF(N1786="","",M1786*10^(-1*N1786))</f>
        <v>2E-005</v>
      </c>
      <c r="P1786" s="0" t="n">
        <v>5.34</v>
      </c>
      <c r="Q1786" s="0" t="n">
        <v>1</v>
      </c>
      <c r="R1786" s="4" t="n">
        <f aca="false">LEN(MID(LEFT(D1786,FIND("(",D1786)-1),FIND(".",D1786)+1,LEN(D1786)))</f>
        <v>2</v>
      </c>
      <c r="S1786" s="6" t="n">
        <f aca="false">IF(R1786="","",Q1786*10^(-1*R1786))</f>
        <v>0.01</v>
      </c>
      <c r="T1786" s="0" t="n">
        <v>19.87</v>
      </c>
      <c r="U1786" s="0" t="n">
        <v>1</v>
      </c>
      <c r="V1786" s="4" t="n">
        <f aca="false">LEN(MID(LEFT(E1786,FIND("(",E1786)-1),FIND(".",E1786)+1,LEN(E1786)))</f>
        <v>2</v>
      </c>
      <c r="W1786" s="6" t="n">
        <f aca="false">IF(V1786="","",U1786*10^(-1*V1786))</f>
        <v>0.01</v>
      </c>
      <c r="X1786" s="0" t="n">
        <v>0.875</v>
      </c>
      <c r="Y1786" s="0" t="n">
        <v>2</v>
      </c>
      <c r="Z1786" s="4" t="n">
        <f aca="false">LEN(MID(LEFT(F1786,FIND("(",F1786)-1),FIND(".",F1786)+1,LEN(F1786)))</f>
        <v>3</v>
      </c>
      <c r="AA1786" s="6" t="n">
        <f aca="false">IF(Z1786="","",Y1786*10^(-1*Z1786))</f>
        <v>0.002</v>
      </c>
      <c r="AB1786" s="6"/>
      <c r="AC1786" s="1" t="n">
        <f aca="false">A1786</f>
        <v>350</v>
      </c>
      <c r="AD1786" s="2" t="n">
        <f aca="false">H1786</f>
        <v>0.5492</v>
      </c>
      <c r="AE1786" s="2" t="n">
        <f aca="false">L1786</f>
        <v>0.01514</v>
      </c>
      <c r="AF1786" s="2" t="n">
        <f aca="false">P1786/10</f>
        <v>0.534</v>
      </c>
      <c r="AG1786" s="2" t="n">
        <f aca="false">T1786</f>
        <v>19.87</v>
      </c>
      <c r="AH1786" s="2" t="n">
        <f aca="false">K1786</f>
        <v>0.0003</v>
      </c>
      <c r="AI1786" s="2" t="n">
        <f aca="false">O1786</f>
        <v>2E-005</v>
      </c>
      <c r="AJ1786" s="2" t="n">
        <f aca="false">S1786/10</f>
        <v>0.001</v>
      </c>
      <c r="AK1786" s="2" t="n">
        <f aca="false">W1786</f>
        <v>0.01</v>
      </c>
    </row>
    <row r="1787" customFormat="false" ht="12.8" hidden="false" customHeight="false" outlineLevel="0" collapsed="false">
      <c r="A1787" s="0" t="n">
        <v>340</v>
      </c>
      <c r="B1787" s="0" t="s">
        <v>7342</v>
      </c>
      <c r="C1787" s="0" t="s">
        <v>7343</v>
      </c>
      <c r="D1787" s="0" t="s">
        <v>1233</v>
      </c>
      <c r="E1787" s="0" t="s">
        <v>7344</v>
      </c>
      <c r="F1787" s="0" t="s">
        <v>7345</v>
      </c>
      <c r="H1787" s="0" t="n">
        <v>0.5613</v>
      </c>
      <c r="I1787" s="0" t="n">
        <v>3</v>
      </c>
      <c r="J1787" s="4" t="n">
        <f aca="false">LEN(MID(LEFT(B1787,FIND("(",B1787)-1),FIND(".",B1787)+1,LEN(B1787)))</f>
        <v>4</v>
      </c>
      <c r="K1787" s="6" t="n">
        <f aca="false">IF(J1787="","",I1787*10^(-1*J1787))</f>
        <v>0.0003</v>
      </c>
      <c r="L1787" s="0" t="n">
        <v>0.01203</v>
      </c>
      <c r="M1787" s="0" t="n">
        <v>2</v>
      </c>
      <c r="N1787" s="4" t="n">
        <f aca="false">LEN(MID(LEFT(C1787,FIND("(",C1787)-1),FIND(".",C1787)+1,LEN(C1787)))</f>
        <v>5</v>
      </c>
      <c r="O1787" s="6" t="n">
        <f aca="false">IF(N1787="","",M1787*10^(-1*N1787))</f>
        <v>2E-005</v>
      </c>
      <c r="P1787" s="0" t="n">
        <v>4.22</v>
      </c>
      <c r="Q1787" s="0" t="n">
        <v>1</v>
      </c>
      <c r="R1787" s="4" t="n">
        <f aca="false">LEN(MID(LEFT(D1787,FIND("(",D1787)-1),FIND(".",D1787)+1,LEN(D1787)))</f>
        <v>2</v>
      </c>
      <c r="S1787" s="6" t="n">
        <f aca="false">IF(R1787="","",Q1787*10^(-1*R1787))</f>
        <v>0.01</v>
      </c>
      <c r="T1787" s="0" t="n">
        <v>20.51</v>
      </c>
      <c r="U1787" s="0" t="n">
        <v>2</v>
      </c>
      <c r="V1787" s="4" t="n">
        <f aca="false">LEN(MID(LEFT(E1787,FIND("(",E1787)-1),FIND(".",E1787)+1,LEN(E1787)))</f>
        <v>2</v>
      </c>
      <c r="W1787" s="6" t="n">
        <f aca="false">IF(V1787="","",U1787*10^(-1*V1787))</f>
        <v>0.02</v>
      </c>
      <c r="X1787" s="0" t="n">
        <v>0.895</v>
      </c>
      <c r="Y1787" s="0" t="n">
        <v>3</v>
      </c>
      <c r="Z1787" s="4" t="n">
        <f aca="false">LEN(MID(LEFT(F1787,FIND("(",F1787)-1),FIND(".",F1787)+1,LEN(F1787)))</f>
        <v>3</v>
      </c>
      <c r="AA1787" s="6" t="n">
        <f aca="false">IF(Z1787="","",Y1787*10^(-1*Z1787))</f>
        <v>0.003</v>
      </c>
      <c r="AB1787" s="6"/>
      <c r="AC1787" s="1" t="n">
        <f aca="false">A1787</f>
        <v>340</v>
      </c>
      <c r="AD1787" s="2" t="n">
        <f aca="false">H1787</f>
        <v>0.5613</v>
      </c>
      <c r="AE1787" s="2" t="n">
        <f aca="false">L1787</f>
        <v>0.01203</v>
      </c>
      <c r="AF1787" s="2" t="n">
        <f aca="false">P1787/10</f>
        <v>0.422</v>
      </c>
      <c r="AG1787" s="2" t="n">
        <f aca="false">T1787</f>
        <v>20.51</v>
      </c>
      <c r="AH1787" s="2" t="n">
        <f aca="false">K1787</f>
        <v>0.0003</v>
      </c>
      <c r="AI1787" s="2" t="n">
        <f aca="false">O1787</f>
        <v>2E-005</v>
      </c>
      <c r="AJ1787" s="2" t="n">
        <f aca="false">S1787/10</f>
        <v>0.001</v>
      </c>
      <c r="AK1787" s="2" t="n">
        <f aca="false">W1787</f>
        <v>0.02</v>
      </c>
    </row>
    <row r="1788" customFormat="false" ht="12.8" hidden="false" customHeight="false" outlineLevel="0" collapsed="false">
      <c r="A1788" s="0" t="n">
        <v>330</v>
      </c>
      <c r="B1788" s="0" t="s">
        <v>4042</v>
      </c>
      <c r="C1788" s="0" t="s">
        <v>7346</v>
      </c>
      <c r="D1788" s="0" t="s">
        <v>7347</v>
      </c>
      <c r="E1788" s="0" t="s">
        <v>4378</v>
      </c>
      <c r="F1788" s="0" t="s">
        <v>4208</v>
      </c>
      <c r="H1788" s="0" t="n">
        <v>0.573</v>
      </c>
      <c r="I1788" s="0" t="n">
        <v>3</v>
      </c>
      <c r="J1788" s="4" t="n">
        <f aca="false">LEN(MID(LEFT(B1788,FIND("(",B1788)-1),FIND(".",B1788)+1,LEN(B1788)))</f>
        <v>4</v>
      </c>
      <c r="K1788" s="6" t="n">
        <f aca="false">IF(J1788="","",I1788*10^(-1*J1788))</f>
        <v>0.0003</v>
      </c>
      <c r="L1788" s="0" t="n">
        <v>0.00945</v>
      </c>
      <c r="M1788" s="0" t="n">
        <v>2</v>
      </c>
      <c r="N1788" s="4" t="n">
        <f aca="false">LEN(MID(LEFT(C1788,FIND("(",C1788)-1),FIND(".",C1788)+1,LEN(C1788)))</f>
        <v>5</v>
      </c>
      <c r="O1788" s="6" t="n">
        <f aca="false">IF(N1788="","",M1788*10^(-1*N1788))</f>
        <v>2E-005</v>
      </c>
      <c r="P1788" s="0" t="n">
        <v>3.28</v>
      </c>
      <c r="Q1788" s="0" t="n">
        <v>1</v>
      </c>
      <c r="R1788" s="4" t="n">
        <f aca="false">LEN(MID(LEFT(D1788,FIND("(",D1788)-1),FIND(".",D1788)+1,LEN(D1788)))</f>
        <v>2</v>
      </c>
      <c r="S1788" s="6" t="n">
        <f aca="false">IF(R1788="","",Q1788*10^(-1*R1788))</f>
        <v>0.01</v>
      </c>
      <c r="T1788" s="0" t="n">
        <v>21.12</v>
      </c>
      <c r="U1788" s="0" t="n">
        <v>2</v>
      </c>
      <c r="V1788" s="4" t="n">
        <f aca="false">LEN(MID(LEFT(E1788,FIND("(",E1788)-1),FIND(".",E1788)+1,LEN(E1788)))</f>
        <v>2</v>
      </c>
      <c r="W1788" s="6" t="n">
        <f aca="false">IF(V1788="","",U1788*10^(-1*V1788))</f>
        <v>0.02</v>
      </c>
      <c r="X1788" s="0" t="n">
        <v>0.912</v>
      </c>
      <c r="Y1788" s="0" t="n">
        <v>3</v>
      </c>
      <c r="Z1788" s="4" t="n">
        <f aca="false">LEN(MID(LEFT(F1788,FIND("(",F1788)-1),FIND(".",F1788)+1,LEN(F1788)))</f>
        <v>3</v>
      </c>
      <c r="AA1788" s="6" t="n">
        <f aca="false">IF(Z1788="","",Y1788*10^(-1*Z1788))</f>
        <v>0.003</v>
      </c>
      <c r="AB1788" s="6"/>
      <c r="AC1788" s="1" t="n">
        <f aca="false">A1788</f>
        <v>330</v>
      </c>
      <c r="AD1788" s="2" t="n">
        <f aca="false">H1788</f>
        <v>0.573</v>
      </c>
      <c r="AE1788" s="2" t="n">
        <f aca="false">L1788</f>
        <v>0.00945</v>
      </c>
      <c r="AF1788" s="2" t="n">
        <f aca="false">P1788/10</f>
        <v>0.328</v>
      </c>
      <c r="AG1788" s="2" t="n">
        <f aca="false">T1788</f>
        <v>21.12</v>
      </c>
      <c r="AH1788" s="2" t="n">
        <f aca="false">K1788</f>
        <v>0.0003</v>
      </c>
      <c r="AI1788" s="2" t="n">
        <f aca="false">O1788</f>
        <v>2E-005</v>
      </c>
      <c r="AJ1788" s="2" t="n">
        <f aca="false">S1788/10</f>
        <v>0.001</v>
      </c>
      <c r="AK1788" s="2" t="n">
        <f aca="false">W1788</f>
        <v>0.02</v>
      </c>
    </row>
    <row r="1789" customFormat="false" ht="12.8" hidden="false" customHeight="false" outlineLevel="0" collapsed="false">
      <c r="A1789" s="0" t="n">
        <v>320</v>
      </c>
      <c r="B1789" s="0" t="s">
        <v>3283</v>
      </c>
      <c r="C1789" s="0" t="s">
        <v>3820</v>
      </c>
      <c r="D1789" s="0" t="s">
        <v>7348</v>
      </c>
      <c r="E1789" s="0" t="s">
        <v>2835</v>
      </c>
      <c r="F1789" s="0" t="s">
        <v>7349</v>
      </c>
      <c r="H1789" s="0" t="n">
        <v>0.5841</v>
      </c>
      <c r="I1789" s="0" t="n">
        <v>4</v>
      </c>
      <c r="J1789" s="4" t="n">
        <f aca="false">LEN(MID(LEFT(B1789,FIND("(",B1789)-1),FIND(".",B1789)+1,LEN(B1789)))</f>
        <v>4</v>
      </c>
      <c r="K1789" s="6" t="n">
        <f aca="false">IF(J1789="","",I1789*10^(-1*J1789))</f>
        <v>0.0004</v>
      </c>
      <c r="L1789" s="0" t="n">
        <v>0.00733</v>
      </c>
      <c r="M1789" s="0" t="n">
        <v>2</v>
      </c>
      <c r="N1789" s="4" t="n">
        <f aca="false">LEN(MID(LEFT(C1789,FIND("(",C1789)-1),FIND(".",C1789)+1,LEN(C1789)))</f>
        <v>5</v>
      </c>
      <c r="O1789" s="6" t="n">
        <f aca="false">IF(N1789="","",M1789*10^(-1*N1789))</f>
        <v>2E-005</v>
      </c>
      <c r="P1789" s="0" t="n">
        <v>2.506</v>
      </c>
      <c r="Q1789" s="0" t="n">
        <v>9</v>
      </c>
      <c r="R1789" s="4" t="n">
        <f aca="false">LEN(MID(LEFT(D1789,FIND("(",D1789)-1),FIND(".",D1789)+1,LEN(D1789)))</f>
        <v>3</v>
      </c>
      <c r="S1789" s="6" t="n">
        <f aca="false">IF(R1789="","",Q1789*10^(-1*R1789))</f>
        <v>0.009</v>
      </c>
      <c r="T1789" s="0" t="n">
        <v>21.68</v>
      </c>
      <c r="U1789" s="0" t="n">
        <v>2</v>
      </c>
      <c r="V1789" s="4" t="n">
        <f aca="false">LEN(MID(LEFT(E1789,FIND("(",E1789)-1),FIND(".",E1789)+1,LEN(E1789)))</f>
        <v>2</v>
      </c>
      <c r="W1789" s="6" t="n">
        <f aca="false">IF(V1789="","",U1789*10^(-1*V1789))</f>
        <v>0.02</v>
      </c>
      <c r="X1789" s="0" t="n">
        <v>0.928</v>
      </c>
      <c r="Y1789" s="0" t="n">
        <v>4</v>
      </c>
      <c r="Z1789" s="4" t="n">
        <f aca="false">LEN(MID(LEFT(F1789,FIND("(",F1789)-1),FIND(".",F1789)+1,LEN(F1789)))</f>
        <v>3</v>
      </c>
      <c r="AA1789" s="6" t="n">
        <f aca="false">IF(Z1789="","",Y1789*10^(-1*Z1789))</f>
        <v>0.004</v>
      </c>
      <c r="AB1789" s="6"/>
      <c r="AC1789" s="1" t="n">
        <f aca="false">A1789</f>
        <v>320</v>
      </c>
      <c r="AD1789" s="2" t="n">
        <f aca="false">H1789</f>
        <v>0.5841</v>
      </c>
      <c r="AE1789" s="2" t="n">
        <f aca="false">L1789</f>
        <v>0.00733</v>
      </c>
      <c r="AF1789" s="2" t="n">
        <f aca="false">P1789/10</f>
        <v>0.2506</v>
      </c>
      <c r="AG1789" s="2" t="n">
        <f aca="false">T1789</f>
        <v>21.68</v>
      </c>
      <c r="AH1789" s="2" t="n">
        <f aca="false">K1789</f>
        <v>0.0004</v>
      </c>
      <c r="AI1789" s="2" t="n">
        <f aca="false">O1789</f>
        <v>2E-005</v>
      </c>
      <c r="AJ1789" s="2" t="n">
        <f aca="false">S1789/10</f>
        <v>0.0009</v>
      </c>
      <c r="AK1789" s="2" t="n">
        <f aca="false">W1789</f>
        <v>0.02</v>
      </c>
    </row>
    <row r="1790" customFormat="false" ht="12.8" hidden="false" customHeight="false" outlineLevel="0" collapsed="false">
      <c r="A1790" s="0" t="n">
        <v>310</v>
      </c>
      <c r="B1790" s="0" t="s">
        <v>7350</v>
      </c>
      <c r="C1790" s="0" t="s">
        <v>7351</v>
      </c>
      <c r="D1790" s="0" t="s">
        <v>7352</v>
      </c>
      <c r="E1790" s="0" t="s">
        <v>7353</v>
      </c>
      <c r="F1790" s="0" t="s">
        <v>785</v>
      </c>
      <c r="H1790" s="0" t="n">
        <v>0.5949</v>
      </c>
      <c r="I1790" s="0" t="n">
        <v>4</v>
      </c>
      <c r="J1790" s="4" t="n">
        <f aca="false">LEN(MID(LEFT(B1790,FIND("(",B1790)-1),FIND(".",B1790)+1,LEN(B1790)))</f>
        <v>4</v>
      </c>
      <c r="K1790" s="6" t="n">
        <f aca="false">IF(J1790="","",I1790*10^(-1*J1790))</f>
        <v>0.0004</v>
      </c>
      <c r="L1790" s="0" t="n">
        <v>0.00559</v>
      </c>
      <c r="M1790" s="0" t="n">
        <v>1</v>
      </c>
      <c r="N1790" s="4" t="n">
        <f aca="false">LEN(MID(LEFT(C1790,FIND("(",C1790)-1),FIND(".",C1790)+1,LEN(C1790)))</f>
        <v>5</v>
      </c>
      <c r="O1790" s="6" t="n">
        <f aca="false">IF(N1790="","",M1790*10^(-1*N1790))</f>
        <v>1E-005</v>
      </c>
      <c r="P1790" s="0" t="n">
        <v>1.88</v>
      </c>
      <c r="Q1790" s="0" t="n">
        <v>7</v>
      </c>
      <c r="R1790" s="4" t="n">
        <f aca="false">LEN(MID(LEFT(D1790,FIND("(",D1790)-1),FIND(".",D1790)+1,LEN(D1790)))</f>
        <v>3</v>
      </c>
      <c r="S1790" s="6" t="n">
        <f aca="false">IF(R1790="","",Q1790*10^(-1*R1790))</f>
        <v>0.007</v>
      </c>
      <c r="T1790" s="0" t="n">
        <v>22.21</v>
      </c>
      <c r="U1790" s="0" t="n">
        <v>2</v>
      </c>
      <c r="V1790" s="4" t="n">
        <f aca="false">LEN(MID(LEFT(E1790,FIND("(",E1790)-1),FIND(".",E1790)+1,LEN(E1790)))</f>
        <v>2</v>
      </c>
      <c r="W1790" s="6" t="n">
        <f aca="false">IF(V1790="","",U1790*10^(-1*V1790))</f>
        <v>0.02</v>
      </c>
      <c r="X1790" s="0" t="n">
        <v>0.941</v>
      </c>
      <c r="Y1790" s="0" t="n">
        <v>4</v>
      </c>
      <c r="Z1790" s="4" t="n">
        <f aca="false">LEN(MID(LEFT(F1790,FIND("(",F1790)-1),FIND(".",F1790)+1,LEN(F1790)))</f>
        <v>3</v>
      </c>
      <c r="AA1790" s="6" t="n">
        <f aca="false">IF(Z1790="","",Y1790*10^(-1*Z1790))</f>
        <v>0.004</v>
      </c>
      <c r="AB1790" s="6"/>
      <c r="AC1790" s="1" t="n">
        <f aca="false">A1790</f>
        <v>310</v>
      </c>
      <c r="AD1790" s="2" t="n">
        <f aca="false">H1790</f>
        <v>0.5949</v>
      </c>
      <c r="AE1790" s="2" t="n">
        <f aca="false">L1790</f>
        <v>0.00559</v>
      </c>
      <c r="AF1790" s="2" t="n">
        <f aca="false">P1790/10</f>
        <v>0.188</v>
      </c>
      <c r="AG1790" s="2" t="n">
        <f aca="false">T1790</f>
        <v>22.21</v>
      </c>
      <c r="AH1790" s="2" t="n">
        <f aca="false">K1790</f>
        <v>0.0004</v>
      </c>
      <c r="AI1790" s="2" t="n">
        <f aca="false">O1790</f>
        <v>1E-005</v>
      </c>
      <c r="AJ1790" s="2" t="n">
        <f aca="false">S1790/10</f>
        <v>0.0007</v>
      </c>
      <c r="AK1790" s="2" t="n">
        <f aca="false">W1790</f>
        <v>0.02</v>
      </c>
    </row>
    <row r="1791" customFormat="false" ht="12.8" hidden="false" customHeight="false" outlineLevel="0" collapsed="false">
      <c r="A1791" s="0" t="n">
        <v>300</v>
      </c>
      <c r="B1791" s="0" t="s">
        <v>7354</v>
      </c>
      <c r="C1791" s="0" t="s">
        <v>7355</v>
      </c>
      <c r="D1791" s="0" t="s">
        <v>7356</v>
      </c>
      <c r="E1791" s="0" t="s">
        <v>7357</v>
      </c>
      <c r="F1791" s="0" t="s">
        <v>7358</v>
      </c>
      <c r="H1791" s="0" t="n">
        <v>0.6053</v>
      </c>
      <c r="I1791" s="0" t="n">
        <v>2</v>
      </c>
      <c r="J1791" s="4" t="n">
        <f aca="false">LEN(MID(LEFT(B1791,FIND("(",B1791)-1),FIND(".",B1791)+1,LEN(B1791)))</f>
        <v>4</v>
      </c>
      <c r="K1791" s="6" t="n">
        <f aca="false">IF(J1791="","",I1791*10^(-1*J1791))</f>
        <v>0.0002</v>
      </c>
      <c r="L1791" s="0" t="n">
        <v>0.00419</v>
      </c>
      <c r="M1791" s="0" t="n">
        <v>1</v>
      </c>
      <c r="N1791" s="4" t="n">
        <f aca="false">LEN(MID(LEFT(C1791,FIND("(",C1791)-1),FIND(".",C1791)+1,LEN(C1791)))</f>
        <v>5</v>
      </c>
      <c r="O1791" s="6" t="n">
        <f aca="false">IF(N1791="","",M1791*10^(-1*N1791))</f>
        <v>1E-005</v>
      </c>
      <c r="P1791" s="0" t="n">
        <v>1.38</v>
      </c>
      <c r="Q1791" s="0" t="n">
        <v>6</v>
      </c>
      <c r="R1791" s="4" t="n">
        <f aca="false">LEN(MID(LEFT(D1791,FIND("(",D1791)-1),FIND(".",D1791)+1,LEN(D1791)))</f>
        <v>3</v>
      </c>
      <c r="S1791" s="6" t="n">
        <f aca="false">IF(R1791="","",Q1791*10^(-1*R1791))</f>
        <v>0.006</v>
      </c>
      <c r="T1791" s="0" t="n">
        <v>22.708</v>
      </c>
      <c r="U1791" s="0" t="n">
        <v>8</v>
      </c>
      <c r="V1791" s="4" t="n">
        <f aca="false">LEN(MID(LEFT(E1791,FIND("(",E1791)-1),FIND(".",E1791)+1,LEN(E1791)))</f>
        <v>3</v>
      </c>
      <c r="W1791" s="6" t="n">
        <f aca="false">IF(V1791="","",U1791*10^(-1*V1791))</f>
        <v>0.008</v>
      </c>
      <c r="X1791" s="0" t="n">
        <v>0.953</v>
      </c>
      <c r="Y1791" s="0" t="n">
        <v>5</v>
      </c>
      <c r="Z1791" s="4" t="n">
        <f aca="false">LEN(MID(LEFT(F1791,FIND("(",F1791)-1),FIND(".",F1791)+1,LEN(F1791)))</f>
        <v>3</v>
      </c>
      <c r="AA1791" s="6" t="n">
        <f aca="false">IF(Z1791="","",Y1791*10^(-1*Z1791))</f>
        <v>0.005</v>
      </c>
      <c r="AB1791" s="6"/>
      <c r="AC1791" s="1" t="n">
        <f aca="false">A1791</f>
        <v>300</v>
      </c>
      <c r="AD1791" s="2" t="n">
        <f aca="false">H1791</f>
        <v>0.6053</v>
      </c>
      <c r="AE1791" s="2" t="n">
        <f aca="false">L1791</f>
        <v>0.00419</v>
      </c>
      <c r="AF1791" s="2" t="n">
        <f aca="false">P1791/10</f>
        <v>0.138</v>
      </c>
      <c r="AG1791" s="2" t="n">
        <f aca="false">T1791</f>
        <v>22.708</v>
      </c>
      <c r="AH1791" s="2" t="n">
        <f aca="false">K1791</f>
        <v>0.0002</v>
      </c>
      <c r="AI1791" s="2" t="n">
        <f aca="false">O1791</f>
        <v>1E-005</v>
      </c>
      <c r="AJ1791" s="2" t="n">
        <f aca="false">S1791/10</f>
        <v>0.0006</v>
      </c>
      <c r="AK1791" s="2" t="n">
        <f aca="false">W1791</f>
        <v>0.008</v>
      </c>
    </row>
    <row r="1792" customFormat="false" ht="12.8" hidden="false" customHeight="false" outlineLevel="0" collapsed="false">
      <c r="A1792" s="0" t="n">
        <v>290</v>
      </c>
      <c r="B1792" s="0" t="s">
        <v>7359</v>
      </c>
      <c r="C1792" s="0" t="s">
        <v>7360</v>
      </c>
      <c r="D1792" s="0" t="s">
        <v>7361</v>
      </c>
      <c r="E1792" s="0" t="s">
        <v>7362</v>
      </c>
      <c r="F1792" s="0" t="s">
        <v>6222</v>
      </c>
      <c r="H1792" s="0" t="n">
        <v>0.6155</v>
      </c>
      <c r="I1792" s="0" t="n">
        <v>2</v>
      </c>
      <c r="J1792" s="4" t="n">
        <f aca="false">LEN(MID(LEFT(B1792,FIND("(",B1792)-1),FIND(".",B1792)+1,LEN(B1792)))</f>
        <v>4</v>
      </c>
      <c r="K1792" s="6" t="n">
        <f aca="false">IF(J1792="","",I1792*10^(-1*J1792))</f>
        <v>0.0002</v>
      </c>
      <c r="L1792" s="0" t="n">
        <v>0.00308</v>
      </c>
      <c r="M1792" s="0" t="n">
        <v>1</v>
      </c>
      <c r="N1792" s="4" t="n">
        <f aca="false">LEN(MID(LEFT(C1792,FIND("(",C1792)-1),FIND(".",C1792)+1,LEN(C1792)))</f>
        <v>5</v>
      </c>
      <c r="O1792" s="6" t="n">
        <f aca="false">IF(N1792="","",M1792*10^(-1*N1792))</f>
        <v>1E-005</v>
      </c>
      <c r="P1792" s="0" t="n">
        <v>0.989</v>
      </c>
      <c r="Q1792" s="0" t="n">
        <v>5</v>
      </c>
      <c r="R1792" s="4" t="n">
        <f aca="false">LEN(MID(LEFT(D1792,FIND("(",D1792)-1),FIND(".",D1792)+1,LEN(D1792)))</f>
        <v>3</v>
      </c>
      <c r="S1792" s="6" t="n">
        <f aca="false">IF(R1792="","",Q1792*10^(-1*R1792))</f>
        <v>0.005</v>
      </c>
      <c r="T1792" s="0" t="n">
        <v>23.182</v>
      </c>
      <c r="U1792" s="0" t="n">
        <v>7</v>
      </c>
      <c r="V1792" s="4" t="n">
        <f aca="false">LEN(MID(LEFT(E1792,FIND("(",E1792)-1),FIND(".",E1792)+1,LEN(E1792)))</f>
        <v>3</v>
      </c>
      <c r="W1792" s="6" t="n">
        <f aca="false">IF(V1792="","",U1792*10^(-1*V1792))</f>
        <v>0.007</v>
      </c>
      <c r="X1792" s="0" t="n">
        <v>0.962</v>
      </c>
      <c r="Y1792" s="0" t="n">
        <v>6</v>
      </c>
      <c r="Z1792" s="4" t="n">
        <f aca="false">LEN(MID(LEFT(F1792,FIND("(",F1792)-1),FIND(".",F1792)+1,LEN(F1792)))</f>
        <v>3</v>
      </c>
      <c r="AA1792" s="6" t="n">
        <f aca="false">IF(Z1792="","",Y1792*10^(-1*Z1792))</f>
        <v>0.006</v>
      </c>
      <c r="AB1792" s="6"/>
      <c r="AC1792" s="1" t="n">
        <f aca="false">A1792</f>
        <v>290</v>
      </c>
      <c r="AD1792" s="2" t="n">
        <f aca="false">H1792</f>
        <v>0.6155</v>
      </c>
      <c r="AE1792" s="2" t="n">
        <f aca="false">L1792</f>
        <v>0.00308</v>
      </c>
      <c r="AF1792" s="2" t="n">
        <f aca="false">P1792/10</f>
        <v>0.0989</v>
      </c>
      <c r="AG1792" s="2" t="n">
        <f aca="false">T1792</f>
        <v>23.182</v>
      </c>
      <c r="AH1792" s="2" t="n">
        <f aca="false">K1792</f>
        <v>0.0002</v>
      </c>
      <c r="AI1792" s="2" t="n">
        <f aca="false">O1792</f>
        <v>1E-005</v>
      </c>
      <c r="AJ1792" s="2" t="n">
        <f aca="false">S1792/10</f>
        <v>0.0005</v>
      </c>
      <c r="AK1792" s="2" t="n">
        <f aca="false">W1792</f>
        <v>0.007</v>
      </c>
    </row>
    <row r="1793" customFormat="false" ht="12.8" hidden="false" customHeight="false" outlineLevel="0" collapsed="false">
      <c r="A1793" s="0" t="n">
        <v>280</v>
      </c>
      <c r="B1793" s="0" t="s">
        <v>7363</v>
      </c>
      <c r="C1793" s="0" t="s">
        <v>472</v>
      </c>
      <c r="D1793" s="0" t="s">
        <v>7364</v>
      </c>
      <c r="E1793" s="0" t="s">
        <v>7365</v>
      </c>
      <c r="F1793" s="0" t="s">
        <v>4517</v>
      </c>
      <c r="H1793" s="0" t="n">
        <v>0.6255</v>
      </c>
      <c r="I1793" s="0" t="n">
        <v>4</v>
      </c>
      <c r="J1793" s="4" t="n">
        <f aca="false">LEN(MID(LEFT(B1793,FIND("(",B1793)-1),FIND(".",B1793)+1,LEN(B1793)))</f>
        <v>4</v>
      </c>
      <c r="K1793" s="6" t="n">
        <f aca="false">IF(J1793="","",I1793*10^(-1*J1793))</f>
        <v>0.0004</v>
      </c>
      <c r="L1793" s="0" t="n">
        <v>0.0022</v>
      </c>
      <c r="M1793" s="0" t="n">
        <v>1</v>
      </c>
      <c r="N1793" s="4" t="n">
        <f aca="false">LEN(MID(LEFT(C1793,FIND("(",C1793)-1),FIND(".",C1793)+1,LEN(C1793)))</f>
        <v>5</v>
      </c>
      <c r="O1793" s="6" t="n">
        <f aca="false">IF(N1793="","",M1793*10^(-1*N1793))</f>
        <v>1E-005</v>
      </c>
      <c r="P1793" s="0" t="n">
        <v>0.69</v>
      </c>
      <c r="Q1793" s="0" t="n">
        <v>4</v>
      </c>
      <c r="R1793" s="4" t="n">
        <f aca="false">LEN(MID(LEFT(D1793,FIND("(",D1793)-1),FIND(".",D1793)+1,LEN(D1793)))</f>
        <v>3</v>
      </c>
      <c r="S1793" s="6" t="n">
        <f aca="false">IF(R1793="","",Q1793*10^(-1*R1793))</f>
        <v>0.004</v>
      </c>
      <c r="T1793" s="0" t="n">
        <v>23.64</v>
      </c>
      <c r="U1793" s="0" t="n">
        <v>2</v>
      </c>
      <c r="V1793" s="4" t="n">
        <f aca="false">LEN(MID(LEFT(E1793,FIND("(",E1793)-1),FIND(".",E1793)+1,LEN(E1793)))</f>
        <v>2</v>
      </c>
      <c r="W1793" s="6" t="n">
        <f aca="false">IF(V1793="","",U1793*10^(-1*V1793))</f>
        <v>0.02</v>
      </c>
      <c r="X1793" s="0" t="n">
        <v>0.97</v>
      </c>
      <c r="Y1793" s="0" t="n">
        <v>7</v>
      </c>
      <c r="Z1793" s="4" t="n">
        <f aca="false">LEN(MID(LEFT(F1793,FIND("(",F1793)-1),FIND(".",F1793)+1,LEN(F1793)))</f>
        <v>3</v>
      </c>
      <c r="AA1793" s="6" t="n">
        <f aca="false">IF(Z1793="","",Y1793*10^(-1*Z1793))</f>
        <v>0.007</v>
      </c>
      <c r="AB1793" s="6"/>
      <c r="AC1793" s="1" t="n">
        <f aca="false">A1793</f>
        <v>280</v>
      </c>
      <c r="AD1793" s="2" t="n">
        <f aca="false">H1793</f>
        <v>0.6255</v>
      </c>
      <c r="AE1793" s="2" t="n">
        <f aca="false">L1793</f>
        <v>0.0022</v>
      </c>
      <c r="AF1793" s="2" t="n">
        <f aca="false">P1793/10</f>
        <v>0.069</v>
      </c>
      <c r="AG1793" s="2" t="n">
        <f aca="false">T1793</f>
        <v>23.64</v>
      </c>
      <c r="AH1793" s="2" t="n">
        <f aca="false">K1793</f>
        <v>0.0004</v>
      </c>
      <c r="AI1793" s="2" t="n">
        <f aca="false">O1793</f>
        <v>1E-005</v>
      </c>
      <c r="AJ1793" s="2" t="n">
        <f aca="false">S1793/10</f>
        <v>0.0004</v>
      </c>
      <c r="AK1793" s="2" t="n">
        <f aca="false">W1793</f>
        <v>0.02</v>
      </c>
    </row>
    <row r="1794" customFormat="false" ht="12.8" hidden="false" customHeight="false" outlineLevel="0" collapsed="false">
      <c r="A1794" s="0" t="s">
        <v>3607</v>
      </c>
      <c r="B1794" s="0" t="s">
        <v>3608</v>
      </c>
      <c r="C1794" s="0" t="s">
        <v>3609</v>
      </c>
      <c r="D1794" s="0" t="s">
        <v>3610</v>
      </c>
      <c r="E1794" s="0" t="s">
        <v>3611</v>
      </c>
      <c r="F1794" s="0" t="s">
        <v>5</v>
      </c>
      <c r="H1794" s="0" t="s">
        <v>6</v>
      </c>
      <c r="J1794" s="4" t="e">
        <f aca="false">LEN(MID(LEFT(B1794,FIND("(",B1794)-1),FIND(".",B1794)+1,LEN(B1794)))</f>
        <v>#VALUE!</v>
      </c>
      <c r="K1794" s="6" t="e">
        <f aca="false">IF(J1794="","",I1794*10^(-1*J1794))</f>
        <v>#VALUE!</v>
      </c>
      <c r="L1794" s="0" t="s">
        <v>8</v>
      </c>
      <c r="N1794" s="4" t="e">
        <f aca="false">LEN(MID(LEFT(C1794,FIND("(",C1794)-1),FIND(".",C1794)+1,LEN(C1794)))</f>
        <v>#VALUE!</v>
      </c>
      <c r="O1794" s="6" t="e">
        <f aca="false">IF(N1794="","",M1794*10^(-1*N1794))</f>
        <v>#VALUE!</v>
      </c>
      <c r="P1794" s="0" t="s">
        <v>9</v>
      </c>
      <c r="R1794" s="4" t="e">
        <f aca="false">LEN(MID(LEFT(D1794,FIND("(",D1794)-1),FIND(".",D1794)+1,LEN(D1794)))</f>
        <v>#VALUE!</v>
      </c>
      <c r="S1794" s="6" t="e">
        <f aca="false">IF(R1794="","",Q1794*10^(-1*R1794))</f>
        <v>#VALUE!</v>
      </c>
      <c r="T1794" s="0" t="s">
        <v>10</v>
      </c>
      <c r="V1794" s="4" t="e">
        <f aca="false">LEN(MID(LEFT(E1794,FIND("(",E1794)-1),FIND(".",E1794)+1,LEN(E1794)))</f>
        <v>#VALUE!</v>
      </c>
      <c r="W1794" s="6" t="e">
        <f aca="false">IF(V1794="","",U1794*10^(-1*V1794))</f>
        <v>#VALUE!</v>
      </c>
      <c r="X1794" s="0" t="s">
        <v>5</v>
      </c>
      <c r="Z1794" s="4" t="e">
        <f aca="false">LEN(MID(LEFT(F1794,FIND("(",F1794)-1),FIND(".",F1794)+1,LEN(F1794)))</f>
        <v>#VALUE!</v>
      </c>
      <c r="AA1794" s="6" t="e">
        <f aca="false">IF(Z1794="","",Y1794*10^(-1*Z1794))</f>
        <v>#VALUE!</v>
      </c>
      <c r="AB1794" s="6"/>
      <c r="AC1794" s="1" t="str">
        <f aca="false">A1794</f>
        <v>𝑻 (K)</v>
      </c>
      <c r="AD1794" s="2" t="str">
        <f aca="false">H1794</f>
        <v>𝝆𝑳</v>
      </c>
      <c r="AE1794" s="2" t="str">
        <f aca="false">L1794</f>
        <v>𝝆𝑽</v>
      </c>
      <c r="AF1794" s="2" t="e">
        <f aca="false">P1794/10</f>
        <v>#VALUE!</v>
      </c>
      <c r="AG1794" s="2" t="str">
        <f aca="false">T1794</f>
        <v>∆𝑯𝑽</v>
      </c>
      <c r="AH1794" s="2" t="e">
        <f aca="false">K1794</f>
        <v>#VALUE!</v>
      </c>
      <c r="AI1794" s="2" t="e">
        <f aca="false">O1794</f>
        <v>#VALUE!</v>
      </c>
      <c r="AJ1794" s="2" t="e">
        <f aca="false">S1794/10</f>
        <v>#VALUE!</v>
      </c>
      <c r="AK1794" s="2" t="e">
        <f aca="false">W1794</f>
        <v>#VALUE!</v>
      </c>
    </row>
    <row r="1795" customFormat="false" ht="12.8" hidden="false" customHeight="false" outlineLevel="0" collapsed="false">
      <c r="A1795" s="0" t="n">
        <v>400</v>
      </c>
      <c r="B1795" s="0" t="s">
        <v>7366</v>
      </c>
      <c r="C1795" s="0" t="s">
        <v>7367</v>
      </c>
      <c r="D1795" s="0" t="s">
        <v>7368</v>
      </c>
      <c r="E1795" s="0" t="s">
        <v>7369</v>
      </c>
      <c r="F1795" s="0" t="s">
        <v>7370</v>
      </c>
      <c r="H1795" s="0" t="n">
        <v>0.4251</v>
      </c>
      <c r="I1795" s="0" t="n">
        <v>6</v>
      </c>
      <c r="J1795" s="4" t="n">
        <f aca="false">LEN(MID(LEFT(B1795,FIND("(",B1795)-1),FIND(".",B1795)+1,LEN(B1795)))</f>
        <v>4</v>
      </c>
      <c r="K1795" s="6" t="n">
        <f aca="false">IF(J1795="","",I1795*10^(-1*J1795))</f>
        <v>0.0006</v>
      </c>
      <c r="L1795" s="0" t="n">
        <v>0.0749</v>
      </c>
      <c r="M1795" s="0" t="n">
        <v>3</v>
      </c>
      <c r="N1795" s="4" t="n">
        <f aca="false">LEN(MID(LEFT(C1795,FIND("(",C1795)-1),FIND(".",C1795)+1,LEN(C1795)))</f>
        <v>4</v>
      </c>
      <c r="O1795" s="6" t="n">
        <f aca="false">IF(N1795="","",M1795*10^(-1*N1795))</f>
        <v>0.0003</v>
      </c>
      <c r="P1795" s="0" t="n">
        <v>21.42</v>
      </c>
      <c r="Q1795" s="0" t="n">
        <v>6</v>
      </c>
      <c r="R1795" s="4" t="n">
        <f aca="false">LEN(MID(LEFT(D1795,FIND("(",D1795)-1),FIND(".",D1795)+1,LEN(D1795)))</f>
        <v>2</v>
      </c>
      <c r="S1795" s="6" t="n">
        <f aca="false">IF(R1795="","",Q1795*10^(-1*R1795))</f>
        <v>0.06</v>
      </c>
      <c r="T1795" s="0" t="n">
        <v>11.32</v>
      </c>
      <c r="U1795" s="0" t="n">
        <v>4</v>
      </c>
      <c r="V1795" s="4" t="n">
        <f aca="false">LEN(MID(LEFT(E1795,FIND("(",E1795)-1),FIND(".",E1795)+1,LEN(E1795)))</f>
        <v>2</v>
      </c>
      <c r="W1795" s="6" t="n">
        <f aca="false">IF(V1795="","",U1795*10^(-1*V1795))</f>
        <v>0.04</v>
      </c>
      <c r="X1795" s="0" t="n">
        <v>0.62</v>
      </c>
      <c r="Y1795" s="0" t="n">
        <v>4</v>
      </c>
      <c r="Z1795" s="4" t="n">
        <f aca="false">LEN(MID(LEFT(F1795,FIND("(",F1795)-1),FIND(".",F1795)+1,LEN(F1795)))</f>
        <v>3</v>
      </c>
      <c r="AA1795" s="6" t="n">
        <f aca="false">IF(Z1795="","",Y1795*10^(-1*Z1795))</f>
        <v>0.004</v>
      </c>
      <c r="AB1795" s="6"/>
      <c r="AC1795" s="1" t="n">
        <f aca="false">A1795</f>
        <v>400</v>
      </c>
      <c r="AD1795" s="2" t="n">
        <f aca="false">H1795</f>
        <v>0.4251</v>
      </c>
      <c r="AE1795" s="2" t="n">
        <f aca="false">L1795</f>
        <v>0.0749</v>
      </c>
      <c r="AF1795" s="2" t="n">
        <f aca="false">P1795/10</f>
        <v>2.142</v>
      </c>
      <c r="AG1795" s="2" t="n">
        <f aca="false">T1795</f>
        <v>11.32</v>
      </c>
      <c r="AH1795" s="2" t="n">
        <f aca="false">K1795</f>
        <v>0.0006</v>
      </c>
      <c r="AI1795" s="2" t="n">
        <f aca="false">O1795</f>
        <v>0.0003</v>
      </c>
      <c r="AJ1795" s="2" t="n">
        <f aca="false">S1795/10</f>
        <v>0.006</v>
      </c>
      <c r="AK1795" s="2" t="n">
        <f aca="false">W1795</f>
        <v>0.04</v>
      </c>
    </row>
    <row r="1796" customFormat="false" ht="12.8" hidden="false" customHeight="false" outlineLevel="0" collapsed="false">
      <c r="A1796" s="0" t="n">
        <v>390</v>
      </c>
      <c r="B1796" s="0" t="s">
        <v>7371</v>
      </c>
      <c r="C1796" s="0" t="s">
        <v>7372</v>
      </c>
      <c r="D1796" s="0" t="s">
        <v>7373</v>
      </c>
      <c r="E1796" s="0" t="s">
        <v>5547</v>
      </c>
      <c r="F1796" s="0" t="s">
        <v>7374</v>
      </c>
      <c r="H1796" s="0" t="n">
        <v>0.449</v>
      </c>
      <c r="I1796" s="0" t="n">
        <v>5</v>
      </c>
      <c r="J1796" s="4" t="n">
        <f aca="false">LEN(MID(LEFT(B1796,FIND("(",B1796)-1),FIND(".",B1796)+1,LEN(B1796)))</f>
        <v>4</v>
      </c>
      <c r="K1796" s="6" t="n">
        <f aca="false">IF(J1796="","",I1796*10^(-1*J1796))</f>
        <v>0.0005</v>
      </c>
      <c r="L1796" s="0" t="n">
        <v>0.0597</v>
      </c>
      <c r="M1796" s="0" t="n">
        <v>2</v>
      </c>
      <c r="N1796" s="4" t="n">
        <f aca="false">LEN(MID(LEFT(C1796,FIND("(",C1796)-1),FIND(".",C1796)+1,LEN(C1796)))</f>
        <v>4</v>
      </c>
      <c r="O1796" s="6" t="n">
        <f aca="false">IF(N1796="","",M1796*10^(-1*N1796))</f>
        <v>0.0002</v>
      </c>
      <c r="P1796" s="0" t="n">
        <v>18.07</v>
      </c>
      <c r="Q1796" s="0" t="n">
        <v>5</v>
      </c>
      <c r="R1796" s="4" t="n">
        <f aca="false">LEN(MID(LEFT(D1796,FIND("(",D1796)-1),FIND(".",D1796)+1,LEN(D1796)))</f>
        <v>2</v>
      </c>
      <c r="S1796" s="6" t="n">
        <f aca="false">IF(R1796="","",Q1796*10^(-1*R1796))</f>
        <v>0.05</v>
      </c>
      <c r="T1796" s="0" t="n">
        <v>12.8</v>
      </c>
      <c r="U1796" s="0" t="n">
        <v>3</v>
      </c>
      <c r="V1796" s="4" t="n">
        <f aca="false">LEN(MID(LEFT(E1796,FIND("(",E1796)-1),FIND(".",E1796)+1,LEN(E1796)))</f>
        <v>2</v>
      </c>
      <c r="W1796" s="6" t="n">
        <f aca="false">IF(V1796="","",U1796*10^(-1*V1796))</f>
        <v>0.03</v>
      </c>
      <c r="X1796" s="0" t="n">
        <v>0.674</v>
      </c>
      <c r="Y1796" s="0" t="n">
        <v>3</v>
      </c>
      <c r="Z1796" s="4" t="n">
        <f aca="false">LEN(MID(LEFT(F1796,FIND("(",F1796)-1),FIND(".",F1796)+1,LEN(F1796)))</f>
        <v>3</v>
      </c>
      <c r="AA1796" s="6" t="n">
        <f aca="false">IF(Z1796="","",Y1796*10^(-1*Z1796))</f>
        <v>0.003</v>
      </c>
      <c r="AB1796" s="6"/>
      <c r="AC1796" s="1" t="n">
        <f aca="false">A1796</f>
        <v>390</v>
      </c>
      <c r="AD1796" s="2" t="n">
        <f aca="false">H1796</f>
        <v>0.449</v>
      </c>
      <c r="AE1796" s="2" t="n">
        <f aca="false">L1796</f>
        <v>0.0597</v>
      </c>
      <c r="AF1796" s="2" t="n">
        <f aca="false">P1796/10</f>
        <v>1.807</v>
      </c>
      <c r="AG1796" s="2" t="n">
        <f aca="false">T1796</f>
        <v>12.8</v>
      </c>
      <c r="AH1796" s="2" t="n">
        <f aca="false">K1796</f>
        <v>0.0005</v>
      </c>
      <c r="AI1796" s="2" t="n">
        <f aca="false">O1796</f>
        <v>0.0002</v>
      </c>
      <c r="AJ1796" s="2" t="n">
        <f aca="false">S1796/10</f>
        <v>0.005</v>
      </c>
      <c r="AK1796" s="2" t="n">
        <f aca="false">W1796</f>
        <v>0.03</v>
      </c>
    </row>
    <row r="1797" customFormat="false" ht="12.8" hidden="false" customHeight="false" outlineLevel="0" collapsed="false">
      <c r="A1797" s="0" t="n">
        <v>380</v>
      </c>
      <c r="B1797" s="0" t="s">
        <v>7375</v>
      </c>
      <c r="C1797" s="0" t="s">
        <v>7376</v>
      </c>
      <c r="D1797" s="0" t="s">
        <v>7377</v>
      </c>
      <c r="E1797" s="0" t="s">
        <v>7378</v>
      </c>
      <c r="F1797" s="0" t="s">
        <v>7379</v>
      </c>
      <c r="H1797" s="0" t="n">
        <v>0.4693</v>
      </c>
      <c r="I1797" s="0" t="n">
        <v>2</v>
      </c>
      <c r="J1797" s="4" t="n">
        <f aca="false">LEN(MID(LEFT(B1797,FIND("(",B1797)-1),FIND(".",B1797)+1,LEN(B1797)))</f>
        <v>4</v>
      </c>
      <c r="K1797" s="6" t="n">
        <f aca="false">IF(J1797="","",I1797*10^(-1*J1797))</f>
        <v>0.0002</v>
      </c>
      <c r="L1797" s="0" t="n">
        <v>0.04807</v>
      </c>
      <c r="M1797" s="0" t="n">
        <v>8</v>
      </c>
      <c r="N1797" s="4" t="n">
        <f aca="false">LEN(MID(LEFT(C1797,FIND("(",C1797)-1),FIND(".",C1797)+1,LEN(C1797)))</f>
        <v>5</v>
      </c>
      <c r="O1797" s="6" t="n">
        <f aca="false">IF(N1797="","",M1797*10^(-1*N1797))</f>
        <v>8E-005</v>
      </c>
      <c r="P1797" s="0" t="n">
        <v>15.14</v>
      </c>
      <c r="Q1797" s="0" t="n">
        <v>5</v>
      </c>
      <c r="R1797" s="4" t="n">
        <f aca="false">LEN(MID(LEFT(D1797,FIND("(",D1797)-1),FIND(".",D1797)+1,LEN(D1797)))</f>
        <v>2</v>
      </c>
      <c r="S1797" s="6" t="n">
        <f aca="false">IF(R1797="","",Q1797*10^(-1*R1797))</f>
        <v>0.05</v>
      </c>
      <c r="T1797" s="0" t="n">
        <v>14.04</v>
      </c>
      <c r="U1797" s="0" t="n">
        <v>2</v>
      </c>
      <c r="V1797" s="4" t="n">
        <f aca="false">LEN(MID(LEFT(E1797,FIND("(",E1797)-1),FIND(".",E1797)+1,LEN(E1797)))</f>
        <v>2</v>
      </c>
      <c r="W1797" s="6" t="n">
        <f aca="false">IF(V1797="","",U1797*10^(-1*V1797))</f>
        <v>0.02</v>
      </c>
      <c r="X1797" s="0" t="n">
        <v>0.719</v>
      </c>
      <c r="Y1797" s="0" t="n">
        <v>3</v>
      </c>
      <c r="Z1797" s="4" t="n">
        <f aca="false">LEN(MID(LEFT(F1797,FIND("(",F1797)-1),FIND(".",F1797)+1,LEN(F1797)))</f>
        <v>3</v>
      </c>
      <c r="AA1797" s="6" t="n">
        <f aca="false">IF(Z1797="","",Y1797*10^(-1*Z1797))</f>
        <v>0.003</v>
      </c>
      <c r="AB1797" s="6"/>
      <c r="AC1797" s="1" t="n">
        <f aca="false">A1797</f>
        <v>380</v>
      </c>
      <c r="AD1797" s="2" t="n">
        <f aca="false">H1797</f>
        <v>0.4693</v>
      </c>
      <c r="AE1797" s="2" t="n">
        <f aca="false">L1797</f>
        <v>0.04807</v>
      </c>
      <c r="AF1797" s="2" t="n">
        <f aca="false">P1797/10</f>
        <v>1.514</v>
      </c>
      <c r="AG1797" s="2" t="n">
        <f aca="false">T1797</f>
        <v>14.04</v>
      </c>
      <c r="AH1797" s="2" t="n">
        <f aca="false">K1797</f>
        <v>0.0002</v>
      </c>
      <c r="AI1797" s="2" t="n">
        <f aca="false">O1797</f>
        <v>8E-005</v>
      </c>
      <c r="AJ1797" s="2" t="n">
        <f aca="false">S1797/10</f>
        <v>0.005</v>
      </c>
      <c r="AK1797" s="2" t="n">
        <f aca="false">W1797</f>
        <v>0.02</v>
      </c>
    </row>
    <row r="1798" customFormat="false" ht="12.8" hidden="false" customHeight="false" outlineLevel="0" collapsed="false">
      <c r="A1798" s="0" t="n">
        <v>370</v>
      </c>
      <c r="B1798" s="0" t="s">
        <v>7380</v>
      </c>
      <c r="C1798" s="0" t="s">
        <v>5568</v>
      </c>
      <c r="D1798" s="0" t="s">
        <v>7381</v>
      </c>
      <c r="E1798" s="0" t="s">
        <v>7382</v>
      </c>
      <c r="F1798" s="0" t="s">
        <v>7383</v>
      </c>
      <c r="H1798" s="0" t="n">
        <v>0.487</v>
      </c>
      <c r="I1798" s="0" t="n">
        <v>3</v>
      </c>
      <c r="J1798" s="4" t="n">
        <f aca="false">LEN(MID(LEFT(B1798,FIND("(",B1798)-1),FIND(".",B1798)+1,LEN(B1798)))</f>
        <v>4</v>
      </c>
      <c r="K1798" s="6" t="n">
        <f aca="false">IF(J1798="","",I1798*10^(-1*J1798))</f>
        <v>0.0003</v>
      </c>
      <c r="L1798" s="0" t="n">
        <v>0.03895</v>
      </c>
      <c r="M1798" s="0" t="n">
        <v>4</v>
      </c>
      <c r="N1798" s="4" t="n">
        <f aca="false">LEN(MID(LEFT(C1798,FIND("(",C1798)-1),FIND(".",C1798)+1,LEN(C1798)))</f>
        <v>5</v>
      </c>
      <c r="O1798" s="6" t="n">
        <f aca="false">IF(N1798="","",M1798*10^(-1*N1798))</f>
        <v>4E-005</v>
      </c>
      <c r="P1798" s="0" t="n">
        <v>12.57</v>
      </c>
      <c r="Q1798" s="0" t="n">
        <v>5</v>
      </c>
      <c r="R1798" s="4" t="n">
        <f aca="false">LEN(MID(LEFT(D1798,FIND("(",D1798)-1),FIND(".",D1798)+1,LEN(D1798)))</f>
        <v>2</v>
      </c>
      <c r="S1798" s="6" t="n">
        <f aca="false">IF(R1798="","",Q1798*10^(-1*R1798))</f>
        <v>0.05</v>
      </c>
      <c r="T1798" s="0" t="n">
        <v>15.08</v>
      </c>
      <c r="U1798" s="0" t="n">
        <v>2</v>
      </c>
      <c r="V1798" s="4" t="n">
        <f aca="false">LEN(MID(LEFT(E1798,FIND("(",E1798)-1),FIND(".",E1798)+1,LEN(E1798)))</f>
        <v>2</v>
      </c>
      <c r="W1798" s="6" t="n">
        <f aca="false">IF(V1798="","",U1798*10^(-1*V1798))</f>
        <v>0.02</v>
      </c>
      <c r="X1798" s="0" t="n">
        <v>0.757</v>
      </c>
      <c r="Y1798" s="0" t="n">
        <v>3</v>
      </c>
      <c r="Z1798" s="4" t="n">
        <f aca="false">LEN(MID(LEFT(F1798,FIND("(",F1798)-1),FIND(".",F1798)+1,LEN(F1798)))</f>
        <v>3</v>
      </c>
      <c r="AA1798" s="6" t="n">
        <f aca="false">IF(Z1798="","",Y1798*10^(-1*Z1798))</f>
        <v>0.003</v>
      </c>
      <c r="AB1798" s="6"/>
      <c r="AC1798" s="1" t="n">
        <f aca="false">A1798</f>
        <v>370</v>
      </c>
      <c r="AD1798" s="2" t="n">
        <f aca="false">H1798</f>
        <v>0.487</v>
      </c>
      <c r="AE1798" s="2" t="n">
        <f aca="false">L1798</f>
        <v>0.03895</v>
      </c>
      <c r="AF1798" s="2" t="n">
        <f aca="false">P1798/10</f>
        <v>1.257</v>
      </c>
      <c r="AG1798" s="2" t="n">
        <f aca="false">T1798</f>
        <v>15.08</v>
      </c>
      <c r="AH1798" s="2" t="n">
        <f aca="false">K1798</f>
        <v>0.0003</v>
      </c>
      <c r="AI1798" s="2" t="n">
        <f aca="false">O1798</f>
        <v>4E-005</v>
      </c>
      <c r="AJ1798" s="2" t="n">
        <f aca="false">S1798/10</f>
        <v>0.005</v>
      </c>
      <c r="AK1798" s="2" t="n">
        <f aca="false">W1798</f>
        <v>0.02</v>
      </c>
    </row>
    <row r="1799" customFormat="false" ht="12.8" hidden="false" customHeight="false" outlineLevel="0" collapsed="false">
      <c r="A1799" s="0" t="n">
        <v>360</v>
      </c>
      <c r="B1799" s="0" t="s">
        <v>7384</v>
      </c>
      <c r="C1799" s="0" t="s">
        <v>7385</v>
      </c>
      <c r="D1799" s="0" t="s">
        <v>7386</v>
      </c>
      <c r="E1799" s="0" t="s">
        <v>7387</v>
      </c>
      <c r="F1799" s="0" t="s">
        <v>7388</v>
      </c>
      <c r="H1799" s="0" t="n">
        <v>0.5031</v>
      </c>
      <c r="I1799" s="0" t="n">
        <v>6</v>
      </c>
      <c r="J1799" s="4" t="n">
        <f aca="false">LEN(MID(LEFT(B1799,FIND("(",B1799)-1),FIND(".",B1799)+1,LEN(B1799)))</f>
        <v>4</v>
      </c>
      <c r="K1799" s="6" t="n">
        <f aca="false">IF(J1799="","",I1799*10^(-1*J1799))</f>
        <v>0.0006</v>
      </c>
      <c r="L1799" s="0" t="n">
        <v>0.03157</v>
      </c>
      <c r="M1799" s="0" t="n">
        <v>4</v>
      </c>
      <c r="N1799" s="4" t="n">
        <f aca="false">LEN(MID(LEFT(C1799,FIND("(",C1799)-1),FIND(".",C1799)+1,LEN(C1799)))</f>
        <v>5</v>
      </c>
      <c r="O1799" s="6" t="n">
        <f aca="false">IF(N1799="","",M1799*10^(-1*N1799))</f>
        <v>4E-005</v>
      </c>
      <c r="P1799" s="0" t="n">
        <v>10.34</v>
      </c>
      <c r="Q1799" s="0" t="n">
        <v>4</v>
      </c>
      <c r="R1799" s="4" t="n">
        <f aca="false">LEN(MID(LEFT(D1799,FIND("(",D1799)-1),FIND(".",D1799)+1,LEN(D1799)))</f>
        <v>2</v>
      </c>
      <c r="S1799" s="6" t="n">
        <f aca="false">IF(R1799="","",Q1799*10^(-1*R1799))</f>
        <v>0.04</v>
      </c>
      <c r="T1799" s="0" t="n">
        <v>16</v>
      </c>
      <c r="U1799" s="0" t="n">
        <v>2</v>
      </c>
      <c r="V1799" s="4" t="n">
        <f aca="false">LEN(MID(LEFT(E1799,FIND("(",E1799)-1),FIND(".",E1799)+1,LEN(E1799)))</f>
        <v>2</v>
      </c>
      <c r="W1799" s="6" t="n">
        <f aca="false">IF(V1799="","",U1799*10^(-1*V1799))</f>
        <v>0.02</v>
      </c>
      <c r="X1799" s="0" t="n">
        <v>0.79</v>
      </c>
      <c r="Y1799" s="0" t="n">
        <v>4</v>
      </c>
      <c r="Z1799" s="4" t="n">
        <f aca="false">LEN(MID(LEFT(F1799,FIND("(",F1799)-1),FIND(".",F1799)+1,LEN(F1799)))</f>
        <v>3</v>
      </c>
      <c r="AA1799" s="6" t="n">
        <f aca="false">IF(Z1799="","",Y1799*10^(-1*Z1799))</f>
        <v>0.004</v>
      </c>
      <c r="AB1799" s="6"/>
      <c r="AC1799" s="1" t="n">
        <f aca="false">A1799</f>
        <v>360</v>
      </c>
      <c r="AD1799" s="2" t="n">
        <f aca="false">H1799</f>
        <v>0.5031</v>
      </c>
      <c r="AE1799" s="2" t="n">
        <f aca="false">L1799</f>
        <v>0.03157</v>
      </c>
      <c r="AF1799" s="2" t="n">
        <f aca="false">P1799/10</f>
        <v>1.034</v>
      </c>
      <c r="AG1799" s="2" t="n">
        <f aca="false">T1799</f>
        <v>16</v>
      </c>
      <c r="AH1799" s="2" t="n">
        <f aca="false">K1799</f>
        <v>0.0006</v>
      </c>
      <c r="AI1799" s="2" t="n">
        <f aca="false">O1799</f>
        <v>4E-005</v>
      </c>
      <c r="AJ1799" s="2" t="n">
        <f aca="false">S1799/10</f>
        <v>0.004</v>
      </c>
      <c r="AK1799" s="2" t="n">
        <f aca="false">W1799</f>
        <v>0.02</v>
      </c>
    </row>
    <row r="1800" customFormat="false" ht="12.8" hidden="false" customHeight="false" outlineLevel="0" collapsed="false">
      <c r="A1800" s="0" t="n">
        <v>350</v>
      </c>
      <c r="B1800" s="0" t="s">
        <v>7389</v>
      </c>
      <c r="C1800" s="0" t="s">
        <v>7390</v>
      </c>
      <c r="D1800" s="0" t="s">
        <v>7391</v>
      </c>
      <c r="E1800" s="0" t="s">
        <v>7392</v>
      </c>
      <c r="F1800" s="0" t="s">
        <v>669</v>
      </c>
      <c r="H1800" s="0" t="n">
        <v>0.518</v>
      </c>
      <c r="I1800" s="0" t="n">
        <v>6</v>
      </c>
      <c r="J1800" s="4" t="n">
        <f aca="false">LEN(MID(LEFT(B1800,FIND("(",B1800)-1),FIND(".",B1800)+1,LEN(B1800)))</f>
        <v>4</v>
      </c>
      <c r="K1800" s="6" t="n">
        <f aca="false">IF(J1800="","",I1800*10^(-1*J1800))</f>
        <v>0.0006</v>
      </c>
      <c r="L1800" s="0" t="n">
        <v>0.02549</v>
      </c>
      <c r="M1800" s="0" t="n">
        <v>4</v>
      </c>
      <c r="N1800" s="4" t="n">
        <f aca="false">LEN(MID(LEFT(C1800,FIND("(",C1800)-1),FIND(".",C1800)+1,LEN(C1800)))</f>
        <v>5</v>
      </c>
      <c r="O1800" s="6" t="n">
        <f aca="false">IF(N1800="","",M1800*10^(-1*N1800))</f>
        <v>4E-005</v>
      </c>
      <c r="P1800" s="0" t="n">
        <v>8.42</v>
      </c>
      <c r="Q1800" s="0" t="n">
        <v>4</v>
      </c>
      <c r="R1800" s="4" t="n">
        <f aca="false">LEN(MID(LEFT(D1800,FIND("(",D1800)-1),FIND(".",D1800)+1,LEN(D1800)))</f>
        <v>2</v>
      </c>
      <c r="S1800" s="6" t="n">
        <f aca="false">IF(R1800="","",Q1800*10^(-1*R1800))</f>
        <v>0.04</v>
      </c>
      <c r="T1800" s="0" t="n">
        <v>16.81</v>
      </c>
      <c r="U1800" s="0" t="n">
        <v>2</v>
      </c>
      <c r="V1800" s="4" t="n">
        <f aca="false">LEN(MID(LEFT(E1800,FIND("(",E1800)-1),FIND(".",E1800)+1,LEN(E1800)))</f>
        <v>2</v>
      </c>
      <c r="W1800" s="6" t="n">
        <f aca="false">IF(V1800="","",U1800*10^(-1*V1800))</f>
        <v>0.02</v>
      </c>
      <c r="X1800" s="0" t="n">
        <v>0.819</v>
      </c>
      <c r="Y1800" s="0" t="n">
        <v>5</v>
      </c>
      <c r="Z1800" s="4" t="n">
        <f aca="false">LEN(MID(LEFT(F1800,FIND("(",F1800)-1),FIND(".",F1800)+1,LEN(F1800)))</f>
        <v>3</v>
      </c>
      <c r="AA1800" s="6" t="n">
        <f aca="false">IF(Z1800="","",Y1800*10^(-1*Z1800))</f>
        <v>0.005</v>
      </c>
      <c r="AB1800" s="6"/>
      <c r="AC1800" s="1" t="n">
        <f aca="false">A1800</f>
        <v>350</v>
      </c>
      <c r="AD1800" s="2" t="n">
        <f aca="false">H1800</f>
        <v>0.518</v>
      </c>
      <c r="AE1800" s="2" t="n">
        <f aca="false">L1800</f>
        <v>0.02549</v>
      </c>
      <c r="AF1800" s="2" t="n">
        <f aca="false">P1800/10</f>
        <v>0.842</v>
      </c>
      <c r="AG1800" s="2" t="n">
        <f aca="false">T1800</f>
        <v>16.81</v>
      </c>
      <c r="AH1800" s="2" t="n">
        <f aca="false">K1800</f>
        <v>0.0006</v>
      </c>
      <c r="AI1800" s="2" t="n">
        <f aca="false">O1800</f>
        <v>4E-005</v>
      </c>
      <c r="AJ1800" s="2" t="n">
        <f aca="false">S1800/10</f>
        <v>0.004</v>
      </c>
      <c r="AK1800" s="2" t="n">
        <f aca="false">W1800</f>
        <v>0.02</v>
      </c>
    </row>
    <row r="1801" customFormat="false" ht="12.8" hidden="false" customHeight="false" outlineLevel="0" collapsed="false">
      <c r="A1801" s="0" t="n">
        <v>340</v>
      </c>
      <c r="B1801" s="0" t="s">
        <v>7393</v>
      </c>
      <c r="C1801" s="0" t="s">
        <v>7394</v>
      </c>
      <c r="D1801" s="0" t="s">
        <v>2162</v>
      </c>
      <c r="E1801" s="0" t="s">
        <v>7395</v>
      </c>
      <c r="F1801" s="0" t="s">
        <v>7047</v>
      </c>
      <c r="H1801" s="0" t="n">
        <v>0.532</v>
      </c>
      <c r="I1801" s="0" t="n">
        <v>4</v>
      </c>
      <c r="J1801" s="4" t="n">
        <f aca="false">LEN(MID(LEFT(B1801,FIND("(",B1801)-1),FIND(".",B1801)+1,LEN(B1801)))</f>
        <v>4</v>
      </c>
      <c r="K1801" s="6" t="n">
        <f aca="false">IF(J1801="","",I1801*10^(-1*J1801))</f>
        <v>0.0004</v>
      </c>
      <c r="L1801" s="0" t="n">
        <v>0.02045</v>
      </c>
      <c r="M1801" s="0" t="n">
        <v>4</v>
      </c>
      <c r="N1801" s="4" t="n">
        <f aca="false">LEN(MID(LEFT(C1801,FIND("(",C1801)-1),FIND(".",C1801)+1,LEN(C1801)))</f>
        <v>5</v>
      </c>
      <c r="O1801" s="6" t="n">
        <f aca="false">IF(N1801="","",M1801*10^(-1*N1801))</f>
        <v>4E-005</v>
      </c>
      <c r="P1801" s="0" t="n">
        <v>6.77</v>
      </c>
      <c r="Q1801" s="0" t="n">
        <v>4</v>
      </c>
      <c r="R1801" s="4" t="n">
        <f aca="false">LEN(MID(LEFT(D1801,FIND("(",D1801)-1),FIND(".",D1801)+1,LEN(D1801)))</f>
        <v>2</v>
      </c>
      <c r="S1801" s="6" t="n">
        <f aca="false">IF(R1801="","",Q1801*10^(-1*R1801))</f>
        <v>0.04</v>
      </c>
      <c r="T1801" s="0" t="n">
        <v>17.55</v>
      </c>
      <c r="U1801" s="0" t="n">
        <v>1</v>
      </c>
      <c r="V1801" s="4" t="n">
        <f aca="false">LEN(MID(LEFT(E1801,FIND("(",E1801)-1),FIND(".",E1801)+1,LEN(E1801)))</f>
        <v>2</v>
      </c>
      <c r="W1801" s="6" t="n">
        <f aca="false">IF(V1801="","",U1801*10^(-1*V1801))</f>
        <v>0.01</v>
      </c>
      <c r="X1801" s="0" t="n">
        <v>0.845</v>
      </c>
      <c r="Y1801" s="0" t="n">
        <v>5</v>
      </c>
      <c r="Z1801" s="4" t="n">
        <f aca="false">LEN(MID(LEFT(F1801,FIND("(",F1801)-1),FIND(".",F1801)+1,LEN(F1801)))</f>
        <v>3</v>
      </c>
      <c r="AA1801" s="6" t="n">
        <f aca="false">IF(Z1801="","",Y1801*10^(-1*Z1801))</f>
        <v>0.005</v>
      </c>
      <c r="AB1801" s="6"/>
      <c r="AC1801" s="1" t="n">
        <f aca="false">A1801</f>
        <v>340</v>
      </c>
      <c r="AD1801" s="2" t="n">
        <f aca="false">H1801</f>
        <v>0.532</v>
      </c>
      <c r="AE1801" s="2" t="n">
        <f aca="false">L1801</f>
        <v>0.02045</v>
      </c>
      <c r="AF1801" s="2" t="n">
        <f aca="false">P1801/10</f>
        <v>0.677</v>
      </c>
      <c r="AG1801" s="2" t="n">
        <f aca="false">T1801</f>
        <v>17.55</v>
      </c>
      <c r="AH1801" s="2" t="n">
        <f aca="false">K1801</f>
        <v>0.0004</v>
      </c>
      <c r="AI1801" s="2" t="n">
        <f aca="false">O1801</f>
        <v>4E-005</v>
      </c>
      <c r="AJ1801" s="2" t="n">
        <f aca="false">S1801/10</f>
        <v>0.004</v>
      </c>
      <c r="AK1801" s="2" t="n">
        <f aca="false">W1801</f>
        <v>0.01</v>
      </c>
    </row>
    <row r="1802" customFormat="false" ht="12.8" hidden="false" customHeight="false" outlineLevel="0" collapsed="false">
      <c r="A1802" s="0" t="n">
        <v>330</v>
      </c>
      <c r="B1802" s="0" t="s">
        <v>7396</v>
      </c>
      <c r="C1802" s="0" t="s">
        <v>7397</v>
      </c>
      <c r="D1802" s="0" t="s">
        <v>7398</v>
      </c>
      <c r="E1802" s="0" t="s">
        <v>7399</v>
      </c>
      <c r="F1802" s="0" t="s">
        <v>7400</v>
      </c>
      <c r="H1802" s="0" t="n">
        <v>0.5454</v>
      </c>
      <c r="I1802" s="0" t="n">
        <v>3</v>
      </c>
      <c r="J1802" s="4" t="n">
        <f aca="false">LEN(MID(LEFT(B1802,FIND("(",B1802)-1),FIND(".",B1802)+1,LEN(B1802)))</f>
        <v>4</v>
      </c>
      <c r="K1802" s="6" t="n">
        <f aca="false">IF(J1802="","",I1802*10^(-1*J1802))</f>
        <v>0.0003</v>
      </c>
      <c r="L1802" s="0" t="n">
        <v>0.01627</v>
      </c>
      <c r="M1802" s="0" t="n">
        <v>4</v>
      </c>
      <c r="N1802" s="4" t="n">
        <f aca="false">LEN(MID(LEFT(C1802,FIND("(",C1802)-1),FIND(".",C1802)+1,LEN(C1802)))</f>
        <v>5</v>
      </c>
      <c r="O1802" s="6" t="n">
        <f aca="false">IF(N1802="","",M1802*10^(-1*N1802))</f>
        <v>4E-005</v>
      </c>
      <c r="P1802" s="0" t="n">
        <v>5.37</v>
      </c>
      <c r="Q1802" s="0" t="n">
        <v>4</v>
      </c>
      <c r="R1802" s="4" t="n">
        <f aca="false">LEN(MID(LEFT(D1802,FIND("(",D1802)-1),FIND(".",D1802)+1,LEN(D1802)))</f>
        <v>2</v>
      </c>
      <c r="S1802" s="6" t="n">
        <f aca="false">IF(R1802="","",Q1802*10^(-1*R1802))</f>
        <v>0.04</v>
      </c>
      <c r="T1802" s="0" t="n">
        <v>18.24</v>
      </c>
      <c r="U1802" s="0" t="n">
        <v>1</v>
      </c>
      <c r="V1802" s="4" t="n">
        <f aca="false">LEN(MID(LEFT(E1802,FIND("(",E1802)-1),FIND(".",E1802)+1,LEN(E1802)))</f>
        <v>2</v>
      </c>
      <c r="W1802" s="6" t="n">
        <f aca="false">IF(V1802="","",U1802*10^(-1*V1802))</f>
        <v>0.01</v>
      </c>
      <c r="X1802" s="0" t="n">
        <v>0.868</v>
      </c>
      <c r="Y1802" s="0" t="n">
        <v>7</v>
      </c>
      <c r="Z1802" s="4" t="n">
        <f aca="false">LEN(MID(LEFT(F1802,FIND("(",F1802)-1),FIND(".",F1802)+1,LEN(F1802)))</f>
        <v>3</v>
      </c>
      <c r="AA1802" s="6" t="n">
        <f aca="false">IF(Z1802="","",Y1802*10^(-1*Z1802))</f>
        <v>0.007</v>
      </c>
      <c r="AB1802" s="6"/>
      <c r="AC1802" s="1" t="n">
        <f aca="false">A1802</f>
        <v>330</v>
      </c>
      <c r="AD1802" s="2" t="n">
        <f aca="false">H1802</f>
        <v>0.5454</v>
      </c>
      <c r="AE1802" s="2" t="n">
        <f aca="false">L1802</f>
        <v>0.01627</v>
      </c>
      <c r="AF1802" s="2" t="n">
        <f aca="false">P1802/10</f>
        <v>0.537</v>
      </c>
      <c r="AG1802" s="2" t="n">
        <f aca="false">T1802</f>
        <v>18.24</v>
      </c>
      <c r="AH1802" s="2" t="n">
        <f aca="false">K1802</f>
        <v>0.0003</v>
      </c>
      <c r="AI1802" s="2" t="n">
        <f aca="false">O1802</f>
        <v>4E-005</v>
      </c>
      <c r="AJ1802" s="2" t="n">
        <f aca="false">S1802/10</f>
        <v>0.004</v>
      </c>
      <c r="AK1802" s="2" t="n">
        <f aca="false">W1802</f>
        <v>0.01</v>
      </c>
    </row>
    <row r="1803" customFormat="false" ht="12.8" hidden="false" customHeight="false" outlineLevel="0" collapsed="false">
      <c r="A1803" s="0" t="n">
        <v>320</v>
      </c>
      <c r="B1803" s="0" t="s">
        <v>7401</v>
      </c>
      <c r="C1803" s="0" t="s">
        <v>7402</v>
      </c>
      <c r="D1803" s="0" t="s">
        <v>3131</v>
      </c>
      <c r="E1803" s="0" t="s">
        <v>7403</v>
      </c>
      <c r="F1803" s="0" t="s">
        <v>3387</v>
      </c>
      <c r="H1803" s="0" t="n">
        <v>0.5583</v>
      </c>
      <c r="I1803" s="0" t="n">
        <v>4</v>
      </c>
      <c r="J1803" s="4" t="n">
        <f aca="false">LEN(MID(LEFT(B1803,FIND("(",B1803)-1),FIND(".",B1803)+1,LEN(B1803)))</f>
        <v>4</v>
      </c>
      <c r="K1803" s="6" t="n">
        <f aca="false">IF(J1803="","",I1803*10^(-1*J1803))</f>
        <v>0.0004</v>
      </c>
      <c r="L1803" s="0" t="n">
        <v>0.0128</v>
      </c>
      <c r="M1803" s="0" t="n">
        <v>5</v>
      </c>
      <c r="N1803" s="4" t="n">
        <f aca="false">LEN(MID(LEFT(C1803,FIND("(",C1803)-1),FIND(".",C1803)+1,LEN(C1803)))</f>
        <v>5</v>
      </c>
      <c r="O1803" s="6" t="n">
        <f aca="false">IF(N1803="","",M1803*10^(-1*N1803))</f>
        <v>5E-005</v>
      </c>
      <c r="P1803" s="0" t="n">
        <v>4.19</v>
      </c>
      <c r="Q1803" s="0" t="n">
        <v>3</v>
      </c>
      <c r="R1803" s="4" t="n">
        <f aca="false">LEN(MID(LEFT(D1803,FIND("(",D1803)-1),FIND(".",D1803)+1,LEN(D1803)))</f>
        <v>2</v>
      </c>
      <c r="S1803" s="6" t="n">
        <f aca="false">IF(R1803="","",Q1803*10^(-1*R1803))</f>
        <v>0.03</v>
      </c>
      <c r="T1803" s="0" t="n">
        <v>18.88</v>
      </c>
      <c r="U1803" s="0" t="n">
        <v>2</v>
      </c>
      <c r="V1803" s="4" t="n">
        <f aca="false">LEN(MID(LEFT(E1803,FIND("(",E1803)-1),FIND(".",E1803)+1,LEN(E1803)))</f>
        <v>2</v>
      </c>
      <c r="W1803" s="6" t="n">
        <f aca="false">IF(V1803="","",U1803*10^(-1*V1803))</f>
        <v>0.02</v>
      </c>
      <c r="X1803" s="0" t="n">
        <v>0.888</v>
      </c>
      <c r="Y1803" s="0" t="n">
        <v>8</v>
      </c>
      <c r="Z1803" s="4" t="n">
        <f aca="false">LEN(MID(LEFT(F1803,FIND("(",F1803)-1),FIND(".",F1803)+1,LEN(F1803)))</f>
        <v>3</v>
      </c>
      <c r="AA1803" s="6" t="n">
        <f aca="false">IF(Z1803="","",Y1803*10^(-1*Z1803))</f>
        <v>0.008</v>
      </c>
      <c r="AB1803" s="6"/>
      <c r="AC1803" s="1" t="n">
        <f aca="false">A1803</f>
        <v>320</v>
      </c>
      <c r="AD1803" s="2" t="n">
        <f aca="false">H1803</f>
        <v>0.5583</v>
      </c>
      <c r="AE1803" s="2" t="n">
        <f aca="false">L1803</f>
        <v>0.0128</v>
      </c>
      <c r="AF1803" s="2" t="n">
        <f aca="false">P1803/10</f>
        <v>0.419</v>
      </c>
      <c r="AG1803" s="2" t="n">
        <f aca="false">T1803</f>
        <v>18.88</v>
      </c>
      <c r="AH1803" s="2" t="n">
        <f aca="false">K1803</f>
        <v>0.0004</v>
      </c>
      <c r="AI1803" s="2" t="n">
        <f aca="false">O1803</f>
        <v>5E-005</v>
      </c>
      <c r="AJ1803" s="2" t="n">
        <f aca="false">S1803/10</f>
        <v>0.003</v>
      </c>
      <c r="AK1803" s="2" t="n">
        <f aca="false">W1803</f>
        <v>0.02</v>
      </c>
    </row>
    <row r="1804" customFormat="false" ht="12.8" hidden="false" customHeight="false" outlineLevel="0" collapsed="false">
      <c r="A1804" s="0" t="n">
        <v>310</v>
      </c>
      <c r="B1804" s="0" t="s">
        <v>7404</v>
      </c>
      <c r="C1804" s="0" t="s">
        <v>7405</v>
      </c>
      <c r="D1804" s="0" t="s">
        <v>7406</v>
      </c>
      <c r="E1804" s="0" t="s">
        <v>7407</v>
      </c>
      <c r="F1804" s="0" t="s">
        <v>2346</v>
      </c>
      <c r="H1804" s="0" t="n">
        <v>0.5705</v>
      </c>
      <c r="I1804" s="0" t="n">
        <v>4</v>
      </c>
      <c r="J1804" s="4" t="n">
        <f aca="false">LEN(MID(LEFT(B1804,FIND("(",B1804)-1),FIND(".",B1804)+1,LEN(B1804)))</f>
        <v>4</v>
      </c>
      <c r="K1804" s="6" t="n">
        <f aca="false">IF(J1804="","",I1804*10^(-1*J1804))</f>
        <v>0.0004</v>
      </c>
      <c r="L1804" s="0" t="n">
        <v>0.00994</v>
      </c>
      <c r="M1804" s="0" t="n">
        <v>5</v>
      </c>
      <c r="N1804" s="4" t="n">
        <f aca="false">LEN(MID(LEFT(C1804,FIND("(",C1804)-1),FIND(".",C1804)+1,LEN(C1804)))</f>
        <v>5</v>
      </c>
      <c r="O1804" s="6" t="n">
        <f aca="false">IF(N1804="","",M1804*10^(-1*N1804))</f>
        <v>5E-005</v>
      </c>
      <c r="P1804" s="0" t="n">
        <v>3.22</v>
      </c>
      <c r="Q1804" s="0" t="n">
        <v>3</v>
      </c>
      <c r="R1804" s="4" t="n">
        <f aca="false">LEN(MID(LEFT(D1804,FIND("(",D1804)-1),FIND(".",D1804)+1,LEN(D1804)))</f>
        <v>2</v>
      </c>
      <c r="S1804" s="6" t="n">
        <f aca="false">IF(R1804="","",Q1804*10^(-1*R1804))</f>
        <v>0.03</v>
      </c>
      <c r="T1804" s="0" t="n">
        <v>19.46</v>
      </c>
      <c r="U1804" s="0" t="n">
        <v>2</v>
      </c>
      <c r="V1804" s="4" t="n">
        <f aca="false">LEN(MID(LEFT(E1804,FIND("(",E1804)-1),FIND(".",E1804)+1,LEN(E1804)))</f>
        <v>2</v>
      </c>
      <c r="W1804" s="6" t="n">
        <f aca="false">IF(V1804="","",U1804*10^(-1*V1804))</f>
        <v>0.02</v>
      </c>
      <c r="X1804" s="0" t="n">
        <v>0.91</v>
      </c>
      <c r="Y1804" s="0" t="n">
        <v>1</v>
      </c>
      <c r="Z1804" s="4" t="n">
        <f aca="false">LEN(MID(LEFT(F1804,FIND("(",F1804)-1),FIND(".",F1804)+1,LEN(F1804)))</f>
        <v>2</v>
      </c>
      <c r="AA1804" s="6" t="n">
        <f aca="false">IF(Z1804="","",Y1804*10^(-1*Z1804))</f>
        <v>0.01</v>
      </c>
      <c r="AB1804" s="6"/>
      <c r="AC1804" s="1" t="n">
        <f aca="false">A1804</f>
        <v>310</v>
      </c>
      <c r="AD1804" s="2" t="n">
        <f aca="false">H1804</f>
        <v>0.5705</v>
      </c>
      <c r="AE1804" s="2" t="n">
        <f aca="false">L1804</f>
        <v>0.00994</v>
      </c>
      <c r="AF1804" s="2" t="n">
        <f aca="false">P1804/10</f>
        <v>0.322</v>
      </c>
      <c r="AG1804" s="2" t="n">
        <f aca="false">T1804</f>
        <v>19.46</v>
      </c>
      <c r="AH1804" s="2" t="n">
        <f aca="false">K1804</f>
        <v>0.0004</v>
      </c>
      <c r="AI1804" s="2" t="n">
        <f aca="false">O1804</f>
        <v>5E-005</v>
      </c>
      <c r="AJ1804" s="2" t="n">
        <f aca="false">S1804/10</f>
        <v>0.003</v>
      </c>
      <c r="AK1804" s="2" t="n">
        <f aca="false">W1804</f>
        <v>0.02</v>
      </c>
    </row>
    <row r="1805" customFormat="false" ht="12.8" hidden="false" customHeight="false" outlineLevel="0" collapsed="false">
      <c r="A1805" s="0" t="n">
        <v>300</v>
      </c>
      <c r="B1805" s="0" t="s">
        <v>1416</v>
      </c>
      <c r="C1805" s="0" t="s">
        <v>7408</v>
      </c>
      <c r="D1805" s="0" t="s">
        <v>7409</v>
      </c>
      <c r="E1805" s="0" t="s">
        <v>7410</v>
      </c>
      <c r="F1805" s="0" t="s">
        <v>223</v>
      </c>
      <c r="H1805" s="0" t="n">
        <v>0.5821</v>
      </c>
      <c r="I1805" s="0" t="n">
        <v>5</v>
      </c>
      <c r="J1805" s="4" t="n">
        <f aca="false">LEN(MID(LEFT(B1805,FIND("(",B1805)-1),FIND(".",B1805)+1,LEN(B1805)))</f>
        <v>4</v>
      </c>
      <c r="K1805" s="6" t="n">
        <f aca="false">IF(J1805="","",I1805*10^(-1*J1805))</f>
        <v>0.0005</v>
      </c>
      <c r="L1805" s="0" t="n">
        <v>0.0076</v>
      </c>
      <c r="M1805" s="0" t="n">
        <v>5</v>
      </c>
      <c r="N1805" s="4" t="n">
        <f aca="false">LEN(MID(LEFT(C1805,FIND("(",C1805)-1),FIND(".",C1805)+1,LEN(C1805)))</f>
        <v>5</v>
      </c>
      <c r="O1805" s="6" t="n">
        <f aca="false">IF(N1805="","",M1805*10^(-1*N1805))</f>
        <v>5E-005</v>
      </c>
      <c r="P1805" s="0" t="n">
        <v>2.42</v>
      </c>
      <c r="Q1805" s="0" t="n">
        <v>2</v>
      </c>
      <c r="R1805" s="4" t="n">
        <f aca="false">LEN(MID(LEFT(D1805,FIND("(",D1805)-1),FIND(".",D1805)+1,LEN(D1805)))</f>
        <v>2</v>
      </c>
      <c r="S1805" s="6" t="n">
        <f aca="false">IF(R1805="","",Q1805*10^(-1*R1805))</f>
        <v>0.02</v>
      </c>
      <c r="T1805" s="0" t="n">
        <v>20.01</v>
      </c>
      <c r="U1805" s="0" t="n">
        <v>2</v>
      </c>
      <c r="V1805" s="4" t="n">
        <f aca="false">LEN(MID(LEFT(E1805,FIND("(",E1805)-1),FIND(".",E1805)+1,LEN(E1805)))</f>
        <v>2</v>
      </c>
      <c r="W1805" s="6" t="n">
        <f aca="false">IF(V1805="","",U1805*10^(-1*V1805))</f>
        <v>0.02</v>
      </c>
      <c r="X1805" s="0" t="n">
        <v>0.92</v>
      </c>
      <c r="Y1805" s="0" t="n">
        <v>1</v>
      </c>
      <c r="Z1805" s="4" t="n">
        <f aca="false">LEN(MID(LEFT(F1805,FIND("(",F1805)-1),FIND(".",F1805)+1,LEN(F1805)))</f>
        <v>2</v>
      </c>
      <c r="AA1805" s="6" t="n">
        <f aca="false">IF(Z1805="","",Y1805*10^(-1*Z1805))</f>
        <v>0.01</v>
      </c>
      <c r="AB1805" s="6"/>
      <c r="AC1805" s="1" t="n">
        <f aca="false">A1805</f>
        <v>300</v>
      </c>
      <c r="AD1805" s="2" t="n">
        <f aca="false">H1805</f>
        <v>0.5821</v>
      </c>
      <c r="AE1805" s="2" t="n">
        <f aca="false">L1805</f>
        <v>0.0076</v>
      </c>
      <c r="AF1805" s="2" t="n">
        <f aca="false">P1805/10</f>
        <v>0.242</v>
      </c>
      <c r="AG1805" s="2" t="n">
        <f aca="false">T1805</f>
        <v>20.01</v>
      </c>
      <c r="AH1805" s="2" t="n">
        <f aca="false">K1805</f>
        <v>0.0005</v>
      </c>
      <c r="AI1805" s="2" t="n">
        <f aca="false">O1805</f>
        <v>5E-005</v>
      </c>
      <c r="AJ1805" s="2" t="n">
        <f aca="false">S1805/10</f>
        <v>0.002</v>
      </c>
      <c r="AK1805" s="2" t="n">
        <f aca="false">W1805</f>
        <v>0.02</v>
      </c>
    </row>
    <row r="1806" customFormat="false" ht="12.8" hidden="false" customHeight="false" outlineLevel="0" collapsed="false">
      <c r="A1806" s="0" t="n">
        <v>290</v>
      </c>
      <c r="B1806" s="0" t="s">
        <v>7411</v>
      </c>
      <c r="C1806" s="0" t="s">
        <v>7412</v>
      </c>
      <c r="D1806" s="0" t="s">
        <v>7413</v>
      </c>
      <c r="E1806" s="0" t="s">
        <v>7414</v>
      </c>
      <c r="F1806" s="0" t="s">
        <v>228</v>
      </c>
      <c r="H1806" s="0" t="n">
        <v>0.5935</v>
      </c>
      <c r="I1806" s="0" t="n">
        <v>7</v>
      </c>
      <c r="J1806" s="4" t="n">
        <f aca="false">LEN(MID(LEFT(B1806,FIND("(",B1806)-1),FIND(".",B1806)+1,LEN(B1806)))</f>
        <v>4</v>
      </c>
      <c r="K1806" s="6" t="n">
        <f aca="false">IF(J1806="","",I1806*10^(-1*J1806))</f>
        <v>0.0007</v>
      </c>
      <c r="L1806" s="0" t="n">
        <v>0.00571</v>
      </c>
      <c r="M1806" s="0" t="n">
        <v>5</v>
      </c>
      <c r="N1806" s="4" t="n">
        <f aca="false">LEN(MID(LEFT(C1806,FIND("(",C1806)-1),FIND(".",C1806)+1,LEN(C1806)))</f>
        <v>5</v>
      </c>
      <c r="O1806" s="6" t="n">
        <f aca="false">IF(N1806="","",M1806*10^(-1*N1806))</f>
        <v>5E-005</v>
      </c>
      <c r="P1806" s="0" t="n">
        <v>1.79</v>
      </c>
      <c r="Q1806" s="0" t="n">
        <v>2</v>
      </c>
      <c r="R1806" s="4" t="n">
        <f aca="false">LEN(MID(LEFT(D1806,FIND("(",D1806)-1),FIND(".",D1806)+1,LEN(D1806)))</f>
        <v>2</v>
      </c>
      <c r="S1806" s="6" t="n">
        <f aca="false">IF(R1806="","",Q1806*10^(-1*R1806))</f>
        <v>0.02</v>
      </c>
      <c r="T1806" s="0" t="n">
        <v>20.53</v>
      </c>
      <c r="U1806" s="0" t="n">
        <v>3</v>
      </c>
      <c r="V1806" s="4" t="n">
        <f aca="false">LEN(MID(LEFT(E1806,FIND("(",E1806)-1),FIND(".",E1806)+1,LEN(E1806)))</f>
        <v>2</v>
      </c>
      <c r="W1806" s="6" t="n">
        <f aca="false">IF(V1806="","",U1806*10^(-1*V1806))</f>
        <v>0.03</v>
      </c>
      <c r="X1806" s="0" t="n">
        <v>0.94</v>
      </c>
      <c r="Y1806" s="0" t="n">
        <v>1</v>
      </c>
      <c r="Z1806" s="4" t="n">
        <f aca="false">LEN(MID(LEFT(F1806,FIND("(",F1806)-1),FIND(".",F1806)+1,LEN(F1806)))</f>
        <v>2</v>
      </c>
      <c r="AA1806" s="6" t="n">
        <f aca="false">IF(Z1806="","",Y1806*10^(-1*Z1806))</f>
        <v>0.01</v>
      </c>
      <c r="AB1806" s="6"/>
      <c r="AC1806" s="1" t="n">
        <f aca="false">A1806</f>
        <v>290</v>
      </c>
      <c r="AD1806" s="2" t="n">
        <f aca="false">H1806</f>
        <v>0.5935</v>
      </c>
      <c r="AE1806" s="2" t="n">
        <f aca="false">L1806</f>
        <v>0.00571</v>
      </c>
      <c r="AF1806" s="2" t="n">
        <f aca="false">P1806/10</f>
        <v>0.179</v>
      </c>
      <c r="AG1806" s="2" t="n">
        <f aca="false">T1806</f>
        <v>20.53</v>
      </c>
      <c r="AH1806" s="2" t="n">
        <f aca="false">K1806</f>
        <v>0.0007</v>
      </c>
      <c r="AI1806" s="2" t="n">
        <f aca="false">O1806</f>
        <v>5E-005</v>
      </c>
      <c r="AJ1806" s="2" t="n">
        <f aca="false">S1806/10</f>
        <v>0.002</v>
      </c>
      <c r="AK1806" s="2" t="n">
        <f aca="false">W1806</f>
        <v>0.03</v>
      </c>
    </row>
    <row r="1807" customFormat="false" ht="12.8" hidden="false" customHeight="false" outlineLevel="0" collapsed="false">
      <c r="A1807" s="0" t="n">
        <v>280</v>
      </c>
      <c r="B1807" s="0" t="s">
        <v>7415</v>
      </c>
      <c r="C1807" s="0" t="s">
        <v>7416</v>
      </c>
      <c r="D1807" s="0" t="s">
        <v>7417</v>
      </c>
      <c r="E1807" s="0" t="s">
        <v>7418</v>
      </c>
      <c r="F1807" s="0" t="s">
        <v>233</v>
      </c>
      <c r="H1807" s="0" t="n">
        <v>0.6047</v>
      </c>
      <c r="I1807" s="0" t="n">
        <v>8</v>
      </c>
      <c r="J1807" s="4" t="n">
        <f aca="false">LEN(MID(LEFT(B1807,FIND("(",B1807)-1),FIND(".",B1807)+1,LEN(B1807)))</f>
        <v>4</v>
      </c>
      <c r="K1807" s="6" t="n">
        <f aca="false">IF(J1807="","",I1807*10^(-1*J1807))</f>
        <v>0.0008</v>
      </c>
      <c r="L1807" s="0" t="n">
        <v>0.0042</v>
      </c>
      <c r="M1807" s="0" t="n">
        <v>5</v>
      </c>
      <c r="N1807" s="4" t="n">
        <f aca="false">LEN(MID(LEFT(C1807,FIND("(",C1807)-1),FIND(".",C1807)+1,LEN(C1807)))</f>
        <v>5</v>
      </c>
      <c r="O1807" s="6" t="n">
        <f aca="false">IF(N1807="","",M1807*10^(-1*N1807))</f>
        <v>5E-005</v>
      </c>
      <c r="P1807" s="0" t="n">
        <v>1.29</v>
      </c>
      <c r="Q1807" s="0" t="n">
        <v>2</v>
      </c>
      <c r="R1807" s="4" t="n">
        <f aca="false">LEN(MID(LEFT(D1807,FIND("(",D1807)-1),FIND(".",D1807)+1,LEN(D1807)))</f>
        <v>2</v>
      </c>
      <c r="S1807" s="6" t="n">
        <f aca="false">IF(R1807="","",Q1807*10^(-1*R1807))</f>
        <v>0.02</v>
      </c>
      <c r="T1807" s="0" t="n">
        <v>21.02</v>
      </c>
      <c r="U1807" s="0" t="n">
        <v>4</v>
      </c>
      <c r="V1807" s="4" t="n">
        <f aca="false">LEN(MID(LEFT(E1807,FIND("(",E1807)-1),FIND(".",E1807)+1,LEN(E1807)))</f>
        <v>2</v>
      </c>
      <c r="W1807" s="6" t="n">
        <f aca="false">IF(V1807="","",U1807*10^(-1*V1807))</f>
        <v>0.04</v>
      </c>
      <c r="X1807" s="0" t="n">
        <v>0.95</v>
      </c>
      <c r="Y1807" s="0" t="n">
        <v>2</v>
      </c>
      <c r="Z1807" s="4" t="n">
        <f aca="false">LEN(MID(LEFT(F1807,FIND("(",F1807)-1),FIND(".",F1807)+1,LEN(F1807)))</f>
        <v>2</v>
      </c>
      <c r="AA1807" s="6" t="n">
        <f aca="false">IF(Z1807="","",Y1807*10^(-1*Z1807))</f>
        <v>0.02</v>
      </c>
      <c r="AB1807" s="6"/>
      <c r="AC1807" s="1" t="n">
        <f aca="false">A1807</f>
        <v>280</v>
      </c>
      <c r="AD1807" s="2" t="n">
        <f aca="false">H1807</f>
        <v>0.6047</v>
      </c>
      <c r="AE1807" s="2" t="n">
        <f aca="false">L1807</f>
        <v>0.0042</v>
      </c>
      <c r="AF1807" s="2" t="n">
        <f aca="false">P1807/10</f>
        <v>0.129</v>
      </c>
      <c r="AG1807" s="2" t="n">
        <f aca="false">T1807</f>
        <v>21.02</v>
      </c>
      <c r="AH1807" s="2" t="n">
        <f aca="false">K1807</f>
        <v>0.0008</v>
      </c>
      <c r="AI1807" s="2" t="n">
        <f aca="false">O1807</f>
        <v>5E-005</v>
      </c>
      <c r="AJ1807" s="2" t="n">
        <f aca="false">S1807/10</f>
        <v>0.002</v>
      </c>
      <c r="AK1807" s="2" t="n">
        <f aca="false">W1807</f>
        <v>0.04</v>
      </c>
    </row>
    <row r="1808" customFormat="false" ht="12.8" hidden="false" customHeight="false" outlineLevel="0" collapsed="false">
      <c r="A1808" s="0" t="n">
        <v>270</v>
      </c>
      <c r="B1808" s="0" t="s">
        <v>7419</v>
      </c>
      <c r="C1808" s="0" t="s">
        <v>7420</v>
      </c>
      <c r="D1808" s="0" t="s">
        <v>2184</v>
      </c>
      <c r="E1808" s="0" t="s">
        <v>7421</v>
      </c>
      <c r="F1808" s="0" t="s">
        <v>237</v>
      </c>
      <c r="H1808" s="0" t="n">
        <v>0.6159</v>
      </c>
      <c r="I1808" s="0" t="n">
        <v>7</v>
      </c>
      <c r="J1808" s="4" t="n">
        <f aca="false">LEN(MID(LEFT(B1808,FIND("(",B1808)-1),FIND(".",B1808)+1,LEN(B1808)))</f>
        <v>4</v>
      </c>
      <c r="K1808" s="6" t="n">
        <f aca="false">IF(J1808="","",I1808*10^(-1*J1808))</f>
        <v>0.0007</v>
      </c>
      <c r="L1808" s="0" t="n">
        <v>0.00302</v>
      </c>
      <c r="M1808" s="0" t="n">
        <v>4</v>
      </c>
      <c r="N1808" s="4" t="n">
        <f aca="false">LEN(MID(LEFT(C1808,FIND("(",C1808)-1),FIND(".",C1808)+1,LEN(C1808)))</f>
        <v>5</v>
      </c>
      <c r="O1808" s="6" t="n">
        <f aca="false">IF(N1808="","",M1808*10^(-1*N1808))</f>
        <v>4E-005</v>
      </c>
      <c r="P1808" s="0" t="n">
        <v>0.9</v>
      </c>
      <c r="Q1808" s="0" t="n">
        <v>1</v>
      </c>
      <c r="R1808" s="4" t="n">
        <f aca="false">LEN(MID(LEFT(D1808,FIND("(",D1808)-1),FIND(".",D1808)+1,LEN(D1808)))</f>
        <v>2</v>
      </c>
      <c r="S1808" s="6" t="n">
        <f aca="false">IF(R1808="","",Q1808*10^(-1*R1808))</f>
        <v>0.01</v>
      </c>
      <c r="T1808" s="0" t="n">
        <v>21.5</v>
      </c>
      <c r="U1808" s="0" t="n">
        <v>3</v>
      </c>
      <c r="V1808" s="4" t="n">
        <f aca="false">LEN(MID(LEFT(E1808,FIND("(",E1808)-1),FIND(".",E1808)+1,LEN(E1808)))</f>
        <v>2</v>
      </c>
      <c r="W1808" s="6" t="n">
        <f aca="false">IF(V1808="","",U1808*10^(-1*V1808))</f>
        <v>0.03</v>
      </c>
      <c r="X1808" s="0" t="n">
        <v>0.96</v>
      </c>
      <c r="Y1808" s="0" t="n">
        <v>2</v>
      </c>
      <c r="Z1808" s="4" t="n">
        <f aca="false">LEN(MID(LEFT(F1808,FIND("(",F1808)-1),FIND(".",F1808)+1,LEN(F1808)))</f>
        <v>2</v>
      </c>
      <c r="AA1808" s="6" t="n">
        <f aca="false">IF(Z1808="","",Y1808*10^(-1*Z1808))</f>
        <v>0.02</v>
      </c>
      <c r="AB1808" s="6"/>
      <c r="AC1808" s="1" t="n">
        <f aca="false">A1808</f>
        <v>270</v>
      </c>
      <c r="AD1808" s="2" t="n">
        <f aca="false">H1808</f>
        <v>0.6159</v>
      </c>
      <c r="AE1808" s="2" t="n">
        <f aca="false">L1808</f>
        <v>0.00302</v>
      </c>
      <c r="AF1808" s="2" t="n">
        <f aca="false">P1808/10</f>
        <v>0.09</v>
      </c>
      <c r="AG1808" s="2" t="n">
        <f aca="false">T1808</f>
        <v>21.5</v>
      </c>
      <c r="AH1808" s="2" t="n">
        <f aca="false">K1808</f>
        <v>0.0007</v>
      </c>
      <c r="AI1808" s="2" t="n">
        <f aca="false">O1808</f>
        <v>4E-005</v>
      </c>
      <c r="AJ1808" s="2" t="n">
        <f aca="false">S1808/10</f>
        <v>0.001</v>
      </c>
      <c r="AK1808" s="2" t="n">
        <f aca="false">W1808</f>
        <v>0.03</v>
      </c>
    </row>
    <row r="1809" customFormat="false" ht="17.15" hidden="false" customHeight="false" outlineLevel="0" collapsed="false">
      <c r="A1809" s="3" t="s">
        <v>0</v>
      </c>
      <c r="B1809" s="3" t="s">
        <v>1</v>
      </c>
      <c r="C1809" s="3" t="s">
        <v>2</v>
      </c>
      <c r="D1809" s="3" t="s">
        <v>3</v>
      </c>
      <c r="E1809" s="3" t="s">
        <v>4</v>
      </c>
      <c r="F1809" s="0" t="s">
        <v>5</v>
      </c>
      <c r="H1809" s="0" t="s">
        <v>6</v>
      </c>
      <c r="J1809" s="4" t="e">
        <f aca="false">LEN(MID(LEFT(B1809,FIND("(",B1809)-1),FIND(".",B1809)+1,LEN(B1809)))</f>
        <v>#VALUE!</v>
      </c>
      <c r="K1809" s="6" t="e">
        <f aca="false">IF(J1809="","",I1809*10^(-1*J1809))</f>
        <v>#VALUE!</v>
      </c>
      <c r="L1809" s="0" t="s">
        <v>8</v>
      </c>
      <c r="N1809" s="4" t="e">
        <f aca="false">LEN(MID(LEFT(C1809,FIND("(",C1809)-1),FIND(".",C1809)+1,LEN(C1809)))</f>
        <v>#VALUE!</v>
      </c>
      <c r="O1809" s="6" t="e">
        <f aca="false">IF(N1809="","",M1809*10^(-1*N1809))</f>
        <v>#VALUE!</v>
      </c>
      <c r="P1809" s="0" t="s">
        <v>9</v>
      </c>
      <c r="R1809" s="4" t="e">
        <f aca="false">LEN(MID(LEFT(D1809,FIND("(",D1809)-1),FIND(".",D1809)+1,LEN(D1809)))</f>
        <v>#VALUE!</v>
      </c>
      <c r="S1809" s="6" t="e">
        <f aca="false">IF(R1809="","",Q1809*10^(-1*R1809))</f>
        <v>#VALUE!</v>
      </c>
      <c r="T1809" s="0" t="s">
        <v>10</v>
      </c>
      <c r="V1809" s="4" t="e">
        <f aca="false">LEN(MID(LEFT(E1809,FIND("(",E1809)-1),FIND(".",E1809)+1,LEN(E1809)))</f>
        <v>#VALUE!</v>
      </c>
      <c r="W1809" s="6" t="e">
        <f aca="false">IF(V1809="","",U1809*10^(-1*V1809))</f>
        <v>#VALUE!</v>
      </c>
      <c r="X1809" s="0" t="s">
        <v>5</v>
      </c>
      <c r="Z1809" s="4" t="e">
        <f aca="false">LEN(MID(LEFT(F1809,FIND("(",F1809)-1),FIND(".",F1809)+1,LEN(F1809)))</f>
        <v>#VALUE!</v>
      </c>
      <c r="AA1809" s="6" t="e">
        <f aca="false">IF(Z1809="","",Y1809*10^(-1*Z1809))</f>
        <v>#VALUE!</v>
      </c>
      <c r="AB1809" s="6"/>
      <c r="AC1809" s="1" t="str">
        <f aca="false">A1809</f>
        <v>𝑻 (K)</v>
      </c>
      <c r="AD1809" s="2" t="str">
        <f aca="false">H1809</f>
        <v>𝝆𝑳</v>
      </c>
      <c r="AE1809" s="2" t="str">
        <f aca="false">L1809</f>
        <v>𝝆𝑽</v>
      </c>
      <c r="AF1809" s="2" t="e">
        <f aca="false">P1809/10</f>
        <v>#VALUE!</v>
      </c>
      <c r="AG1809" s="2" t="str">
        <f aca="false">T1809</f>
        <v>∆𝑯𝑽</v>
      </c>
      <c r="AH1809" s="2" t="e">
        <f aca="false">K1809</f>
        <v>#VALUE!</v>
      </c>
      <c r="AI1809" s="2" t="e">
        <f aca="false">O1809</f>
        <v>#VALUE!</v>
      </c>
      <c r="AJ1809" s="2" t="e">
        <f aca="false">S1809/10</f>
        <v>#VALUE!</v>
      </c>
      <c r="AK1809" s="2" t="e">
        <f aca="false">W1809</f>
        <v>#VALUE!</v>
      </c>
    </row>
    <row r="1810" customFormat="false" ht="12.8" hidden="false" customHeight="false" outlineLevel="0" collapsed="false">
      <c r="A1810" s="0" t="n">
        <v>470</v>
      </c>
      <c r="B1810" s="0" t="s">
        <v>7422</v>
      </c>
      <c r="C1810" s="0" t="s">
        <v>7423</v>
      </c>
      <c r="D1810" s="0" t="s">
        <v>7424</v>
      </c>
      <c r="E1810" s="0" t="s">
        <v>7425</v>
      </c>
      <c r="F1810" s="0" t="s">
        <v>7426</v>
      </c>
      <c r="H1810" s="0" t="n">
        <v>0.4154</v>
      </c>
      <c r="I1810" s="0" t="n">
        <v>6</v>
      </c>
      <c r="J1810" s="4" t="n">
        <f aca="false">LEN(MID(LEFT(B1810,FIND("(",B1810)-1),FIND(".",B1810)+1,LEN(B1810)))</f>
        <v>4</v>
      </c>
      <c r="K1810" s="6" t="n">
        <f aca="false">IF(J1810="","",I1810*10^(-1*J1810))</f>
        <v>0.0006</v>
      </c>
      <c r="L1810" s="0" t="n">
        <v>0.08794</v>
      </c>
      <c r="M1810" s="0" t="n">
        <v>7</v>
      </c>
      <c r="N1810" s="4" t="n">
        <f aca="false">LEN(MID(LEFT(C1810,FIND("(",C1810)-1),FIND(".",C1810)+1,LEN(C1810)))</f>
        <v>5</v>
      </c>
      <c r="O1810" s="6" t="n">
        <f aca="false">IF(N1810="","",M1810*10^(-1*N1810))</f>
        <v>7E-005</v>
      </c>
      <c r="P1810" s="0" t="n">
        <v>22.86</v>
      </c>
      <c r="Q1810" s="0" t="n">
        <v>1</v>
      </c>
      <c r="R1810" s="4" t="n">
        <f aca="false">LEN(MID(LEFT(D1810,FIND("(",D1810)-1),FIND(".",D1810)+1,LEN(D1810)))</f>
        <v>2</v>
      </c>
      <c r="S1810" s="6" t="n">
        <f aca="false">IF(R1810="","",Q1810*10^(-1*R1810))</f>
        <v>0.01</v>
      </c>
      <c r="T1810" s="0" t="n">
        <v>12.33</v>
      </c>
      <c r="U1810" s="0" t="n">
        <v>2</v>
      </c>
      <c r="V1810" s="4" t="n">
        <f aca="false">LEN(MID(LEFT(E1810,FIND("(",E1810)-1),FIND(".",E1810)+1,LEN(E1810)))</f>
        <v>2</v>
      </c>
      <c r="W1810" s="6" t="n">
        <f aca="false">IF(V1810="","",U1810*10^(-1*V1810))</f>
        <v>0.02</v>
      </c>
      <c r="X1810" s="0" t="n">
        <v>0.5734</v>
      </c>
      <c r="Y1810" s="0" t="n">
        <v>8</v>
      </c>
      <c r="Z1810" s="4" t="n">
        <f aca="false">LEN(MID(LEFT(F1810,FIND("(",F1810)-1),FIND(".",F1810)+1,LEN(F1810)))</f>
        <v>4</v>
      </c>
      <c r="AA1810" s="6" t="n">
        <f aca="false">IF(Z1810="","",Y1810*10^(-1*Z1810))</f>
        <v>0.0008</v>
      </c>
      <c r="AB1810" s="6"/>
      <c r="AC1810" s="1" t="n">
        <f aca="false">A1810</f>
        <v>470</v>
      </c>
      <c r="AD1810" s="2" t="n">
        <f aca="false">H1810</f>
        <v>0.4154</v>
      </c>
      <c r="AE1810" s="2" t="n">
        <f aca="false">L1810</f>
        <v>0.08794</v>
      </c>
      <c r="AF1810" s="2" t="n">
        <f aca="false">P1810/10</f>
        <v>2.286</v>
      </c>
      <c r="AG1810" s="2" t="n">
        <f aca="false">T1810</f>
        <v>12.33</v>
      </c>
      <c r="AH1810" s="2" t="n">
        <f aca="false">K1810</f>
        <v>0.0006</v>
      </c>
      <c r="AI1810" s="2" t="n">
        <f aca="false">O1810</f>
        <v>7E-005</v>
      </c>
      <c r="AJ1810" s="2" t="n">
        <f aca="false">S1810/10</f>
        <v>0.001</v>
      </c>
      <c r="AK1810" s="2" t="n">
        <f aca="false">W1810</f>
        <v>0.02</v>
      </c>
    </row>
    <row r="1811" customFormat="false" ht="12.8" hidden="false" customHeight="false" outlineLevel="0" collapsed="false">
      <c r="A1811" s="0" t="n">
        <v>460</v>
      </c>
      <c r="B1811" s="0" t="s">
        <v>7427</v>
      </c>
      <c r="C1811" s="0" t="s">
        <v>7428</v>
      </c>
      <c r="D1811" s="0" t="s">
        <v>7429</v>
      </c>
      <c r="E1811" s="0" t="s">
        <v>7430</v>
      </c>
      <c r="F1811" s="0" t="s">
        <v>7431</v>
      </c>
      <c r="H1811" s="0" t="n">
        <v>0.4403</v>
      </c>
      <c r="I1811" s="0" t="n">
        <v>5</v>
      </c>
      <c r="J1811" s="4" t="n">
        <f aca="false">LEN(MID(LEFT(B1811,FIND("(",B1811)-1),FIND(".",B1811)+1,LEN(B1811)))</f>
        <v>4</v>
      </c>
      <c r="K1811" s="6" t="n">
        <f aca="false">IF(J1811="","",I1811*10^(-1*J1811))</f>
        <v>0.0005</v>
      </c>
      <c r="L1811" s="0" t="n">
        <v>0.07096</v>
      </c>
      <c r="M1811" s="0" t="n">
        <v>6</v>
      </c>
      <c r="N1811" s="4" t="n">
        <f aca="false">LEN(MID(LEFT(C1811,FIND("(",C1811)-1),FIND(".",C1811)+1,LEN(C1811)))</f>
        <v>5</v>
      </c>
      <c r="O1811" s="6" t="n">
        <f aca="false">IF(N1811="","",M1811*10^(-1*N1811))</f>
        <v>6E-005</v>
      </c>
      <c r="P1811" s="0" t="n">
        <v>19.66</v>
      </c>
      <c r="Q1811" s="0" t="n">
        <v>1</v>
      </c>
      <c r="R1811" s="4" t="n">
        <f aca="false">LEN(MID(LEFT(D1811,FIND("(",D1811)-1),FIND(".",D1811)+1,LEN(D1811)))</f>
        <v>2</v>
      </c>
      <c r="S1811" s="6" t="n">
        <f aca="false">IF(R1811="","",Q1811*10^(-1*R1811))</f>
        <v>0.01</v>
      </c>
      <c r="T1811" s="0" t="n">
        <v>14.17</v>
      </c>
      <c r="U1811" s="0" t="n">
        <v>2</v>
      </c>
      <c r="V1811" s="4" t="n">
        <f aca="false">LEN(MID(LEFT(E1811,FIND("(",E1811)-1),FIND(".",E1811)+1,LEN(E1811)))</f>
        <v>2</v>
      </c>
      <c r="W1811" s="6" t="n">
        <f aca="false">IF(V1811="","",U1811*10^(-1*V1811))</f>
        <v>0.02</v>
      </c>
      <c r="X1811" s="0" t="n">
        <v>0.6242</v>
      </c>
      <c r="Y1811" s="0" t="n">
        <v>9</v>
      </c>
      <c r="Z1811" s="4" t="n">
        <f aca="false">LEN(MID(LEFT(F1811,FIND("(",F1811)-1),FIND(".",F1811)+1,LEN(F1811)))</f>
        <v>4</v>
      </c>
      <c r="AA1811" s="6" t="n">
        <f aca="false">IF(Z1811="","",Y1811*10^(-1*Z1811))</f>
        <v>0.0009</v>
      </c>
      <c r="AB1811" s="6"/>
      <c r="AC1811" s="1" t="n">
        <f aca="false">A1811</f>
        <v>460</v>
      </c>
      <c r="AD1811" s="2" t="n">
        <f aca="false">H1811</f>
        <v>0.4403</v>
      </c>
      <c r="AE1811" s="2" t="n">
        <f aca="false">L1811</f>
        <v>0.07096</v>
      </c>
      <c r="AF1811" s="2" t="n">
        <f aca="false">P1811/10</f>
        <v>1.966</v>
      </c>
      <c r="AG1811" s="2" t="n">
        <f aca="false">T1811</f>
        <v>14.17</v>
      </c>
      <c r="AH1811" s="2" t="n">
        <f aca="false">K1811</f>
        <v>0.0005</v>
      </c>
      <c r="AI1811" s="2" t="n">
        <f aca="false">O1811</f>
        <v>6E-005</v>
      </c>
      <c r="AJ1811" s="2" t="n">
        <f aca="false">S1811/10</f>
        <v>0.001</v>
      </c>
      <c r="AK1811" s="2" t="n">
        <f aca="false">W1811</f>
        <v>0.02</v>
      </c>
    </row>
    <row r="1812" customFormat="false" ht="12.8" hidden="false" customHeight="false" outlineLevel="0" collapsed="false">
      <c r="A1812" s="0" t="n">
        <v>450</v>
      </c>
      <c r="B1812" s="0" t="s">
        <v>7432</v>
      </c>
      <c r="C1812" s="0" t="s">
        <v>7433</v>
      </c>
      <c r="D1812" s="0" t="s">
        <v>5425</v>
      </c>
      <c r="E1812" s="0" t="s">
        <v>7434</v>
      </c>
      <c r="F1812" s="0" t="s">
        <v>7435</v>
      </c>
      <c r="H1812" s="0" t="n">
        <v>0.4623</v>
      </c>
      <c r="I1812" s="0" t="n">
        <v>4</v>
      </c>
      <c r="J1812" s="4" t="n">
        <f aca="false">LEN(MID(LEFT(B1812,FIND("(",B1812)-1),FIND(".",B1812)+1,LEN(B1812)))</f>
        <v>4</v>
      </c>
      <c r="K1812" s="6" t="n">
        <f aca="false">IF(J1812="","",I1812*10^(-1*J1812))</f>
        <v>0.0004</v>
      </c>
      <c r="L1812" s="0" t="n">
        <v>0.05745</v>
      </c>
      <c r="M1812" s="0" t="n">
        <v>5</v>
      </c>
      <c r="N1812" s="4" t="n">
        <f aca="false">LEN(MID(LEFT(C1812,FIND("(",C1812)-1),FIND(".",C1812)+1,LEN(C1812)))</f>
        <v>5</v>
      </c>
      <c r="O1812" s="6" t="n">
        <f aca="false">IF(N1812="","",M1812*10^(-1*N1812))</f>
        <v>5E-005</v>
      </c>
      <c r="P1812" s="0" t="n">
        <v>16.81</v>
      </c>
      <c r="Q1812" s="0" t="n">
        <v>1</v>
      </c>
      <c r="R1812" s="4" t="n">
        <f aca="false">LEN(MID(LEFT(D1812,FIND("(",D1812)-1),FIND(".",D1812)+1,LEN(D1812)))</f>
        <v>2</v>
      </c>
      <c r="S1812" s="6" t="n">
        <f aca="false">IF(R1812="","",Q1812*10^(-1*R1812))</f>
        <v>0.01</v>
      </c>
      <c r="T1812" s="0" t="n">
        <v>15.82</v>
      </c>
      <c r="U1812" s="0" t="n">
        <v>2</v>
      </c>
      <c r="V1812" s="4" t="n">
        <f aca="false">LEN(MID(LEFT(E1812,FIND("(",E1812)-1),FIND(".",E1812)+1,LEN(E1812)))</f>
        <v>2</v>
      </c>
      <c r="W1812" s="6" t="n">
        <f aca="false">IF(V1812="","",U1812*10^(-1*V1812))</f>
        <v>0.02</v>
      </c>
      <c r="X1812" s="0" t="n">
        <v>0.674</v>
      </c>
      <c r="Y1812" s="0" t="n">
        <v>1</v>
      </c>
      <c r="Z1812" s="4" t="n">
        <f aca="false">LEN(MID(LEFT(F1812,FIND("(",F1812)-1),FIND(".",F1812)+1,LEN(F1812)))</f>
        <v>3</v>
      </c>
      <c r="AA1812" s="6" t="n">
        <f aca="false">IF(Z1812="","",Y1812*10^(-1*Z1812))</f>
        <v>0.001</v>
      </c>
      <c r="AB1812" s="6"/>
      <c r="AC1812" s="1" t="n">
        <f aca="false">A1812</f>
        <v>450</v>
      </c>
      <c r="AD1812" s="2" t="n">
        <f aca="false">H1812</f>
        <v>0.4623</v>
      </c>
      <c r="AE1812" s="2" t="n">
        <f aca="false">L1812</f>
        <v>0.05745</v>
      </c>
      <c r="AF1812" s="2" t="n">
        <f aca="false">P1812/10</f>
        <v>1.681</v>
      </c>
      <c r="AG1812" s="2" t="n">
        <f aca="false">T1812</f>
        <v>15.82</v>
      </c>
      <c r="AH1812" s="2" t="n">
        <f aca="false">K1812</f>
        <v>0.0004</v>
      </c>
      <c r="AI1812" s="2" t="n">
        <f aca="false">O1812</f>
        <v>5E-005</v>
      </c>
      <c r="AJ1812" s="2" t="n">
        <f aca="false">S1812/10</f>
        <v>0.001</v>
      </c>
      <c r="AK1812" s="2" t="n">
        <f aca="false">W1812</f>
        <v>0.02</v>
      </c>
    </row>
    <row r="1813" customFormat="false" ht="12.8" hidden="false" customHeight="false" outlineLevel="0" collapsed="false">
      <c r="A1813" s="0" t="n">
        <v>440</v>
      </c>
      <c r="B1813" s="0" t="s">
        <v>7436</v>
      </c>
      <c r="C1813" s="0" t="s">
        <v>7437</v>
      </c>
      <c r="D1813" s="0" t="s">
        <v>7438</v>
      </c>
      <c r="E1813" s="0" t="s">
        <v>7439</v>
      </c>
      <c r="F1813" s="0" t="s">
        <v>7440</v>
      </c>
      <c r="H1813" s="0" t="n">
        <v>0.4813</v>
      </c>
      <c r="I1813" s="0" t="n">
        <v>3</v>
      </c>
      <c r="J1813" s="4" t="n">
        <f aca="false">LEN(MID(LEFT(B1813,FIND("(",B1813)-1),FIND(".",B1813)+1,LEN(B1813)))</f>
        <v>4</v>
      </c>
      <c r="K1813" s="6" t="n">
        <f aca="false">IF(J1813="","",I1813*10^(-1*J1813))</f>
        <v>0.0003</v>
      </c>
      <c r="L1813" s="0" t="n">
        <v>0.04697</v>
      </c>
      <c r="M1813" s="0" t="n">
        <v>4</v>
      </c>
      <c r="N1813" s="4" t="n">
        <f aca="false">LEN(MID(LEFT(C1813,FIND("(",C1813)-1),FIND(".",C1813)+1,LEN(C1813)))</f>
        <v>5</v>
      </c>
      <c r="O1813" s="6" t="n">
        <f aca="false">IF(N1813="","",M1813*10^(-1*N1813))</f>
        <v>4E-005</v>
      </c>
      <c r="P1813" s="0" t="n">
        <v>14.29</v>
      </c>
      <c r="Q1813" s="0" t="n">
        <v>1</v>
      </c>
      <c r="R1813" s="4" t="n">
        <f aca="false">LEN(MID(LEFT(D1813,FIND("(",D1813)-1),FIND(".",D1813)+1,LEN(D1813)))</f>
        <v>2</v>
      </c>
      <c r="S1813" s="6" t="n">
        <f aca="false">IF(R1813="","",Q1813*10^(-1*R1813))</f>
        <v>0.01</v>
      </c>
      <c r="T1813" s="0" t="n">
        <v>17.22</v>
      </c>
      <c r="U1813" s="0" t="n">
        <v>1</v>
      </c>
      <c r="V1813" s="4" t="n">
        <f aca="false">LEN(MID(LEFT(E1813,FIND("(",E1813)-1),FIND(".",E1813)+1,LEN(E1813)))</f>
        <v>2</v>
      </c>
      <c r="W1813" s="6" t="n">
        <f aca="false">IF(V1813="","",U1813*10^(-1*V1813))</f>
        <v>0.01</v>
      </c>
      <c r="X1813" s="0" t="n">
        <v>0.717</v>
      </c>
      <c r="Y1813" s="0" t="n">
        <v>1</v>
      </c>
      <c r="Z1813" s="4" t="n">
        <f aca="false">LEN(MID(LEFT(F1813,FIND("(",F1813)-1),FIND(".",F1813)+1,LEN(F1813)))</f>
        <v>3</v>
      </c>
      <c r="AA1813" s="6" t="n">
        <f aca="false">IF(Z1813="","",Y1813*10^(-1*Z1813))</f>
        <v>0.001</v>
      </c>
      <c r="AB1813" s="6"/>
      <c r="AC1813" s="1" t="n">
        <f aca="false">A1813</f>
        <v>440</v>
      </c>
      <c r="AD1813" s="2" t="n">
        <f aca="false">H1813</f>
        <v>0.4813</v>
      </c>
      <c r="AE1813" s="2" t="n">
        <f aca="false">L1813</f>
        <v>0.04697</v>
      </c>
      <c r="AF1813" s="2" t="n">
        <f aca="false">P1813/10</f>
        <v>1.429</v>
      </c>
      <c r="AG1813" s="2" t="n">
        <f aca="false">T1813</f>
        <v>17.22</v>
      </c>
      <c r="AH1813" s="2" t="n">
        <f aca="false">K1813</f>
        <v>0.0003</v>
      </c>
      <c r="AI1813" s="2" t="n">
        <f aca="false">O1813</f>
        <v>4E-005</v>
      </c>
      <c r="AJ1813" s="2" t="n">
        <f aca="false">S1813/10</f>
        <v>0.001</v>
      </c>
      <c r="AK1813" s="2" t="n">
        <f aca="false">W1813</f>
        <v>0.01</v>
      </c>
    </row>
    <row r="1814" customFormat="false" ht="12.8" hidden="false" customHeight="false" outlineLevel="0" collapsed="false">
      <c r="A1814" s="0" t="n">
        <v>430</v>
      </c>
      <c r="B1814" s="0" t="s">
        <v>7441</v>
      </c>
      <c r="C1814" s="0" t="s">
        <v>7442</v>
      </c>
      <c r="D1814" s="0" t="s">
        <v>7443</v>
      </c>
      <c r="E1814" s="0" t="s">
        <v>7444</v>
      </c>
      <c r="F1814" s="0" t="s">
        <v>1641</v>
      </c>
      <c r="H1814" s="0" t="n">
        <v>0.4981</v>
      </c>
      <c r="I1814" s="0" t="n">
        <v>3</v>
      </c>
      <c r="J1814" s="4" t="n">
        <f aca="false">LEN(MID(LEFT(B1814,FIND("(",B1814)-1),FIND(".",B1814)+1,LEN(B1814)))</f>
        <v>4</v>
      </c>
      <c r="K1814" s="6" t="n">
        <f aca="false">IF(J1814="","",I1814*10^(-1*J1814))</f>
        <v>0.0003</v>
      </c>
      <c r="L1814" s="0" t="n">
        <v>0.03865</v>
      </c>
      <c r="M1814" s="0" t="n">
        <v>2</v>
      </c>
      <c r="N1814" s="4" t="n">
        <f aca="false">LEN(MID(LEFT(C1814,FIND("(",C1814)-1),FIND(".",C1814)+1,LEN(C1814)))</f>
        <v>5</v>
      </c>
      <c r="O1814" s="6" t="n">
        <f aca="false">IF(N1814="","",M1814*10^(-1*N1814))</f>
        <v>2E-005</v>
      </c>
      <c r="P1814" s="0" t="n">
        <v>12.07</v>
      </c>
      <c r="Q1814" s="0" t="n">
        <v>1</v>
      </c>
      <c r="R1814" s="4" t="n">
        <f aca="false">LEN(MID(LEFT(D1814,FIND("(",D1814)-1),FIND(".",D1814)+1,LEN(D1814)))</f>
        <v>2</v>
      </c>
      <c r="S1814" s="6" t="n">
        <f aca="false">IF(R1814="","",Q1814*10^(-1*R1814))</f>
        <v>0.01</v>
      </c>
      <c r="T1814" s="0" t="n">
        <v>18.42</v>
      </c>
      <c r="U1814" s="0" t="n">
        <v>1</v>
      </c>
      <c r="V1814" s="4" t="n">
        <f aca="false">LEN(MID(LEFT(E1814,FIND("(",E1814)-1),FIND(".",E1814)+1,LEN(E1814)))</f>
        <v>2</v>
      </c>
      <c r="W1814" s="6" t="n">
        <f aca="false">IF(V1814="","",U1814*10^(-1*V1814))</f>
        <v>0.01</v>
      </c>
      <c r="X1814" s="0" t="n">
        <v>0.753</v>
      </c>
      <c r="Y1814" s="0" t="n">
        <v>1</v>
      </c>
      <c r="Z1814" s="4" t="n">
        <f aca="false">LEN(MID(LEFT(F1814,FIND("(",F1814)-1),FIND(".",F1814)+1,LEN(F1814)))</f>
        <v>3</v>
      </c>
      <c r="AA1814" s="6" t="n">
        <f aca="false">IF(Z1814="","",Y1814*10^(-1*Z1814))</f>
        <v>0.001</v>
      </c>
      <c r="AB1814" s="6"/>
      <c r="AC1814" s="1" t="n">
        <f aca="false">A1814</f>
        <v>430</v>
      </c>
      <c r="AD1814" s="2" t="n">
        <f aca="false">H1814</f>
        <v>0.4981</v>
      </c>
      <c r="AE1814" s="2" t="n">
        <f aca="false">L1814</f>
        <v>0.03865</v>
      </c>
      <c r="AF1814" s="2" t="n">
        <f aca="false">P1814/10</f>
        <v>1.207</v>
      </c>
      <c r="AG1814" s="2" t="n">
        <f aca="false">T1814</f>
        <v>18.42</v>
      </c>
      <c r="AH1814" s="2" t="n">
        <f aca="false">K1814</f>
        <v>0.0003</v>
      </c>
      <c r="AI1814" s="2" t="n">
        <f aca="false">O1814</f>
        <v>2E-005</v>
      </c>
      <c r="AJ1814" s="2" t="n">
        <f aca="false">S1814/10</f>
        <v>0.001</v>
      </c>
      <c r="AK1814" s="2" t="n">
        <f aca="false">W1814</f>
        <v>0.01</v>
      </c>
    </row>
    <row r="1815" customFormat="false" ht="12.8" hidden="false" customHeight="false" outlineLevel="0" collapsed="false">
      <c r="A1815" s="0" t="n">
        <v>420</v>
      </c>
      <c r="B1815" s="0" t="s">
        <v>7445</v>
      </c>
      <c r="C1815" s="0" t="s">
        <v>7446</v>
      </c>
      <c r="D1815" s="0" t="s">
        <v>7447</v>
      </c>
      <c r="E1815" s="0" t="s">
        <v>7407</v>
      </c>
      <c r="F1815" s="0" t="s">
        <v>4096</v>
      </c>
      <c r="H1815" s="0" t="n">
        <v>0.5133</v>
      </c>
      <c r="I1815" s="0" t="n">
        <v>3</v>
      </c>
      <c r="J1815" s="4" t="n">
        <f aca="false">LEN(MID(LEFT(B1815,FIND("(",B1815)-1),FIND(".",B1815)+1,LEN(B1815)))</f>
        <v>4</v>
      </c>
      <c r="K1815" s="6" t="n">
        <f aca="false">IF(J1815="","",I1815*10^(-1*J1815))</f>
        <v>0.0003</v>
      </c>
      <c r="L1815" s="0" t="n">
        <v>0.03187</v>
      </c>
      <c r="M1815" s="0" t="n">
        <v>2</v>
      </c>
      <c r="N1815" s="4" t="n">
        <f aca="false">LEN(MID(LEFT(C1815,FIND("(",C1815)-1),FIND(".",C1815)+1,LEN(C1815)))</f>
        <v>5</v>
      </c>
      <c r="O1815" s="6" t="n">
        <f aca="false">IF(N1815="","",M1815*10^(-1*N1815))</f>
        <v>2E-005</v>
      </c>
      <c r="P1815" s="0" t="n">
        <v>10.12</v>
      </c>
      <c r="Q1815" s="0" t="n">
        <v>1</v>
      </c>
      <c r="R1815" s="4" t="n">
        <f aca="false">LEN(MID(LEFT(D1815,FIND("(",D1815)-1),FIND(".",D1815)+1,LEN(D1815)))</f>
        <v>2</v>
      </c>
      <c r="S1815" s="6" t="n">
        <f aca="false">IF(R1815="","",Q1815*10^(-1*R1815))</f>
        <v>0.01</v>
      </c>
      <c r="T1815" s="0" t="n">
        <v>19.46</v>
      </c>
      <c r="U1815" s="0" t="n">
        <v>2</v>
      </c>
      <c r="V1815" s="4" t="n">
        <f aca="false">LEN(MID(LEFT(E1815,FIND("(",E1815)-1),FIND(".",E1815)+1,LEN(E1815)))</f>
        <v>2</v>
      </c>
      <c r="W1815" s="6" t="n">
        <f aca="false">IF(V1815="","",U1815*10^(-1*V1815))</f>
        <v>0.02</v>
      </c>
      <c r="X1815" s="0" t="n">
        <v>0.784</v>
      </c>
      <c r="Y1815" s="0" t="n">
        <v>1</v>
      </c>
      <c r="Z1815" s="4" t="n">
        <f aca="false">LEN(MID(LEFT(F1815,FIND("(",F1815)-1),FIND(".",F1815)+1,LEN(F1815)))</f>
        <v>3</v>
      </c>
      <c r="AA1815" s="6" t="n">
        <f aca="false">IF(Z1815="","",Y1815*10^(-1*Z1815))</f>
        <v>0.001</v>
      </c>
      <c r="AB1815" s="6"/>
      <c r="AC1815" s="1" t="n">
        <f aca="false">A1815</f>
        <v>420</v>
      </c>
      <c r="AD1815" s="2" t="n">
        <f aca="false">H1815</f>
        <v>0.5133</v>
      </c>
      <c r="AE1815" s="2" t="n">
        <f aca="false">L1815</f>
        <v>0.03187</v>
      </c>
      <c r="AF1815" s="2" t="n">
        <f aca="false">P1815/10</f>
        <v>1.012</v>
      </c>
      <c r="AG1815" s="2" t="n">
        <f aca="false">T1815</f>
        <v>19.46</v>
      </c>
      <c r="AH1815" s="2" t="n">
        <f aca="false">K1815</f>
        <v>0.0003</v>
      </c>
      <c r="AI1815" s="2" t="n">
        <f aca="false">O1815</f>
        <v>2E-005</v>
      </c>
      <c r="AJ1815" s="2" t="n">
        <f aca="false">S1815/10</f>
        <v>0.001</v>
      </c>
      <c r="AK1815" s="2" t="n">
        <f aca="false">W1815</f>
        <v>0.02</v>
      </c>
    </row>
    <row r="1816" customFormat="false" ht="12.8" hidden="false" customHeight="false" outlineLevel="0" collapsed="false">
      <c r="A1816" s="0" t="n">
        <v>410</v>
      </c>
      <c r="B1816" s="0" t="s">
        <v>7448</v>
      </c>
      <c r="C1816" s="0" t="s">
        <v>7449</v>
      </c>
      <c r="D1816" s="0" t="s">
        <v>7450</v>
      </c>
      <c r="E1816" s="0" t="s">
        <v>2058</v>
      </c>
      <c r="F1816" s="0" t="s">
        <v>5578</v>
      </c>
      <c r="H1816" s="0" t="n">
        <v>0.5275</v>
      </c>
      <c r="I1816" s="0" t="n">
        <v>4</v>
      </c>
      <c r="J1816" s="4" t="n">
        <f aca="false">LEN(MID(LEFT(B1816,FIND("(",B1816)-1),FIND(".",B1816)+1,LEN(B1816)))</f>
        <v>4</v>
      </c>
      <c r="K1816" s="6" t="n">
        <f aca="false">IF(J1816="","",I1816*10^(-1*J1816))</f>
        <v>0.0004</v>
      </c>
      <c r="L1816" s="0" t="n">
        <v>0.02622</v>
      </c>
      <c r="M1816" s="0" t="n">
        <v>1</v>
      </c>
      <c r="N1816" s="4" t="n">
        <f aca="false">LEN(MID(LEFT(C1816,FIND("(",C1816)-1),FIND(".",C1816)+1,LEN(C1816)))</f>
        <v>5</v>
      </c>
      <c r="O1816" s="6" t="n">
        <f aca="false">IF(N1816="","",M1816*10^(-1*N1816))</f>
        <v>1E-005</v>
      </c>
      <c r="P1816" s="0" t="n">
        <v>8.41</v>
      </c>
      <c r="Q1816" s="0" t="n">
        <v>1</v>
      </c>
      <c r="R1816" s="4" t="n">
        <f aca="false">LEN(MID(LEFT(D1816,FIND("(",D1816)-1),FIND(".",D1816)+1,LEN(D1816)))</f>
        <v>2</v>
      </c>
      <c r="S1816" s="6" t="n">
        <f aca="false">IF(R1816="","",Q1816*10^(-1*R1816))</f>
        <v>0.01</v>
      </c>
      <c r="T1816" s="0" t="n">
        <v>20.41</v>
      </c>
      <c r="U1816" s="0" t="n">
        <v>2</v>
      </c>
      <c r="V1816" s="4" t="n">
        <f aca="false">LEN(MID(LEFT(E1816,FIND("(",E1816)-1),FIND(".",E1816)+1,LEN(E1816)))</f>
        <v>2</v>
      </c>
      <c r="W1816" s="6" t="n">
        <f aca="false">IF(V1816="","",U1816*10^(-1*V1816))</f>
        <v>0.02</v>
      </c>
      <c r="X1816" s="0" t="n">
        <v>0.811</v>
      </c>
      <c r="Y1816" s="0" t="n">
        <v>1</v>
      </c>
      <c r="Z1816" s="4" t="n">
        <f aca="false">LEN(MID(LEFT(F1816,FIND("(",F1816)-1),FIND(".",F1816)+1,LEN(F1816)))</f>
        <v>3</v>
      </c>
      <c r="AA1816" s="6" t="n">
        <f aca="false">IF(Z1816="","",Y1816*10^(-1*Z1816))</f>
        <v>0.001</v>
      </c>
      <c r="AB1816" s="6"/>
      <c r="AC1816" s="1" t="n">
        <f aca="false">A1816</f>
        <v>410</v>
      </c>
      <c r="AD1816" s="2" t="n">
        <f aca="false">H1816</f>
        <v>0.5275</v>
      </c>
      <c r="AE1816" s="2" t="n">
        <f aca="false">L1816</f>
        <v>0.02622</v>
      </c>
      <c r="AF1816" s="2" t="n">
        <f aca="false">P1816/10</f>
        <v>0.841</v>
      </c>
      <c r="AG1816" s="2" t="n">
        <f aca="false">T1816</f>
        <v>20.41</v>
      </c>
      <c r="AH1816" s="2" t="n">
        <f aca="false">K1816</f>
        <v>0.0004</v>
      </c>
      <c r="AI1816" s="2" t="n">
        <f aca="false">O1816</f>
        <v>1E-005</v>
      </c>
      <c r="AJ1816" s="2" t="n">
        <f aca="false">S1816/10</f>
        <v>0.001</v>
      </c>
      <c r="AK1816" s="2" t="n">
        <f aca="false">W1816</f>
        <v>0.02</v>
      </c>
    </row>
    <row r="1817" customFormat="false" ht="12.8" hidden="false" customHeight="false" outlineLevel="0" collapsed="false">
      <c r="A1817" s="0" t="n">
        <v>400</v>
      </c>
      <c r="B1817" s="0" t="s">
        <v>7451</v>
      </c>
      <c r="C1817" s="0" t="s">
        <v>7452</v>
      </c>
      <c r="D1817" s="0" t="s">
        <v>7453</v>
      </c>
      <c r="E1817" s="0" t="s">
        <v>5323</v>
      </c>
      <c r="F1817" s="0" t="s">
        <v>7454</v>
      </c>
      <c r="H1817" s="0" t="n">
        <v>0.5409</v>
      </c>
      <c r="I1817" s="0" t="n">
        <v>4</v>
      </c>
      <c r="J1817" s="4" t="n">
        <f aca="false">LEN(MID(LEFT(B1817,FIND("(",B1817)-1),FIND(".",B1817)+1,LEN(B1817)))</f>
        <v>4</v>
      </c>
      <c r="K1817" s="6" t="n">
        <f aca="false">IF(J1817="","",I1817*10^(-1*J1817))</f>
        <v>0.0004</v>
      </c>
      <c r="L1817" s="0" t="n">
        <v>0.02148</v>
      </c>
      <c r="M1817" s="0" t="n">
        <v>1</v>
      </c>
      <c r="N1817" s="4" t="n">
        <f aca="false">LEN(MID(LEFT(C1817,FIND("(",C1817)-1),FIND(".",C1817)+1,LEN(C1817)))</f>
        <v>5</v>
      </c>
      <c r="O1817" s="6" t="n">
        <f aca="false">IF(N1817="","",M1817*10^(-1*N1817))</f>
        <v>1E-005</v>
      </c>
      <c r="P1817" s="0" t="n">
        <v>6.93</v>
      </c>
      <c r="Q1817" s="0" t="n">
        <v>1</v>
      </c>
      <c r="R1817" s="4" t="n">
        <f aca="false">LEN(MID(LEFT(D1817,FIND("(",D1817)-1),FIND(".",D1817)+1,LEN(D1817)))</f>
        <v>2</v>
      </c>
      <c r="S1817" s="6" t="n">
        <f aca="false">IF(R1817="","",Q1817*10^(-1*R1817))</f>
        <v>0.01</v>
      </c>
      <c r="T1817" s="0" t="n">
        <v>21.27</v>
      </c>
      <c r="U1817" s="0" t="n">
        <v>2</v>
      </c>
      <c r="V1817" s="4" t="n">
        <f aca="false">LEN(MID(LEFT(E1817,FIND("(",E1817)-1),FIND(".",E1817)+1,LEN(E1817)))</f>
        <v>2</v>
      </c>
      <c r="W1817" s="6" t="n">
        <f aca="false">IF(V1817="","",U1817*10^(-1*V1817))</f>
        <v>0.02</v>
      </c>
      <c r="X1817" s="0" t="n">
        <v>0.836</v>
      </c>
      <c r="Y1817" s="0" t="n">
        <v>1</v>
      </c>
      <c r="Z1817" s="4" t="n">
        <f aca="false">LEN(MID(LEFT(F1817,FIND("(",F1817)-1),FIND(".",F1817)+1,LEN(F1817)))</f>
        <v>3</v>
      </c>
      <c r="AA1817" s="6" t="n">
        <f aca="false">IF(Z1817="","",Y1817*10^(-1*Z1817))</f>
        <v>0.001</v>
      </c>
      <c r="AB1817" s="6"/>
      <c r="AC1817" s="1" t="n">
        <f aca="false">A1817</f>
        <v>400</v>
      </c>
      <c r="AD1817" s="2" t="n">
        <f aca="false">H1817</f>
        <v>0.5409</v>
      </c>
      <c r="AE1817" s="2" t="n">
        <f aca="false">L1817</f>
        <v>0.02148</v>
      </c>
      <c r="AF1817" s="2" t="n">
        <f aca="false">P1817/10</f>
        <v>0.693</v>
      </c>
      <c r="AG1817" s="2" t="n">
        <f aca="false">T1817</f>
        <v>21.27</v>
      </c>
      <c r="AH1817" s="2" t="n">
        <f aca="false">K1817</f>
        <v>0.0004</v>
      </c>
      <c r="AI1817" s="2" t="n">
        <f aca="false">O1817</f>
        <v>1E-005</v>
      </c>
      <c r="AJ1817" s="2" t="n">
        <f aca="false">S1817/10</f>
        <v>0.001</v>
      </c>
      <c r="AK1817" s="2" t="n">
        <f aca="false">W1817</f>
        <v>0.02</v>
      </c>
    </row>
    <row r="1818" customFormat="false" ht="12.8" hidden="false" customHeight="false" outlineLevel="0" collapsed="false">
      <c r="A1818" s="0" t="n">
        <v>390</v>
      </c>
      <c r="B1818" s="0" t="s">
        <v>5376</v>
      </c>
      <c r="C1818" s="0" t="s">
        <v>7455</v>
      </c>
      <c r="D1818" s="0" t="s">
        <v>7456</v>
      </c>
      <c r="E1818" s="0" t="s">
        <v>7457</v>
      </c>
      <c r="F1818" s="0" t="s">
        <v>7121</v>
      </c>
      <c r="H1818" s="0" t="n">
        <v>0.5536</v>
      </c>
      <c r="I1818" s="0" t="n">
        <v>3</v>
      </c>
      <c r="J1818" s="4" t="n">
        <f aca="false">LEN(MID(LEFT(B1818,FIND("(",B1818)-1),FIND(".",B1818)+1,LEN(B1818)))</f>
        <v>4</v>
      </c>
      <c r="K1818" s="6" t="n">
        <f aca="false">IF(J1818="","",I1818*10^(-1*J1818))</f>
        <v>0.0003</v>
      </c>
      <c r="L1818" s="0" t="n">
        <v>0.0175</v>
      </c>
      <c r="M1818" s="0" t="n">
        <v>1</v>
      </c>
      <c r="N1818" s="4" t="n">
        <f aca="false">LEN(MID(LEFT(C1818,FIND("(",C1818)-1),FIND(".",C1818)+1,LEN(C1818)))</f>
        <v>5</v>
      </c>
      <c r="O1818" s="6" t="n">
        <f aca="false">IF(N1818="","",M1818*10^(-1*N1818))</f>
        <v>1E-005</v>
      </c>
      <c r="P1818" s="0" t="n">
        <v>5.648</v>
      </c>
      <c r="Q1818" s="0" t="n">
        <v>9</v>
      </c>
      <c r="R1818" s="4" t="n">
        <f aca="false">LEN(MID(LEFT(D1818,FIND("(",D1818)-1),FIND(".",D1818)+1,LEN(D1818)))</f>
        <v>3</v>
      </c>
      <c r="S1818" s="6" t="n">
        <f aca="false">IF(R1818="","",Q1818*10^(-1*R1818))</f>
        <v>0.009</v>
      </c>
      <c r="T1818" s="0" t="n">
        <v>22.08</v>
      </c>
      <c r="U1818" s="0" t="n">
        <v>1</v>
      </c>
      <c r="V1818" s="4" t="n">
        <f aca="false">LEN(MID(LEFT(E1818,FIND("(",E1818)-1),FIND(".",E1818)+1,LEN(E1818)))</f>
        <v>2</v>
      </c>
      <c r="W1818" s="6" t="n">
        <f aca="false">IF(V1818="","",U1818*10^(-1*V1818))</f>
        <v>0.01</v>
      </c>
      <c r="X1818" s="0" t="n">
        <v>0.858</v>
      </c>
      <c r="Y1818" s="0" t="n">
        <v>2</v>
      </c>
      <c r="Z1818" s="4" t="n">
        <f aca="false">LEN(MID(LEFT(F1818,FIND("(",F1818)-1),FIND(".",F1818)+1,LEN(F1818)))</f>
        <v>3</v>
      </c>
      <c r="AA1818" s="6" t="n">
        <f aca="false">IF(Z1818="","",Y1818*10^(-1*Z1818))</f>
        <v>0.002</v>
      </c>
      <c r="AB1818" s="6"/>
      <c r="AC1818" s="1" t="n">
        <f aca="false">A1818</f>
        <v>390</v>
      </c>
      <c r="AD1818" s="2" t="n">
        <f aca="false">H1818</f>
        <v>0.5536</v>
      </c>
      <c r="AE1818" s="2" t="n">
        <f aca="false">L1818</f>
        <v>0.0175</v>
      </c>
      <c r="AF1818" s="2" t="n">
        <f aca="false">P1818/10</f>
        <v>0.5648</v>
      </c>
      <c r="AG1818" s="2" t="n">
        <f aca="false">T1818</f>
        <v>22.08</v>
      </c>
      <c r="AH1818" s="2" t="n">
        <f aca="false">K1818</f>
        <v>0.0003</v>
      </c>
      <c r="AI1818" s="2" t="n">
        <f aca="false">O1818</f>
        <v>1E-005</v>
      </c>
      <c r="AJ1818" s="2" t="n">
        <f aca="false">S1818/10</f>
        <v>0.0009</v>
      </c>
      <c r="AK1818" s="2" t="n">
        <f aca="false">W1818</f>
        <v>0.01</v>
      </c>
    </row>
    <row r="1819" customFormat="false" ht="12.8" hidden="false" customHeight="false" outlineLevel="0" collapsed="false">
      <c r="A1819" s="0" t="n">
        <v>380</v>
      </c>
      <c r="B1819" s="0" t="s">
        <v>6182</v>
      </c>
      <c r="C1819" s="0" t="s">
        <v>7458</v>
      </c>
      <c r="D1819" s="0" t="s">
        <v>7459</v>
      </c>
      <c r="E1819" s="0" t="s">
        <v>7460</v>
      </c>
      <c r="F1819" s="0" t="s">
        <v>1751</v>
      </c>
      <c r="H1819" s="0" t="n">
        <v>0.5658</v>
      </c>
      <c r="I1819" s="0" t="n">
        <v>2</v>
      </c>
      <c r="J1819" s="4" t="n">
        <f aca="false">LEN(MID(LEFT(B1819,FIND("(",B1819)-1),FIND(".",B1819)+1,LEN(B1819)))</f>
        <v>4</v>
      </c>
      <c r="K1819" s="6" t="n">
        <f aca="false">IF(J1819="","",I1819*10^(-1*J1819))</f>
        <v>0.0002</v>
      </c>
      <c r="L1819" s="0" t="n">
        <v>0.01414</v>
      </c>
      <c r="M1819" s="0" t="n">
        <v>1</v>
      </c>
      <c r="N1819" s="4" t="n">
        <f aca="false">LEN(MID(LEFT(C1819,FIND("(",C1819)-1),FIND(".",C1819)+1,LEN(C1819)))</f>
        <v>5</v>
      </c>
      <c r="O1819" s="6" t="n">
        <f aca="false">IF(N1819="","",M1819*10^(-1*N1819))</f>
        <v>1E-005</v>
      </c>
      <c r="P1819" s="0" t="n">
        <v>4.551</v>
      </c>
      <c r="Q1819" s="0" t="n">
        <v>9</v>
      </c>
      <c r="R1819" s="4" t="n">
        <f aca="false">LEN(MID(LEFT(D1819,FIND("(",D1819)-1),FIND(".",D1819)+1,LEN(D1819)))</f>
        <v>3</v>
      </c>
      <c r="S1819" s="6" t="n">
        <f aca="false">IF(R1819="","",Q1819*10^(-1*R1819))</f>
        <v>0.009</v>
      </c>
      <c r="T1819" s="0" t="n">
        <v>22.828</v>
      </c>
      <c r="U1819" s="0" t="n">
        <v>9</v>
      </c>
      <c r="V1819" s="4" t="n">
        <f aca="false">LEN(MID(LEFT(E1819,FIND("(",E1819)-1),FIND(".",E1819)+1,LEN(E1819)))</f>
        <v>3</v>
      </c>
      <c r="W1819" s="6" t="n">
        <f aca="false">IF(V1819="","",U1819*10^(-1*V1819))</f>
        <v>0.009</v>
      </c>
      <c r="X1819" s="0" t="n">
        <v>0.878</v>
      </c>
      <c r="Y1819" s="0" t="n">
        <v>2</v>
      </c>
      <c r="Z1819" s="4" t="n">
        <f aca="false">LEN(MID(LEFT(F1819,FIND("(",F1819)-1),FIND(".",F1819)+1,LEN(F1819)))</f>
        <v>3</v>
      </c>
      <c r="AA1819" s="6" t="n">
        <f aca="false">IF(Z1819="","",Y1819*10^(-1*Z1819))</f>
        <v>0.002</v>
      </c>
      <c r="AB1819" s="6"/>
      <c r="AC1819" s="1" t="n">
        <f aca="false">A1819</f>
        <v>380</v>
      </c>
      <c r="AD1819" s="2" t="n">
        <f aca="false">H1819</f>
        <v>0.5658</v>
      </c>
      <c r="AE1819" s="2" t="n">
        <f aca="false">L1819</f>
        <v>0.01414</v>
      </c>
      <c r="AF1819" s="2" t="n">
        <f aca="false">P1819/10</f>
        <v>0.4551</v>
      </c>
      <c r="AG1819" s="2" t="n">
        <f aca="false">T1819</f>
        <v>22.828</v>
      </c>
      <c r="AH1819" s="2" t="n">
        <f aca="false">K1819</f>
        <v>0.0002</v>
      </c>
      <c r="AI1819" s="2" t="n">
        <f aca="false">O1819</f>
        <v>1E-005</v>
      </c>
      <c r="AJ1819" s="2" t="n">
        <f aca="false">S1819/10</f>
        <v>0.0009</v>
      </c>
      <c r="AK1819" s="2" t="n">
        <f aca="false">W1819</f>
        <v>0.009</v>
      </c>
    </row>
    <row r="1820" customFormat="false" ht="12.8" hidden="false" customHeight="false" outlineLevel="0" collapsed="false">
      <c r="A1820" s="0" t="n">
        <v>370</v>
      </c>
      <c r="B1820" s="0" t="s">
        <v>7461</v>
      </c>
      <c r="C1820" s="0" t="s">
        <v>7462</v>
      </c>
      <c r="D1820" s="0" t="s">
        <v>7463</v>
      </c>
      <c r="E1820" s="0" t="s">
        <v>7464</v>
      </c>
      <c r="F1820" s="0" t="s">
        <v>7465</v>
      </c>
      <c r="H1820" s="0" t="n">
        <v>0.5775</v>
      </c>
      <c r="I1820" s="0" t="n">
        <v>2</v>
      </c>
      <c r="J1820" s="4" t="n">
        <f aca="false">LEN(MID(LEFT(B1820,FIND("(",B1820)-1),FIND(".",B1820)+1,LEN(B1820)))</f>
        <v>4</v>
      </c>
      <c r="K1820" s="6" t="n">
        <f aca="false">IF(J1820="","",I1820*10^(-1*J1820))</f>
        <v>0.0002</v>
      </c>
      <c r="L1820" s="0" t="n">
        <v>0.01132</v>
      </c>
      <c r="M1820" s="0" t="n">
        <v>1</v>
      </c>
      <c r="N1820" s="4" t="n">
        <f aca="false">LEN(MID(LEFT(C1820,FIND("(",C1820)-1),FIND(".",C1820)+1,LEN(C1820)))</f>
        <v>5</v>
      </c>
      <c r="O1820" s="6" t="n">
        <f aca="false">IF(N1820="","",M1820*10^(-1*N1820))</f>
        <v>1E-005</v>
      </c>
      <c r="P1820" s="0" t="n">
        <v>3.621</v>
      </c>
      <c r="Q1820" s="0" t="n">
        <v>8</v>
      </c>
      <c r="R1820" s="4" t="n">
        <f aca="false">LEN(MID(LEFT(D1820,FIND("(",D1820)-1),FIND(".",D1820)+1,LEN(D1820)))</f>
        <v>3</v>
      </c>
      <c r="S1820" s="6" t="n">
        <f aca="false">IF(R1820="","",Q1820*10^(-1*R1820))</f>
        <v>0.008</v>
      </c>
      <c r="T1820" s="0" t="n">
        <v>23.53</v>
      </c>
      <c r="U1820" s="0" t="n">
        <v>1</v>
      </c>
      <c r="V1820" s="4" t="n">
        <f aca="false">LEN(MID(LEFT(E1820,FIND("(",E1820)-1),FIND(".",E1820)+1,LEN(E1820)))</f>
        <v>2</v>
      </c>
      <c r="W1820" s="6" t="n">
        <f aca="false">IF(V1820="","",U1820*10^(-1*V1820))</f>
        <v>0.01</v>
      </c>
      <c r="X1820" s="0" t="n">
        <v>0.896</v>
      </c>
      <c r="Y1820" s="0" t="n">
        <v>2</v>
      </c>
      <c r="Z1820" s="4" t="n">
        <f aca="false">LEN(MID(LEFT(F1820,FIND("(",F1820)-1),FIND(".",F1820)+1,LEN(F1820)))</f>
        <v>3</v>
      </c>
      <c r="AA1820" s="6" t="n">
        <f aca="false">IF(Z1820="","",Y1820*10^(-1*Z1820))</f>
        <v>0.002</v>
      </c>
      <c r="AB1820" s="6"/>
      <c r="AC1820" s="1" t="n">
        <f aca="false">A1820</f>
        <v>370</v>
      </c>
      <c r="AD1820" s="2" t="n">
        <f aca="false">H1820</f>
        <v>0.5775</v>
      </c>
      <c r="AE1820" s="2" t="n">
        <f aca="false">L1820</f>
        <v>0.01132</v>
      </c>
      <c r="AF1820" s="2" t="n">
        <f aca="false">P1820/10</f>
        <v>0.3621</v>
      </c>
      <c r="AG1820" s="2" t="n">
        <f aca="false">T1820</f>
        <v>23.53</v>
      </c>
      <c r="AH1820" s="2" t="n">
        <f aca="false">K1820</f>
        <v>0.0002</v>
      </c>
      <c r="AI1820" s="2" t="n">
        <f aca="false">O1820</f>
        <v>1E-005</v>
      </c>
      <c r="AJ1820" s="2" t="n">
        <f aca="false">S1820/10</f>
        <v>0.0008</v>
      </c>
      <c r="AK1820" s="2" t="n">
        <f aca="false">W1820</f>
        <v>0.01</v>
      </c>
    </row>
    <row r="1821" customFormat="false" ht="12.8" hidden="false" customHeight="false" outlineLevel="0" collapsed="false">
      <c r="A1821" s="0" t="n">
        <v>360</v>
      </c>
      <c r="B1821" s="0" t="s">
        <v>5881</v>
      </c>
      <c r="C1821" s="0" t="s">
        <v>7466</v>
      </c>
      <c r="D1821" s="0" t="s">
        <v>7467</v>
      </c>
      <c r="E1821" s="0" t="s">
        <v>7468</v>
      </c>
      <c r="F1821" s="0" t="s">
        <v>2592</v>
      </c>
      <c r="H1821" s="0" t="n">
        <v>0.5887</v>
      </c>
      <c r="I1821" s="0" t="n">
        <v>4</v>
      </c>
      <c r="J1821" s="4" t="n">
        <f aca="false">LEN(MID(LEFT(B1821,FIND("(",B1821)-1),FIND(".",B1821)+1,LEN(B1821)))</f>
        <v>4</v>
      </c>
      <c r="K1821" s="6" t="n">
        <f aca="false">IF(J1821="","",I1821*10^(-1*J1821))</f>
        <v>0.0004</v>
      </c>
      <c r="L1821" s="0" t="n">
        <v>0.00897</v>
      </c>
      <c r="M1821" s="0" t="n">
        <v>1</v>
      </c>
      <c r="N1821" s="4" t="n">
        <f aca="false">LEN(MID(LEFT(C1821,FIND("(",C1821)-1),FIND(".",C1821)+1,LEN(C1821)))</f>
        <v>5</v>
      </c>
      <c r="O1821" s="6" t="n">
        <f aca="false">IF(N1821="","",M1821*10^(-1*N1821))</f>
        <v>1E-005</v>
      </c>
      <c r="P1821" s="0" t="n">
        <v>2.842</v>
      </c>
      <c r="Q1821" s="0" t="n">
        <v>7</v>
      </c>
      <c r="R1821" s="4" t="n">
        <f aca="false">LEN(MID(LEFT(D1821,FIND("(",D1821)-1),FIND(".",D1821)+1,LEN(D1821)))</f>
        <v>3</v>
      </c>
      <c r="S1821" s="6" t="n">
        <f aca="false">IF(R1821="","",Q1821*10^(-1*R1821))</f>
        <v>0.007</v>
      </c>
      <c r="T1821" s="0" t="n">
        <v>24.19</v>
      </c>
      <c r="U1821" s="0" t="n">
        <v>2</v>
      </c>
      <c r="V1821" s="4" t="n">
        <f aca="false">LEN(MID(LEFT(E1821,FIND("(",E1821)-1),FIND(".",E1821)+1,LEN(E1821)))</f>
        <v>2</v>
      </c>
      <c r="W1821" s="6" t="n">
        <f aca="false">IF(V1821="","",U1821*10^(-1*V1821))</f>
        <v>0.02</v>
      </c>
      <c r="X1821" s="0" t="n">
        <v>0.913</v>
      </c>
      <c r="Y1821" s="0" t="n">
        <v>3</v>
      </c>
      <c r="Z1821" s="4" t="n">
        <f aca="false">LEN(MID(LEFT(F1821,FIND("(",F1821)-1),FIND(".",F1821)+1,LEN(F1821)))</f>
        <v>3</v>
      </c>
      <c r="AA1821" s="6" t="n">
        <f aca="false">IF(Z1821="","",Y1821*10^(-1*Z1821))</f>
        <v>0.003</v>
      </c>
      <c r="AB1821" s="6"/>
      <c r="AC1821" s="1" t="n">
        <f aca="false">A1821</f>
        <v>360</v>
      </c>
      <c r="AD1821" s="2" t="n">
        <f aca="false">H1821</f>
        <v>0.5887</v>
      </c>
      <c r="AE1821" s="2" t="n">
        <f aca="false">L1821</f>
        <v>0.00897</v>
      </c>
      <c r="AF1821" s="2" t="n">
        <f aca="false">P1821/10</f>
        <v>0.2842</v>
      </c>
      <c r="AG1821" s="2" t="n">
        <f aca="false">T1821</f>
        <v>24.19</v>
      </c>
      <c r="AH1821" s="2" t="n">
        <f aca="false">K1821</f>
        <v>0.0004</v>
      </c>
      <c r="AI1821" s="2" t="n">
        <f aca="false">O1821</f>
        <v>1E-005</v>
      </c>
      <c r="AJ1821" s="2" t="n">
        <f aca="false">S1821/10</f>
        <v>0.0007</v>
      </c>
      <c r="AK1821" s="2" t="n">
        <f aca="false">W1821</f>
        <v>0.02</v>
      </c>
    </row>
    <row r="1822" customFormat="false" ht="12.8" hidden="false" customHeight="false" outlineLevel="0" collapsed="false">
      <c r="A1822" s="0" t="n">
        <v>350</v>
      </c>
      <c r="B1822" s="0" t="s">
        <v>7469</v>
      </c>
      <c r="C1822" s="0" t="s">
        <v>7470</v>
      </c>
      <c r="D1822" s="0" t="s">
        <v>7471</v>
      </c>
      <c r="E1822" s="0" t="s">
        <v>7472</v>
      </c>
      <c r="F1822" s="0" t="s">
        <v>3297</v>
      </c>
      <c r="H1822" s="0" t="n">
        <v>0.5995</v>
      </c>
      <c r="I1822" s="0" t="n">
        <v>4</v>
      </c>
      <c r="J1822" s="4" t="n">
        <f aca="false">LEN(MID(LEFT(B1822,FIND("(",B1822)-1),FIND(".",B1822)+1,LEN(B1822)))</f>
        <v>4</v>
      </c>
      <c r="K1822" s="6" t="n">
        <f aca="false">IF(J1822="","",I1822*10^(-1*J1822))</f>
        <v>0.0004</v>
      </c>
      <c r="L1822" s="0" t="n">
        <v>0.00702</v>
      </c>
      <c r="M1822" s="0" t="n">
        <v>1</v>
      </c>
      <c r="N1822" s="4" t="n">
        <f aca="false">LEN(MID(LEFT(C1822,FIND("(",C1822)-1),FIND(".",C1822)+1,LEN(C1822)))</f>
        <v>5</v>
      </c>
      <c r="O1822" s="6" t="n">
        <f aca="false">IF(N1822="","",M1822*10^(-1*N1822))</f>
        <v>1E-005</v>
      </c>
      <c r="P1822" s="0" t="n">
        <v>2.197</v>
      </c>
      <c r="Q1822" s="0" t="n">
        <v>7</v>
      </c>
      <c r="R1822" s="4" t="n">
        <f aca="false">LEN(MID(LEFT(D1822,FIND("(",D1822)-1),FIND(".",D1822)+1,LEN(D1822)))</f>
        <v>3</v>
      </c>
      <c r="S1822" s="6" t="n">
        <f aca="false">IF(R1822="","",Q1822*10^(-1*R1822))</f>
        <v>0.007</v>
      </c>
      <c r="T1822" s="0" t="n">
        <v>24.81</v>
      </c>
      <c r="U1822" s="0" t="n">
        <v>2</v>
      </c>
      <c r="V1822" s="4" t="n">
        <f aca="false">LEN(MID(LEFT(E1822,FIND("(",E1822)-1),FIND(".",E1822)+1,LEN(E1822)))</f>
        <v>2</v>
      </c>
      <c r="W1822" s="6" t="n">
        <f aca="false">IF(V1822="","",U1822*10^(-1*V1822))</f>
        <v>0.02</v>
      </c>
      <c r="X1822" s="0" t="n">
        <v>0.927</v>
      </c>
      <c r="Y1822" s="0" t="n">
        <v>3</v>
      </c>
      <c r="Z1822" s="4" t="n">
        <f aca="false">LEN(MID(LEFT(F1822,FIND("(",F1822)-1),FIND(".",F1822)+1,LEN(F1822)))</f>
        <v>3</v>
      </c>
      <c r="AA1822" s="6" t="n">
        <f aca="false">IF(Z1822="","",Y1822*10^(-1*Z1822))</f>
        <v>0.003</v>
      </c>
      <c r="AB1822" s="6"/>
      <c r="AC1822" s="1" t="n">
        <f aca="false">A1822</f>
        <v>350</v>
      </c>
      <c r="AD1822" s="2" t="n">
        <f aca="false">H1822</f>
        <v>0.5995</v>
      </c>
      <c r="AE1822" s="2" t="n">
        <f aca="false">L1822</f>
        <v>0.00702</v>
      </c>
      <c r="AF1822" s="2" t="n">
        <f aca="false">P1822/10</f>
        <v>0.2197</v>
      </c>
      <c r="AG1822" s="2" t="n">
        <f aca="false">T1822</f>
        <v>24.81</v>
      </c>
      <c r="AH1822" s="2" t="n">
        <f aca="false">K1822</f>
        <v>0.0004</v>
      </c>
      <c r="AI1822" s="2" t="n">
        <f aca="false">O1822</f>
        <v>1E-005</v>
      </c>
      <c r="AJ1822" s="2" t="n">
        <f aca="false">S1822/10</f>
        <v>0.0007</v>
      </c>
      <c r="AK1822" s="2" t="n">
        <f aca="false">W1822</f>
        <v>0.02</v>
      </c>
    </row>
    <row r="1823" customFormat="false" ht="12.8" hidden="false" customHeight="false" outlineLevel="0" collapsed="false">
      <c r="A1823" s="0" t="n">
        <v>340</v>
      </c>
      <c r="B1823" s="0" t="s">
        <v>7473</v>
      </c>
      <c r="C1823" s="0" t="s">
        <v>7474</v>
      </c>
      <c r="D1823" s="0" t="s">
        <v>7475</v>
      </c>
      <c r="E1823" s="0" t="s">
        <v>7476</v>
      </c>
      <c r="F1823" s="0" t="s">
        <v>7477</v>
      </c>
      <c r="H1823" s="0" t="n">
        <v>0.61</v>
      </c>
      <c r="I1823" s="0" t="n">
        <v>2</v>
      </c>
      <c r="J1823" s="4" t="n">
        <f aca="false">LEN(MID(LEFT(B1823,FIND("(",B1823)-1),FIND(".",B1823)+1,LEN(B1823)))</f>
        <v>4</v>
      </c>
      <c r="K1823" s="6" t="n">
        <f aca="false">IF(J1823="","",I1823*10^(-1*J1823))</f>
        <v>0.0002</v>
      </c>
      <c r="L1823" s="0" t="n">
        <v>0.00541</v>
      </c>
      <c r="M1823" s="0" t="n">
        <v>1</v>
      </c>
      <c r="N1823" s="4" t="n">
        <f aca="false">LEN(MID(LEFT(C1823,FIND("(",C1823)-1),FIND(".",C1823)+1,LEN(C1823)))</f>
        <v>5</v>
      </c>
      <c r="O1823" s="6" t="n">
        <f aca="false">IF(N1823="","",M1823*10^(-1*N1823))</f>
        <v>1E-005</v>
      </c>
      <c r="P1823" s="0" t="n">
        <v>1.669</v>
      </c>
      <c r="Q1823" s="0" t="n">
        <v>6</v>
      </c>
      <c r="R1823" s="4" t="n">
        <f aca="false">LEN(MID(LEFT(D1823,FIND("(",D1823)-1),FIND(".",D1823)+1,LEN(D1823)))</f>
        <v>3</v>
      </c>
      <c r="S1823" s="6" t="n">
        <f aca="false">IF(R1823="","",Q1823*10^(-1*R1823))</f>
        <v>0.006</v>
      </c>
      <c r="T1823" s="0" t="n">
        <v>25.4</v>
      </c>
      <c r="U1823" s="0" t="n">
        <v>1</v>
      </c>
      <c r="V1823" s="4" t="n">
        <f aca="false">LEN(MID(LEFT(E1823,FIND("(",E1823)-1),FIND(".",E1823)+1,LEN(E1823)))</f>
        <v>2</v>
      </c>
      <c r="W1823" s="6" t="n">
        <f aca="false">IF(V1823="","",U1823*10^(-1*V1823))</f>
        <v>0.01</v>
      </c>
      <c r="X1823" s="0" t="n">
        <v>0.94</v>
      </c>
      <c r="Y1823" s="0" t="n">
        <v>4</v>
      </c>
      <c r="Z1823" s="4" t="n">
        <f aca="false">LEN(MID(LEFT(F1823,FIND("(",F1823)-1),FIND(".",F1823)+1,LEN(F1823)))</f>
        <v>3</v>
      </c>
      <c r="AA1823" s="6" t="n">
        <f aca="false">IF(Z1823="","",Y1823*10^(-1*Z1823))</f>
        <v>0.004</v>
      </c>
      <c r="AB1823" s="6"/>
      <c r="AC1823" s="1" t="n">
        <f aca="false">A1823</f>
        <v>340</v>
      </c>
      <c r="AD1823" s="2" t="n">
        <f aca="false">H1823</f>
        <v>0.61</v>
      </c>
      <c r="AE1823" s="2" t="n">
        <f aca="false">L1823</f>
        <v>0.00541</v>
      </c>
      <c r="AF1823" s="2" t="n">
        <f aca="false">P1823/10</f>
        <v>0.1669</v>
      </c>
      <c r="AG1823" s="2" t="n">
        <f aca="false">T1823</f>
        <v>25.4</v>
      </c>
      <c r="AH1823" s="2" t="n">
        <f aca="false">K1823</f>
        <v>0.0002</v>
      </c>
      <c r="AI1823" s="2" t="n">
        <f aca="false">O1823</f>
        <v>1E-005</v>
      </c>
      <c r="AJ1823" s="2" t="n">
        <f aca="false">S1823/10</f>
        <v>0.0006</v>
      </c>
      <c r="AK1823" s="2" t="n">
        <f aca="false">W1823</f>
        <v>0.01</v>
      </c>
    </row>
    <row r="1824" customFormat="false" ht="12.8" hidden="false" customHeight="false" outlineLevel="0" collapsed="false">
      <c r="A1824" s="0" t="n">
        <v>330</v>
      </c>
      <c r="B1824" s="0" t="s">
        <v>7478</v>
      </c>
      <c r="C1824" s="0" t="s">
        <v>7479</v>
      </c>
      <c r="D1824" s="0" t="s">
        <v>6211</v>
      </c>
      <c r="E1824" s="0" t="s">
        <v>7480</v>
      </c>
      <c r="F1824" s="0" t="s">
        <v>1263</v>
      </c>
      <c r="H1824" s="0" t="n">
        <v>0.6203</v>
      </c>
      <c r="I1824" s="0" t="n">
        <v>2</v>
      </c>
      <c r="J1824" s="4" t="n">
        <f aca="false">LEN(MID(LEFT(B1824,FIND("(",B1824)-1),FIND(".",B1824)+1,LEN(B1824)))</f>
        <v>4</v>
      </c>
      <c r="K1824" s="6" t="n">
        <f aca="false">IF(J1824="","",I1824*10^(-1*J1824))</f>
        <v>0.0002</v>
      </c>
      <c r="L1824" s="0" t="n">
        <v>0.00411</v>
      </c>
      <c r="M1824" s="0" t="n">
        <v>1</v>
      </c>
      <c r="N1824" s="4" t="n">
        <f aca="false">LEN(MID(LEFT(C1824,FIND("(",C1824)-1),FIND(".",C1824)+1,LEN(C1824)))</f>
        <v>5</v>
      </c>
      <c r="O1824" s="6" t="n">
        <f aca="false">IF(N1824="","",M1824*10^(-1*N1824))</f>
        <v>1E-005</v>
      </c>
      <c r="P1824" s="0" t="n">
        <v>1.245</v>
      </c>
      <c r="Q1824" s="0" t="n">
        <v>5</v>
      </c>
      <c r="R1824" s="4" t="n">
        <f aca="false">LEN(MID(LEFT(D1824,FIND("(",D1824)-1),FIND(".",D1824)+1,LEN(D1824)))</f>
        <v>3</v>
      </c>
      <c r="S1824" s="6" t="n">
        <f aca="false">IF(R1824="","",Q1824*10^(-1*R1824))</f>
        <v>0.005</v>
      </c>
      <c r="T1824" s="0" t="n">
        <v>25.963</v>
      </c>
      <c r="U1824" s="0" t="n">
        <v>3</v>
      </c>
      <c r="V1824" s="4" t="n">
        <f aca="false">LEN(MID(LEFT(E1824,FIND("(",E1824)-1),FIND(".",E1824)+1,LEN(E1824)))</f>
        <v>3</v>
      </c>
      <c r="W1824" s="6" t="n">
        <f aca="false">IF(V1824="","",U1824*10^(-1*V1824))</f>
        <v>0.003</v>
      </c>
      <c r="X1824" s="0" t="n">
        <v>0.952</v>
      </c>
      <c r="Y1824" s="0" t="n">
        <v>5</v>
      </c>
      <c r="Z1824" s="4" t="n">
        <f aca="false">LEN(MID(LEFT(F1824,FIND("(",F1824)-1),FIND(".",F1824)+1,LEN(F1824)))</f>
        <v>3</v>
      </c>
      <c r="AA1824" s="6" t="n">
        <f aca="false">IF(Z1824="","",Y1824*10^(-1*Z1824))</f>
        <v>0.005</v>
      </c>
      <c r="AB1824" s="6"/>
      <c r="AC1824" s="1" t="n">
        <f aca="false">A1824</f>
        <v>330</v>
      </c>
      <c r="AD1824" s="2" t="n">
        <f aca="false">H1824</f>
        <v>0.6203</v>
      </c>
      <c r="AE1824" s="2" t="n">
        <f aca="false">L1824</f>
        <v>0.00411</v>
      </c>
      <c r="AF1824" s="2" t="n">
        <f aca="false">P1824/10</f>
        <v>0.1245</v>
      </c>
      <c r="AG1824" s="2" t="n">
        <f aca="false">T1824</f>
        <v>25.963</v>
      </c>
      <c r="AH1824" s="2" t="n">
        <f aca="false">K1824</f>
        <v>0.0002</v>
      </c>
      <c r="AI1824" s="2" t="n">
        <f aca="false">O1824</f>
        <v>1E-005</v>
      </c>
      <c r="AJ1824" s="2" t="n">
        <f aca="false">S1824/10</f>
        <v>0.0005</v>
      </c>
      <c r="AK1824" s="2" t="n">
        <f aca="false">W1824</f>
        <v>0.003</v>
      </c>
    </row>
    <row r="1825" customFormat="false" ht="12.8" hidden="false" customHeight="false" outlineLevel="0" collapsed="false">
      <c r="A1825" s="0" t="n">
        <v>320</v>
      </c>
      <c r="B1825" s="0" t="s">
        <v>7481</v>
      </c>
      <c r="C1825" s="0" t="s">
        <v>4899</v>
      </c>
      <c r="D1825" s="0" t="s">
        <v>7482</v>
      </c>
      <c r="E1825" s="0" t="s">
        <v>7483</v>
      </c>
      <c r="F1825" s="0" t="s">
        <v>1267</v>
      </c>
      <c r="H1825" s="0" t="n">
        <v>0.6304</v>
      </c>
      <c r="I1825" s="0" t="n">
        <v>3</v>
      </c>
      <c r="J1825" s="4" t="n">
        <f aca="false">LEN(MID(LEFT(B1825,FIND("(",B1825)-1),FIND(".",B1825)+1,LEN(B1825)))</f>
        <v>4</v>
      </c>
      <c r="K1825" s="6" t="n">
        <f aca="false">IF(J1825="","",I1825*10^(-1*J1825))</f>
        <v>0.0003</v>
      </c>
      <c r="L1825" s="0" t="n">
        <v>0.00306</v>
      </c>
      <c r="M1825" s="0" t="n">
        <v>1</v>
      </c>
      <c r="N1825" s="4" t="n">
        <f aca="false">LEN(MID(LEFT(C1825,FIND("(",C1825)-1),FIND(".",C1825)+1,LEN(C1825)))</f>
        <v>5</v>
      </c>
      <c r="O1825" s="6" t="n">
        <f aca="false">IF(N1825="","",M1825*10^(-1*N1825))</f>
        <v>1E-005</v>
      </c>
      <c r="P1825" s="0" t="n">
        <v>0.91</v>
      </c>
      <c r="Q1825" s="0" t="n">
        <v>4</v>
      </c>
      <c r="R1825" s="4" t="n">
        <f aca="false">LEN(MID(LEFT(D1825,FIND("(",D1825)-1),FIND(".",D1825)+1,LEN(D1825)))</f>
        <v>3</v>
      </c>
      <c r="S1825" s="6" t="n">
        <f aca="false">IF(R1825="","",Q1825*10^(-1*R1825))</f>
        <v>0.004</v>
      </c>
      <c r="T1825" s="0" t="n">
        <v>26.504</v>
      </c>
      <c r="U1825" s="0" t="n">
        <v>9</v>
      </c>
      <c r="V1825" s="4" t="n">
        <f aca="false">LEN(MID(LEFT(E1825,FIND("(",E1825)-1),FIND(".",E1825)+1,LEN(E1825)))</f>
        <v>3</v>
      </c>
      <c r="W1825" s="6" t="n">
        <f aca="false">IF(V1825="","",U1825*10^(-1*V1825))</f>
        <v>0.009</v>
      </c>
      <c r="X1825" s="0" t="n">
        <v>0.961</v>
      </c>
      <c r="Y1825" s="0" t="n">
        <v>6</v>
      </c>
      <c r="Z1825" s="4" t="n">
        <f aca="false">LEN(MID(LEFT(F1825,FIND("(",F1825)-1),FIND(".",F1825)+1,LEN(F1825)))</f>
        <v>3</v>
      </c>
      <c r="AA1825" s="6" t="n">
        <f aca="false">IF(Z1825="","",Y1825*10^(-1*Z1825))</f>
        <v>0.006</v>
      </c>
      <c r="AB1825" s="6"/>
      <c r="AC1825" s="1" t="n">
        <f aca="false">A1825</f>
        <v>320</v>
      </c>
      <c r="AD1825" s="2" t="n">
        <f aca="false">H1825</f>
        <v>0.6304</v>
      </c>
      <c r="AE1825" s="2" t="n">
        <f aca="false">L1825</f>
        <v>0.00306</v>
      </c>
      <c r="AF1825" s="2" t="n">
        <f aca="false">P1825/10</f>
        <v>0.091</v>
      </c>
      <c r="AG1825" s="2" t="n">
        <f aca="false">T1825</f>
        <v>26.504</v>
      </c>
      <c r="AH1825" s="2" t="n">
        <f aca="false">K1825</f>
        <v>0.0003</v>
      </c>
      <c r="AI1825" s="2" t="n">
        <f aca="false">O1825</f>
        <v>1E-005</v>
      </c>
      <c r="AJ1825" s="2" t="n">
        <f aca="false">S1825/10</f>
        <v>0.0004</v>
      </c>
      <c r="AK1825" s="2" t="n">
        <f aca="false">W1825</f>
        <v>0.009</v>
      </c>
    </row>
    <row r="1826" customFormat="false" ht="12.8" hidden="false" customHeight="false" outlineLevel="0" collapsed="false">
      <c r="A1826" s="0" t="n">
        <v>310</v>
      </c>
      <c r="B1826" s="0" t="s">
        <v>7484</v>
      </c>
      <c r="C1826" s="0" t="s">
        <v>7485</v>
      </c>
      <c r="D1826" s="0" t="s">
        <v>247</v>
      </c>
      <c r="E1826" s="0" t="s">
        <v>7486</v>
      </c>
      <c r="F1826" s="0" t="s">
        <v>4517</v>
      </c>
      <c r="H1826" s="0" t="n">
        <v>0.64</v>
      </c>
      <c r="I1826" s="0" t="n">
        <v>5</v>
      </c>
      <c r="J1826" s="4" t="n">
        <f aca="false">LEN(MID(LEFT(B1826,FIND("(",B1826)-1),FIND(".",B1826)+1,LEN(B1826)))</f>
        <v>4</v>
      </c>
      <c r="K1826" s="6" t="n">
        <f aca="false">IF(J1826="","",I1826*10^(-1*J1826))</f>
        <v>0.0005</v>
      </c>
      <c r="L1826" s="0" t="n">
        <v>0.002238</v>
      </c>
      <c r="M1826" s="0" t="n">
        <v>9</v>
      </c>
      <c r="N1826" s="4" t="n">
        <f aca="false">LEN(MID(LEFT(C1826,FIND("(",C1826)-1),FIND(".",C1826)+1,LEN(C1826)))</f>
        <v>6</v>
      </c>
      <c r="O1826" s="6" t="n">
        <f aca="false">IF(N1826="","",M1826*10^(-1*N1826))</f>
        <v>9E-006</v>
      </c>
      <c r="P1826" s="0" t="n">
        <v>0.649</v>
      </c>
      <c r="Q1826" s="0" t="n">
        <v>4</v>
      </c>
      <c r="R1826" s="4" t="n">
        <f aca="false">LEN(MID(LEFT(D1826,FIND("(",D1826)-1),FIND(".",D1826)+1,LEN(D1826)))</f>
        <v>3</v>
      </c>
      <c r="S1826" s="6" t="n">
        <f aca="false">IF(R1826="","",Q1826*10^(-1*R1826))</f>
        <v>0.004</v>
      </c>
      <c r="T1826" s="0" t="n">
        <v>27.01</v>
      </c>
      <c r="U1826" s="0" t="n">
        <v>2</v>
      </c>
      <c r="V1826" s="4" t="n">
        <f aca="false">LEN(MID(LEFT(E1826,FIND("(",E1826)-1),FIND(".",E1826)+1,LEN(E1826)))</f>
        <v>2</v>
      </c>
      <c r="W1826" s="6" t="n">
        <f aca="false">IF(V1826="","",U1826*10^(-1*V1826))</f>
        <v>0.02</v>
      </c>
      <c r="X1826" s="0" t="n">
        <v>0.97</v>
      </c>
      <c r="Y1826" s="0" t="n">
        <v>7</v>
      </c>
      <c r="Z1826" s="4" t="n">
        <f aca="false">LEN(MID(LEFT(F1826,FIND("(",F1826)-1),FIND(".",F1826)+1,LEN(F1826)))</f>
        <v>3</v>
      </c>
      <c r="AA1826" s="6" t="n">
        <f aca="false">IF(Z1826="","",Y1826*10^(-1*Z1826))</f>
        <v>0.007</v>
      </c>
      <c r="AB1826" s="6"/>
      <c r="AC1826" s="1" t="n">
        <f aca="false">A1826</f>
        <v>310</v>
      </c>
      <c r="AD1826" s="2" t="n">
        <f aca="false">H1826</f>
        <v>0.64</v>
      </c>
      <c r="AE1826" s="2" t="n">
        <f aca="false">L1826</f>
        <v>0.002238</v>
      </c>
      <c r="AF1826" s="2" t="n">
        <f aca="false">P1826/10</f>
        <v>0.0649</v>
      </c>
      <c r="AG1826" s="2" t="n">
        <f aca="false">T1826</f>
        <v>27.01</v>
      </c>
      <c r="AH1826" s="2" t="n">
        <f aca="false">K1826</f>
        <v>0.0005</v>
      </c>
      <c r="AI1826" s="2" t="n">
        <f aca="false">O1826</f>
        <v>9E-006</v>
      </c>
      <c r="AJ1826" s="2" t="n">
        <f aca="false">S1826/10</f>
        <v>0.0004</v>
      </c>
      <c r="AK1826" s="2" t="n">
        <f aca="false">W1826</f>
        <v>0.02</v>
      </c>
    </row>
    <row r="1827" customFormat="false" ht="17.15" hidden="false" customHeight="false" outlineLevel="0" collapsed="false">
      <c r="A1827" s="3" t="s">
        <v>0</v>
      </c>
      <c r="B1827" s="3" t="s">
        <v>1</v>
      </c>
      <c r="C1827" s="3" t="s">
        <v>2</v>
      </c>
      <c r="D1827" s="3" t="s">
        <v>3</v>
      </c>
      <c r="E1827" s="3" t="s">
        <v>4</v>
      </c>
      <c r="F1827" s="0" t="s">
        <v>5</v>
      </c>
      <c r="H1827" s="0" t="s">
        <v>6</v>
      </c>
      <c r="J1827" s="4" t="e">
        <f aca="false">LEN(MID(LEFT(B1827,FIND("(",B1827)-1),FIND(".",B1827)+1,LEN(B1827)))</f>
        <v>#VALUE!</v>
      </c>
      <c r="K1827" s="6" t="e">
        <f aca="false">IF(J1827="","",I1827*10^(-1*J1827))</f>
        <v>#VALUE!</v>
      </c>
      <c r="L1827" s="0" t="s">
        <v>8</v>
      </c>
      <c r="N1827" s="4" t="e">
        <f aca="false">LEN(MID(LEFT(C1827,FIND("(",C1827)-1),FIND(".",C1827)+1,LEN(C1827)))</f>
        <v>#VALUE!</v>
      </c>
      <c r="O1827" s="6" t="e">
        <f aca="false">IF(N1827="","",M1827*10^(-1*N1827))</f>
        <v>#VALUE!</v>
      </c>
      <c r="P1827" s="0" t="s">
        <v>9</v>
      </c>
      <c r="R1827" s="4" t="e">
        <f aca="false">LEN(MID(LEFT(D1827,FIND("(",D1827)-1),FIND(".",D1827)+1,LEN(D1827)))</f>
        <v>#VALUE!</v>
      </c>
      <c r="S1827" s="6" t="e">
        <f aca="false">IF(R1827="","",Q1827*10^(-1*R1827))</f>
        <v>#VALUE!</v>
      </c>
      <c r="T1827" s="0" t="s">
        <v>10</v>
      </c>
      <c r="V1827" s="4" t="e">
        <f aca="false">LEN(MID(LEFT(E1827,FIND("(",E1827)-1),FIND(".",E1827)+1,LEN(E1827)))</f>
        <v>#VALUE!</v>
      </c>
      <c r="W1827" s="6" t="e">
        <f aca="false">IF(V1827="","",U1827*10^(-1*V1827))</f>
        <v>#VALUE!</v>
      </c>
      <c r="X1827" s="0" t="s">
        <v>5</v>
      </c>
      <c r="Z1827" s="4" t="e">
        <f aca="false">LEN(MID(LEFT(F1827,FIND("(",F1827)-1),FIND(".",F1827)+1,LEN(F1827)))</f>
        <v>#VALUE!</v>
      </c>
      <c r="AA1827" s="6" t="e">
        <f aca="false">IF(Z1827="","",Y1827*10^(-1*Z1827))</f>
        <v>#VALUE!</v>
      </c>
      <c r="AB1827" s="6"/>
      <c r="AC1827" s="1" t="str">
        <f aca="false">A1827</f>
        <v>𝑻 (K)</v>
      </c>
      <c r="AD1827" s="2" t="str">
        <f aca="false">H1827</f>
        <v>𝝆𝑳</v>
      </c>
      <c r="AE1827" s="2" t="str">
        <f aca="false">L1827</f>
        <v>𝝆𝑽</v>
      </c>
      <c r="AF1827" s="2" t="e">
        <f aca="false">P1827/10</f>
        <v>#VALUE!</v>
      </c>
      <c r="AG1827" s="2" t="str">
        <f aca="false">T1827</f>
        <v>∆𝑯𝑽</v>
      </c>
      <c r="AH1827" s="2" t="e">
        <f aca="false">K1827</f>
        <v>#VALUE!</v>
      </c>
      <c r="AI1827" s="2" t="e">
        <f aca="false">O1827</f>
        <v>#VALUE!</v>
      </c>
      <c r="AJ1827" s="2" t="e">
        <f aca="false">S1827/10</f>
        <v>#VALUE!</v>
      </c>
      <c r="AK1827" s="2" t="e">
        <f aca="false">W1827</f>
        <v>#VALUE!</v>
      </c>
    </row>
    <row r="1828" customFormat="false" ht="12.8" hidden="false" customHeight="false" outlineLevel="0" collapsed="false">
      <c r="A1828" s="0" t="n">
        <v>470</v>
      </c>
      <c r="B1828" s="0" t="s">
        <v>7487</v>
      </c>
      <c r="C1828" s="0" t="s">
        <v>7488</v>
      </c>
      <c r="D1828" s="0" t="s">
        <v>7489</v>
      </c>
      <c r="E1828" s="0" t="s">
        <v>7490</v>
      </c>
      <c r="F1828" s="0" t="s">
        <v>7491</v>
      </c>
      <c r="H1828" s="0" t="n">
        <v>0.4118</v>
      </c>
      <c r="I1828" s="0" t="n">
        <v>9</v>
      </c>
      <c r="J1828" s="4" t="n">
        <f aca="false">LEN(MID(LEFT(B1828,FIND("(",B1828)-1),FIND(".",B1828)+1,LEN(B1828)))</f>
        <v>4</v>
      </c>
      <c r="K1828" s="6" t="n">
        <f aca="false">IF(J1828="","",I1828*10^(-1*J1828))</f>
        <v>0.0009</v>
      </c>
      <c r="L1828" s="0" t="n">
        <v>0.098</v>
      </c>
      <c r="M1828" s="0" t="n">
        <v>7</v>
      </c>
      <c r="N1828" s="4" t="n">
        <f aca="false">LEN(MID(LEFT(C1828,FIND("(",C1828)-1),FIND(".",C1828)+1,LEN(C1828)))</f>
        <v>4</v>
      </c>
      <c r="O1828" s="6" t="n">
        <f aca="false">IF(N1828="","",M1828*10^(-1*N1828))</f>
        <v>0.0007</v>
      </c>
      <c r="P1828" s="0" t="n">
        <v>25.41</v>
      </c>
      <c r="Q1828" s="0" t="n">
        <v>5</v>
      </c>
      <c r="R1828" s="4" t="n">
        <f aca="false">LEN(MID(LEFT(D1828,FIND("(",D1828)-1),FIND(".",D1828)+1,LEN(D1828)))</f>
        <v>2</v>
      </c>
      <c r="S1828" s="6" t="n">
        <f aca="false">IF(R1828="","",Q1828*10^(-1*R1828))</f>
        <v>0.05</v>
      </c>
      <c r="T1828" s="0" t="n">
        <v>11.44</v>
      </c>
      <c r="U1828" s="0" t="n">
        <v>4</v>
      </c>
      <c r="V1828" s="4" t="n">
        <f aca="false">LEN(MID(LEFT(E1828,FIND("(",E1828)-1),FIND(".",E1828)+1,LEN(E1828)))</f>
        <v>2</v>
      </c>
      <c r="W1828" s="6" t="n">
        <f aca="false">IF(V1828="","",U1828*10^(-1*V1828))</f>
        <v>0.04</v>
      </c>
      <c r="X1828" s="0" t="n">
        <v>0.572</v>
      </c>
      <c r="Y1828" s="0" t="n">
        <v>6</v>
      </c>
      <c r="Z1828" s="4" t="n">
        <f aca="false">LEN(MID(LEFT(F1828,FIND("(",F1828)-1),FIND(".",F1828)+1,LEN(F1828)))</f>
        <v>3</v>
      </c>
      <c r="AA1828" s="6" t="n">
        <f aca="false">IF(Z1828="","",Y1828*10^(-1*Z1828))</f>
        <v>0.006</v>
      </c>
      <c r="AB1828" s="6"/>
      <c r="AC1828" s="1" t="n">
        <f aca="false">A1828</f>
        <v>470</v>
      </c>
      <c r="AD1828" s="2" t="n">
        <f aca="false">H1828</f>
        <v>0.4118</v>
      </c>
      <c r="AE1828" s="2" t="n">
        <f aca="false">L1828</f>
        <v>0.098</v>
      </c>
      <c r="AF1828" s="2" t="n">
        <f aca="false">P1828/10</f>
        <v>2.541</v>
      </c>
      <c r="AG1828" s="2" t="n">
        <f aca="false">T1828</f>
        <v>11.44</v>
      </c>
      <c r="AH1828" s="2" t="n">
        <f aca="false">K1828</f>
        <v>0.0009</v>
      </c>
      <c r="AI1828" s="2" t="n">
        <f aca="false">O1828</f>
        <v>0.0007</v>
      </c>
      <c r="AJ1828" s="2" t="n">
        <f aca="false">S1828/10</f>
        <v>0.005</v>
      </c>
      <c r="AK1828" s="2" t="n">
        <f aca="false">W1828</f>
        <v>0.04</v>
      </c>
    </row>
    <row r="1829" customFormat="false" ht="12.8" hidden="false" customHeight="false" outlineLevel="0" collapsed="false">
      <c r="A1829" s="0" t="n">
        <v>460</v>
      </c>
      <c r="B1829" s="0" t="s">
        <v>7492</v>
      </c>
      <c r="C1829" s="0" t="s">
        <v>7493</v>
      </c>
      <c r="D1829" s="0" t="s">
        <v>4461</v>
      </c>
      <c r="E1829" s="0" t="s">
        <v>7494</v>
      </c>
      <c r="F1829" s="0" t="s">
        <v>7495</v>
      </c>
      <c r="H1829" s="0" t="n">
        <v>0.4404</v>
      </c>
      <c r="I1829" s="0" t="n">
        <v>4</v>
      </c>
      <c r="J1829" s="4" t="n">
        <f aca="false">LEN(MID(LEFT(B1829,FIND("(",B1829)-1),FIND(".",B1829)+1,LEN(B1829)))</f>
        <v>4</v>
      </c>
      <c r="K1829" s="6" t="n">
        <f aca="false">IF(J1829="","",I1829*10^(-1*J1829))</f>
        <v>0.0004</v>
      </c>
      <c r="L1829" s="0" t="n">
        <v>0.0792</v>
      </c>
      <c r="M1829" s="0" t="n">
        <v>4</v>
      </c>
      <c r="N1829" s="4" t="n">
        <f aca="false">LEN(MID(LEFT(C1829,FIND("(",C1829)-1),FIND(".",C1829)+1,LEN(C1829)))</f>
        <v>4</v>
      </c>
      <c r="O1829" s="6" t="n">
        <f aca="false">IF(N1829="","",M1829*10^(-1*N1829))</f>
        <v>0.0004</v>
      </c>
      <c r="P1829" s="0" t="n">
        <v>21.96</v>
      </c>
      <c r="Q1829" s="0" t="n">
        <v>4</v>
      </c>
      <c r="R1829" s="4" t="n">
        <f aca="false">LEN(MID(LEFT(D1829,FIND("(",D1829)-1),FIND(".",D1829)+1,LEN(D1829)))</f>
        <v>2</v>
      </c>
      <c r="S1829" s="6" t="n">
        <f aca="false">IF(R1829="","",Q1829*10^(-1*R1829))</f>
        <v>0.04</v>
      </c>
      <c r="T1829" s="0" t="n">
        <v>13.36</v>
      </c>
      <c r="U1829" s="0" t="n">
        <v>3</v>
      </c>
      <c r="V1829" s="4" t="n">
        <f aca="false">LEN(MID(LEFT(E1829,FIND("(",E1829)-1),FIND(".",E1829)+1,LEN(E1829)))</f>
        <v>2</v>
      </c>
      <c r="W1829" s="6" t="n">
        <f aca="false">IF(V1829="","",U1829*10^(-1*V1829))</f>
        <v>0.03</v>
      </c>
      <c r="X1829" s="0" t="n">
        <v>0.625</v>
      </c>
      <c r="Y1829" s="0" t="n">
        <v>4</v>
      </c>
      <c r="Z1829" s="4" t="n">
        <f aca="false">LEN(MID(LEFT(F1829,FIND("(",F1829)-1),FIND(".",F1829)+1,LEN(F1829)))</f>
        <v>3</v>
      </c>
      <c r="AA1829" s="6" t="n">
        <f aca="false">IF(Z1829="","",Y1829*10^(-1*Z1829))</f>
        <v>0.004</v>
      </c>
      <c r="AB1829" s="6"/>
      <c r="AC1829" s="1" t="n">
        <f aca="false">A1829</f>
        <v>460</v>
      </c>
      <c r="AD1829" s="2" t="n">
        <f aca="false">H1829</f>
        <v>0.4404</v>
      </c>
      <c r="AE1829" s="2" t="n">
        <f aca="false">L1829</f>
        <v>0.0792</v>
      </c>
      <c r="AF1829" s="2" t="n">
        <f aca="false">P1829/10</f>
        <v>2.196</v>
      </c>
      <c r="AG1829" s="2" t="n">
        <f aca="false">T1829</f>
        <v>13.36</v>
      </c>
      <c r="AH1829" s="2" t="n">
        <f aca="false">K1829</f>
        <v>0.0004</v>
      </c>
      <c r="AI1829" s="2" t="n">
        <f aca="false">O1829</f>
        <v>0.0004</v>
      </c>
      <c r="AJ1829" s="2" t="n">
        <f aca="false">S1829/10</f>
        <v>0.004</v>
      </c>
      <c r="AK1829" s="2" t="n">
        <f aca="false">W1829</f>
        <v>0.03</v>
      </c>
    </row>
    <row r="1830" customFormat="false" ht="12.8" hidden="false" customHeight="false" outlineLevel="0" collapsed="false">
      <c r="A1830" s="0" t="n">
        <v>450</v>
      </c>
      <c r="B1830" s="0" t="s">
        <v>7496</v>
      </c>
      <c r="C1830" s="0" t="s">
        <v>7497</v>
      </c>
      <c r="D1830" s="0" t="s">
        <v>7498</v>
      </c>
      <c r="E1830" s="0" t="s">
        <v>7499</v>
      </c>
      <c r="F1830" s="0" t="s">
        <v>6077</v>
      </c>
      <c r="H1830" s="0" t="n">
        <v>0.4632</v>
      </c>
      <c r="I1830" s="0" t="n">
        <v>3</v>
      </c>
      <c r="J1830" s="4" t="n">
        <f aca="false">LEN(MID(LEFT(B1830,FIND("(",B1830)-1),FIND(".",B1830)+1,LEN(B1830)))</f>
        <v>4</v>
      </c>
      <c r="K1830" s="6" t="n">
        <f aca="false">IF(J1830="","",I1830*10^(-1*J1830))</f>
        <v>0.0003</v>
      </c>
      <c r="L1830" s="0" t="n">
        <v>0.0649</v>
      </c>
      <c r="M1830" s="0" t="n">
        <v>2</v>
      </c>
      <c r="N1830" s="4" t="n">
        <f aca="false">LEN(MID(LEFT(C1830,FIND("(",C1830)-1),FIND(".",C1830)+1,LEN(C1830)))</f>
        <v>4</v>
      </c>
      <c r="O1830" s="6" t="n">
        <f aca="false">IF(N1830="","",M1830*10^(-1*N1830))</f>
        <v>0.0002</v>
      </c>
      <c r="P1830" s="0" t="n">
        <v>18.89</v>
      </c>
      <c r="Q1830" s="0" t="n">
        <v>3</v>
      </c>
      <c r="R1830" s="4" t="n">
        <f aca="false">LEN(MID(LEFT(D1830,FIND("(",D1830)-1),FIND(".",D1830)+1,LEN(D1830)))</f>
        <v>2</v>
      </c>
      <c r="S1830" s="6" t="n">
        <f aca="false">IF(R1830="","",Q1830*10^(-1*R1830))</f>
        <v>0.03</v>
      </c>
      <c r="T1830" s="0" t="n">
        <v>14.93</v>
      </c>
      <c r="U1830" s="0" t="n">
        <v>3</v>
      </c>
      <c r="V1830" s="4" t="n">
        <f aca="false">LEN(MID(LEFT(E1830,FIND("(",E1830)-1),FIND(".",E1830)+1,LEN(E1830)))</f>
        <v>2</v>
      </c>
      <c r="W1830" s="6" t="n">
        <f aca="false">IF(V1830="","",U1830*10^(-1*V1830))</f>
        <v>0.03</v>
      </c>
      <c r="X1830" s="0" t="n">
        <v>0.67</v>
      </c>
      <c r="Y1830" s="0" t="n">
        <v>3</v>
      </c>
      <c r="Z1830" s="4" t="n">
        <f aca="false">LEN(MID(LEFT(F1830,FIND("(",F1830)-1),FIND(".",F1830)+1,LEN(F1830)))</f>
        <v>3</v>
      </c>
      <c r="AA1830" s="6" t="n">
        <f aca="false">IF(Z1830="","",Y1830*10^(-1*Z1830))</f>
        <v>0.003</v>
      </c>
      <c r="AB1830" s="6"/>
      <c r="AC1830" s="1" t="n">
        <f aca="false">A1830</f>
        <v>450</v>
      </c>
      <c r="AD1830" s="2" t="n">
        <f aca="false">H1830</f>
        <v>0.4632</v>
      </c>
      <c r="AE1830" s="2" t="n">
        <f aca="false">L1830</f>
        <v>0.0649</v>
      </c>
      <c r="AF1830" s="2" t="n">
        <f aca="false">P1830/10</f>
        <v>1.889</v>
      </c>
      <c r="AG1830" s="2" t="n">
        <f aca="false">T1830</f>
        <v>14.93</v>
      </c>
      <c r="AH1830" s="2" t="n">
        <f aca="false">K1830</f>
        <v>0.0003</v>
      </c>
      <c r="AI1830" s="2" t="n">
        <f aca="false">O1830</f>
        <v>0.0002</v>
      </c>
      <c r="AJ1830" s="2" t="n">
        <f aca="false">S1830/10</f>
        <v>0.003</v>
      </c>
      <c r="AK1830" s="2" t="n">
        <f aca="false">W1830</f>
        <v>0.03</v>
      </c>
    </row>
    <row r="1831" customFormat="false" ht="12.8" hidden="false" customHeight="false" outlineLevel="0" collapsed="false">
      <c r="A1831" s="0" t="n">
        <v>440</v>
      </c>
      <c r="B1831" s="0" t="s">
        <v>7500</v>
      </c>
      <c r="C1831" s="0" t="s">
        <v>3775</v>
      </c>
      <c r="D1831" s="0" t="s">
        <v>7501</v>
      </c>
      <c r="E1831" s="0" t="s">
        <v>7502</v>
      </c>
      <c r="F1831" s="0" t="s">
        <v>7503</v>
      </c>
      <c r="H1831" s="0" t="n">
        <v>0.4827</v>
      </c>
      <c r="I1831" s="0" t="n">
        <v>4</v>
      </c>
      <c r="J1831" s="4" t="n">
        <f aca="false">LEN(MID(LEFT(B1831,FIND("(",B1831)-1),FIND(".",B1831)+1,LEN(B1831)))</f>
        <v>4</v>
      </c>
      <c r="K1831" s="6" t="n">
        <f aca="false">IF(J1831="","",I1831*10^(-1*J1831))</f>
        <v>0.0004</v>
      </c>
      <c r="L1831" s="0" t="n">
        <v>0.0538</v>
      </c>
      <c r="M1831" s="0" t="n">
        <v>2</v>
      </c>
      <c r="N1831" s="4" t="n">
        <f aca="false">LEN(MID(LEFT(C1831,FIND("(",C1831)-1),FIND(".",C1831)+1,LEN(C1831)))</f>
        <v>4</v>
      </c>
      <c r="O1831" s="6" t="n">
        <f aca="false">IF(N1831="","",M1831*10^(-1*N1831))</f>
        <v>0.0002</v>
      </c>
      <c r="P1831" s="0" t="n">
        <v>16.14</v>
      </c>
      <c r="Q1831" s="0" t="n">
        <v>3</v>
      </c>
      <c r="R1831" s="4" t="n">
        <f aca="false">LEN(MID(LEFT(D1831,FIND("(",D1831)-1),FIND(".",D1831)+1,LEN(D1831)))</f>
        <v>2</v>
      </c>
      <c r="S1831" s="6" t="n">
        <f aca="false">IF(R1831="","",Q1831*10^(-1*R1831))</f>
        <v>0.03</v>
      </c>
      <c r="T1831" s="0" t="n">
        <v>16.24</v>
      </c>
      <c r="U1831" s="0" t="n">
        <v>3</v>
      </c>
      <c r="V1831" s="4" t="n">
        <f aca="false">LEN(MID(LEFT(E1831,FIND("(",E1831)-1),FIND(".",E1831)+1,LEN(E1831)))</f>
        <v>2</v>
      </c>
      <c r="W1831" s="6" t="n">
        <f aca="false">IF(V1831="","",U1831*10^(-1*V1831))</f>
        <v>0.03</v>
      </c>
      <c r="X1831" s="0" t="n">
        <v>0.707</v>
      </c>
      <c r="Y1831" s="0" t="n">
        <v>3</v>
      </c>
      <c r="Z1831" s="4" t="n">
        <f aca="false">LEN(MID(LEFT(F1831,FIND("(",F1831)-1),FIND(".",F1831)+1,LEN(F1831)))</f>
        <v>3</v>
      </c>
      <c r="AA1831" s="6" t="n">
        <f aca="false">IF(Z1831="","",Y1831*10^(-1*Z1831))</f>
        <v>0.003</v>
      </c>
      <c r="AB1831" s="6"/>
      <c r="AC1831" s="1" t="n">
        <f aca="false">A1831</f>
        <v>440</v>
      </c>
      <c r="AD1831" s="2" t="n">
        <f aca="false">H1831</f>
        <v>0.4827</v>
      </c>
      <c r="AE1831" s="2" t="n">
        <f aca="false">L1831</f>
        <v>0.0538</v>
      </c>
      <c r="AF1831" s="2" t="n">
        <f aca="false">P1831/10</f>
        <v>1.614</v>
      </c>
      <c r="AG1831" s="2" t="n">
        <f aca="false">T1831</f>
        <v>16.24</v>
      </c>
      <c r="AH1831" s="2" t="n">
        <f aca="false">K1831</f>
        <v>0.0004</v>
      </c>
      <c r="AI1831" s="2" t="n">
        <f aca="false">O1831</f>
        <v>0.0002</v>
      </c>
      <c r="AJ1831" s="2" t="n">
        <f aca="false">S1831/10</f>
        <v>0.003</v>
      </c>
      <c r="AK1831" s="2" t="n">
        <f aca="false">W1831</f>
        <v>0.03</v>
      </c>
    </row>
    <row r="1832" customFormat="false" ht="12.8" hidden="false" customHeight="false" outlineLevel="0" collapsed="false">
      <c r="A1832" s="0" t="n">
        <v>430</v>
      </c>
      <c r="B1832" s="0" t="s">
        <v>7504</v>
      </c>
      <c r="C1832" s="0" t="s">
        <v>7505</v>
      </c>
      <c r="D1832" s="0" t="s">
        <v>7506</v>
      </c>
      <c r="E1832" s="0" t="s">
        <v>7507</v>
      </c>
      <c r="F1832" s="0" t="s">
        <v>1981</v>
      </c>
      <c r="H1832" s="0" t="n">
        <v>0.5</v>
      </c>
      <c r="I1832" s="0" t="n">
        <v>4</v>
      </c>
      <c r="J1832" s="4" t="n">
        <f aca="false">LEN(MID(LEFT(B1832,FIND("(",B1832)-1),FIND(".",B1832)+1,LEN(B1832)))</f>
        <v>4</v>
      </c>
      <c r="K1832" s="6" t="n">
        <f aca="false">IF(J1832="","",I1832*10^(-1*J1832))</f>
        <v>0.0004</v>
      </c>
      <c r="L1832" s="0" t="n">
        <v>0.04461</v>
      </c>
      <c r="M1832" s="0" t="n">
        <v>8</v>
      </c>
      <c r="N1832" s="4" t="n">
        <f aca="false">LEN(MID(LEFT(C1832,FIND("(",C1832)-1),FIND(".",C1832)+1,LEN(C1832)))</f>
        <v>5</v>
      </c>
      <c r="O1832" s="6" t="n">
        <f aca="false">IF(N1832="","",M1832*10^(-1*N1832))</f>
        <v>8E-005</v>
      </c>
      <c r="P1832" s="0" t="n">
        <v>13.7</v>
      </c>
      <c r="Q1832" s="0" t="n">
        <v>3</v>
      </c>
      <c r="R1832" s="4" t="n">
        <f aca="false">LEN(MID(LEFT(D1832,FIND("(",D1832)-1),FIND(".",D1832)+1,LEN(D1832)))</f>
        <v>2</v>
      </c>
      <c r="S1832" s="6" t="n">
        <f aca="false">IF(R1832="","",Q1832*10^(-1*R1832))</f>
        <v>0.03</v>
      </c>
      <c r="T1832" s="0" t="n">
        <v>17.38</v>
      </c>
      <c r="U1832" s="0" t="n">
        <v>2</v>
      </c>
      <c r="V1832" s="4" t="n">
        <f aca="false">LEN(MID(LEFT(E1832,FIND("(",E1832)-1),FIND(".",E1832)+1,LEN(E1832)))</f>
        <v>2</v>
      </c>
      <c r="W1832" s="6" t="n">
        <f aca="false">IF(V1832="","",U1832*10^(-1*V1832))</f>
        <v>0.02</v>
      </c>
      <c r="X1832" s="0" t="n">
        <v>0.74</v>
      </c>
      <c r="Y1832" s="0" t="n">
        <v>2</v>
      </c>
      <c r="Z1832" s="4" t="n">
        <f aca="false">LEN(MID(LEFT(F1832,FIND("(",F1832)-1),FIND(".",F1832)+1,LEN(F1832)))</f>
        <v>3</v>
      </c>
      <c r="AA1832" s="6" t="n">
        <f aca="false">IF(Z1832="","",Y1832*10^(-1*Z1832))</f>
        <v>0.002</v>
      </c>
      <c r="AB1832" s="6"/>
      <c r="AC1832" s="1" t="n">
        <f aca="false">A1832</f>
        <v>430</v>
      </c>
      <c r="AD1832" s="2" t="n">
        <f aca="false">H1832</f>
        <v>0.5</v>
      </c>
      <c r="AE1832" s="2" t="n">
        <f aca="false">L1832</f>
        <v>0.04461</v>
      </c>
      <c r="AF1832" s="2" t="n">
        <f aca="false">P1832/10</f>
        <v>1.37</v>
      </c>
      <c r="AG1832" s="2" t="n">
        <f aca="false">T1832</f>
        <v>17.38</v>
      </c>
      <c r="AH1832" s="2" t="n">
        <f aca="false">K1832</f>
        <v>0.0004</v>
      </c>
      <c r="AI1832" s="2" t="n">
        <f aca="false">O1832</f>
        <v>8E-005</v>
      </c>
      <c r="AJ1832" s="2" t="n">
        <f aca="false">S1832/10</f>
        <v>0.003</v>
      </c>
      <c r="AK1832" s="2" t="n">
        <f aca="false">W1832</f>
        <v>0.02</v>
      </c>
    </row>
    <row r="1833" customFormat="false" ht="12.8" hidden="false" customHeight="false" outlineLevel="0" collapsed="false">
      <c r="A1833" s="0" t="n">
        <v>420</v>
      </c>
      <c r="B1833" s="0" t="s">
        <v>7508</v>
      </c>
      <c r="C1833" s="0" t="s">
        <v>7509</v>
      </c>
      <c r="D1833" s="0" t="s">
        <v>7510</v>
      </c>
      <c r="E1833" s="0" t="s">
        <v>5134</v>
      </c>
      <c r="F1833" s="0" t="s">
        <v>1986</v>
      </c>
      <c r="H1833" s="0" t="n">
        <v>0.5161</v>
      </c>
      <c r="I1833" s="0" t="n">
        <v>3</v>
      </c>
      <c r="J1833" s="4" t="n">
        <f aca="false">LEN(MID(LEFT(B1833,FIND("(",B1833)-1),FIND(".",B1833)+1,LEN(B1833)))</f>
        <v>4</v>
      </c>
      <c r="K1833" s="6" t="n">
        <f aca="false">IF(J1833="","",I1833*10^(-1*J1833))</f>
        <v>0.0003</v>
      </c>
      <c r="L1833" s="0" t="n">
        <v>0.03698</v>
      </c>
      <c r="M1833" s="0" t="n">
        <v>3</v>
      </c>
      <c r="N1833" s="4" t="n">
        <f aca="false">LEN(MID(LEFT(C1833,FIND("(",C1833)-1),FIND(".",C1833)+1,LEN(C1833)))</f>
        <v>5</v>
      </c>
      <c r="O1833" s="6" t="n">
        <f aca="false">IF(N1833="","",M1833*10^(-1*N1833))</f>
        <v>3E-005</v>
      </c>
      <c r="P1833" s="0" t="n">
        <v>11.54</v>
      </c>
      <c r="Q1833" s="0" t="n">
        <v>2</v>
      </c>
      <c r="R1833" s="4" t="n">
        <f aca="false">LEN(MID(LEFT(D1833,FIND("(",D1833)-1),FIND(".",D1833)+1,LEN(D1833)))</f>
        <v>2</v>
      </c>
      <c r="S1833" s="6" t="n">
        <f aca="false">IF(R1833="","",Q1833*10^(-1*R1833))</f>
        <v>0.02</v>
      </c>
      <c r="T1833" s="0" t="n">
        <v>18.42</v>
      </c>
      <c r="U1833" s="0" t="n">
        <v>2</v>
      </c>
      <c r="V1833" s="4" t="n">
        <f aca="false">LEN(MID(LEFT(E1833,FIND("(",E1833)-1),FIND(".",E1833)+1,LEN(E1833)))</f>
        <v>2</v>
      </c>
      <c r="W1833" s="6" t="n">
        <f aca="false">IF(V1833="","",U1833*10^(-1*V1833))</f>
        <v>0.02</v>
      </c>
      <c r="X1833" s="0" t="n">
        <v>0.77</v>
      </c>
      <c r="Y1833" s="0" t="n">
        <v>2</v>
      </c>
      <c r="Z1833" s="4" t="n">
        <f aca="false">LEN(MID(LEFT(F1833,FIND("(",F1833)-1),FIND(".",F1833)+1,LEN(F1833)))</f>
        <v>3</v>
      </c>
      <c r="AA1833" s="6" t="n">
        <f aca="false">IF(Z1833="","",Y1833*10^(-1*Z1833))</f>
        <v>0.002</v>
      </c>
      <c r="AB1833" s="6"/>
      <c r="AC1833" s="1" t="n">
        <f aca="false">A1833</f>
        <v>420</v>
      </c>
      <c r="AD1833" s="2" t="n">
        <f aca="false">H1833</f>
        <v>0.5161</v>
      </c>
      <c r="AE1833" s="2" t="n">
        <f aca="false">L1833</f>
        <v>0.03698</v>
      </c>
      <c r="AF1833" s="2" t="n">
        <f aca="false">P1833/10</f>
        <v>1.154</v>
      </c>
      <c r="AG1833" s="2" t="n">
        <f aca="false">T1833</f>
        <v>18.42</v>
      </c>
      <c r="AH1833" s="2" t="n">
        <f aca="false">K1833</f>
        <v>0.0003</v>
      </c>
      <c r="AI1833" s="2" t="n">
        <f aca="false">O1833</f>
        <v>3E-005</v>
      </c>
      <c r="AJ1833" s="2" t="n">
        <f aca="false">S1833/10</f>
        <v>0.002</v>
      </c>
      <c r="AK1833" s="2" t="n">
        <f aca="false">W1833</f>
        <v>0.02</v>
      </c>
    </row>
    <row r="1834" customFormat="false" ht="12.8" hidden="false" customHeight="false" outlineLevel="0" collapsed="false">
      <c r="A1834" s="0" t="n">
        <v>410</v>
      </c>
      <c r="B1834" s="0" t="s">
        <v>7511</v>
      </c>
      <c r="C1834" s="0" t="s">
        <v>7512</v>
      </c>
      <c r="D1834" s="0" t="s">
        <v>7513</v>
      </c>
      <c r="E1834" s="0" t="s">
        <v>7514</v>
      </c>
      <c r="F1834" s="0" t="s">
        <v>7190</v>
      </c>
      <c r="H1834" s="0" t="n">
        <v>0.5311</v>
      </c>
      <c r="I1834" s="0" t="n">
        <v>2</v>
      </c>
      <c r="J1834" s="4" t="n">
        <f aca="false">LEN(MID(LEFT(B1834,FIND("(",B1834)-1),FIND(".",B1834)+1,LEN(B1834)))</f>
        <v>4</v>
      </c>
      <c r="K1834" s="6" t="n">
        <f aca="false">IF(J1834="","",I1834*10^(-1*J1834))</f>
        <v>0.0002</v>
      </c>
      <c r="L1834" s="0" t="n">
        <v>0.03056</v>
      </c>
      <c r="M1834" s="0" t="n">
        <v>2</v>
      </c>
      <c r="N1834" s="4" t="n">
        <f aca="false">LEN(MID(LEFT(C1834,FIND("(",C1834)-1),FIND(".",C1834)+1,LEN(C1834)))</f>
        <v>5</v>
      </c>
      <c r="O1834" s="6" t="n">
        <f aca="false">IF(N1834="","",M1834*10^(-1*N1834))</f>
        <v>2E-005</v>
      </c>
      <c r="P1834" s="0" t="n">
        <v>9.64</v>
      </c>
      <c r="Q1834" s="0" t="n">
        <v>2</v>
      </c>
      <c r="R1834" s="4" t="n">
        <f aca="false">LEN(MID(LEFT(D1834,FIND("(",D1834)-1),FIND(".",D1834)+1,LEN(D1834)))</f>
        <v>2</v>
      </c>
      <c r="S1834" s="6" t="n">
        <f aca="false">IF(R1834="","",Q1834*10^(-1*R1834))</f>
        <v>0.02</v>
      </c>
      <c r="T1834" s="0" t="n">
        <v>19.369</v>
      </c>
      <c r="U1834" s="0" t="n">
        <v>8</v>
      </c>
      <c r="V1834" s="4" t="n">
        <f aca="false">LEN(MID(LEFT(E1834,FIND("(",E1834)-1),FIND(".",E1834)+1,LEN(E1834)))</f>
        <v>3</v>
      </c>
      <c r="W1834" s="6" t="n">
        <f aca="false">IF(V1834="","",U1834*10^(-1*V1834))</f>
        <v>0.008</v>
      </c>
      <c r="X1834" s="0" t="n">
        <v>0.797</v>
      </c>
      <c r="Y1834" s="0" t="n">
        <v>2</v>
      </c>
      <c r="Z1834" s="4" t="n">
        <f aca="false">LEN(MID(LEFT(F1834,FIND("(",F1834)-1),FIND(".",F1834)+1,LEN(F1834)))</f>
        <v>3</v>
      </c>
      <c r="AA1834" s="6" t="n">
        <f aca="false">IF(Z1834="","",Y1834*10^(-1*Z1834))</f>
        <v>0.002</v>
      </c>
      <c r="AB1834" s="6"/>
      <c r="AC1834" s="1" t="n">
        <f aca="false">A1834</f>
        <v>410</v>
      </c>
      <c r="AD1834" s="2" t="n">
        <f aca="false">H1834</f>
        <v>0.5311</v>
      </c>
      <c r="AE1834" s="2" t="n">
        <f aca="false">L1834</f>
        <v>0.03056</v>
      </c>
      <c r="AF1834" s="2" t="n">
        <f aca="false">P1834/10</f>
        <v>0.964</v>
      </c>
      <c r="AG1834" s="2" t="n">
        <f aca="false">T1834</f>
        <v>19.369</v>
      </c>
      <c r="AH1834" s="2" t="n">
        <f aca="false">K1834</f>
        <v>0.0002</v>
      </c>
      <c r="AI1834" s="2" t="n">
        <f aca="false">O1834</f>
        <v>2E-005</v>
      </c>
      <c r="AJ1834" s="2" t="n">
        <f aca="false">S1834/10</f>
        <v>0.002</v>
      </c>
      <c r="AK1834" s="2" t="n">
        <f aca="false">W1834</f>
        <v>0.008</v>
      </c>
    </row>
    <row r="1835" customFormat="false" ht="12.8" hidden="false" customHeight="false" outlineLevel="0" collapsed="false">
      <c r="A1835" s="0" t="n">
        <v>400</v>
      </c>
      <c r="B1835" s="0" t="s">
        <v>7515</v>
      </c>
      <c r="C1835" s="0" t="s">
        <v>7516</v>
      </c>
      <c r="D1835" s="0" t="s">
        <v>7517</v>
      </c>
      <c r="E1835" s="0" t="s">
        <v>7518</v>
      </c>
      <c r="F1835" s="0" t="s">
        <v>1573</v>
      </c>
      <c r="H1835" s="0" t="n">
        <v>0.5449</v>
      </c>
      <c r="I1835" s="0" t="n">
        <v>2</v>
      </c>
      <c r="J1835" s="4" t="n">
        <f aca="false">LEN(MID(LEFT(B1835,FIND("(",B1835)-1),FIND(".",B1835)+1,LEN(B1835)))</f>
        <v>4</v>
      </c>
      <c r="K1835" s="6" t="n">
        <f aca="false">IF(J1835="","",I1835*10^(-1*J1835))</f>
        <v>0.0002</v>
      </c>
      <c r="L1835" s="0" t="n">
        <v>0.02515</v>
      </c>
      <c r="M1835" s="0" t="n">
        <v>2</v>
      </c>
      <c r="N1835" s="4" t="n">
        <f aca="false">LEN(MID(LEFT(C1835,FIND("(",C1835)-1),FIND(".",C1835)+1,LEN(C1835)))</f>
        <v>5</v>
      </c>
      <c r="O1835" s="6" t="n">
        <f aca="false">IF(N1835="","",M1835*10^(-1*N1835))</f>
        <v>2E-005</v>
      </c>
      <c r="P1835" s="0" t="n">
        <v>7.98</v>
      </c>
      <c r="Q1835" s="0" t="n">
        <v>2</v>
      </c>
      <c r="R1835" s="4" t="n">
        <f aca="false">LEN(MID(LEFT(D1835,FIND("(",D1835)-1),FIND(".",D1835)+1,LEN(D1835)))</f>
        <v>2</v>
      </c>
      <c r="S1835" s="6" t="n">
        <f aca="false">IF(R1835="","",Q1835*10^(-1*R1835))</f>
        <v>0.02</v>
      </c>
      <c r="T1835" s="0" t="n">
        <v>20.227</v>
      </c>
      <c r="U1835" s="0" t="n">
        <v>3</v>
      </c>
      <c r="V1835" s="4" t="n">
        <f aca="false">LEN(MID(LEFT(E1835,FIND("(",E1835)-1),FIND(".",E1835)+1,LEN(E1835)))</f>
        <v>3</v>
      </c>
      <c r="W1835" s="6" t="n">
        <f aca="false">IF(V1835="","",U1835*10^(-1*V1835))</f>
        <v>0.003</v>
      </c>
      <c r="X1835" s="0" t="n">
        <v>0.822</v>
      </c>
      <c r="Y1835" s="0" t="n">
        <v>3</v>
      </c>
      <c r="Z1835" s="4" t="n">
        <f aca="false">LEN(MID(LEFT(F1835,FIND("(",F1835)-1),FIND(".",F1835)+1,LEN(F1835)))</f>
        <v>3</v>
      </c>
      <c r="AA1835" s="6" t="n">
        <f aca="false">IF(Z1835="","",Y1835*10^(-1*Z1835))</f>
        <v>0.003</v>
      </c>
      <c r="AB1835" s="6"/>
      <c r="AC1835" s="1" t="n">
        <f aca="false">A1835</f>
        <v>400</v>
      </c>
      <c r="AD1835" s="2" t="n">
        <f aca="false">H1835</f>
        <v>0.5449</v>
      </c>
      <c r="AE1835" s="2" t="n">
        <f aca="false">L1835</f>
        <v>0.02515</v>
      </c>
      <c r="AF1835" s="2" t="n">
        <f aca="false">P1835/10</f>
        <v>0.798</v>
      </c>
      <c r="AG1835" s="2" t="n">
        <f aca="false">T1835</f>
        <v>20.227</v>
      </c>
      <c r="AH1835" s="2" t="n">
        <f aca="false">K1835</f>
        <v>0.0002</v>
      </c>
      <c r="AI1835" s="2" t="n">
        <f aca="false">O1835</f>
        <v>2E-005</v>
      </c>
      <c r="AJ1835" s="2" t="n">
        <f aca="false">S1835/10</f>
        <v>0.002</v>
      </c>
      <c r="AK1835" s="2" t="n">
        <f aca="false">W1835</f>
        <v>0.003</v>
      </c>
    </row>
    <row r="1836" customFormat="false" ht="12.8" hidden="false" customHeight="false" outlineLevel="0" collapsed="false">
      <c r="A1836" s="0" t="n">
        <v>390</v>
      </c>
      <c r="B1836" s="0" t="s">
        <v>7519</v>
      </c>
      <c r="C1836" s="0" t="s">
        <v>7520</v>
      </c>
      <c r="D1836" s="0" t="s">
        <v>7521</v>
      </c>
      <c r="E1836" s="0" t="s">
        <v>7522</v>
      </c>
      <c r="F1836" s="0" t="s">
        <v>1578</v>
      </c>
      <c r="H1836" s="0" t="n">
        <v>0.5581</v>
      </c>
      <c r="I1836" s="0" t="n">
        <v>2</v>
      </c>
      <c r="J1836" s="4" t="n">
        <f aca="false">LEN(MID(LEFT(B1836,FIND("(",B1836)-1),FIND(".",B1836)+1,LEN(B1836)))</f>
        <v>4</v>
      </c>
      <c r="K1836" s="6" t="n">
        <f aca="false">IF(J1836="","",I1836*10^(-1*J1836))</f>
        <v>0.0002</v>
      </c>
      <c r="L1836" s="0" t="n">
        <v>0.02058</v>
      </c>
      <c r="M1836" s="0" t="n">
        <v>2</v>
      </c>
      <c r="N1836" s="4" t="n">
        <f aca="false">LEN(MID(LEFT(C1836,FIND("(",C1836)-1),FIND(".",C1836)+1,LEN(C1836)))</f>
        <v>5</v>
      </c>
      <c r="O1836" s="6" t="n">
        <f aca="false">IF(N1836="","",M1836*10^(-1*N1836))</f>
        <v>2E-005</v>
      </c>
      <c r="P1836" s="0" t="n">
        <v>6.54</v>
      </c>
      <c r="Q1836" s="0" t="n">
        <v>2</v>
      </c>
      <c r="R1836" s="4" t="n">
        <f aca="false">LEN(MID(LEFT(D1836,FIND("(",D1836)-1),FIND(".",D1836)+1,LEN(D1836)))</f>
        <v>2</v>
      </c>
      <c r="S1836" s="6" t="n">
        <f aca="false">IF(R1836="","",Q1836*10^(-1*R1836))</f>
        <v>0.02</v>
      </c>
      <c r="T1836" s="0" t="n">
        <v>21.027</v>
      </c>
      <c r="U1836" s="0" t="n">
        <v>9</v>
      </c>
      <c r="V1836" s="4" t="n">
        <f aca="false">LEN(MID(LEFT(E1836,FIND("(",E1836)-1),FIND(".",E1836)+1,LEN(E1836)))</f>
        <v>3</v>
      </c>
      <c r="W1836" s="6" t="n">
        <f aca="false">IF(V1836="","",U1836*10^(-1*V1836))</f>
        <v>0.009</v>
      </c>
      <c r="X1836" s="0" t="n">
        <v>0.845</v>
      </c>
      <c r="Y1836" s="0" t="n">
        <v>3</v>
      </c>
      <c r="Z1836" s="4" t="n">
        <f aca="false">LEN(MID(LEFT(F1836,FIND("(",F1836)-1),FIND(".",F1836)+1,LEN(F1836)))</f>
        <v>3</v>
      </c>
      <c r="AA1836" s="6" t="n">
        <f aca="false">IF(Z1836="","",Y1836*10^(-1*Z1836))</f>
        <v>0.003</v>
      </c>
      <c r="AB1836" s="6"/>
      <c r="AC1836" s="1" t="n">
        <f aca="false">A1836</f>
        <v>390</v>
      </c>
      <c r="AD1836" s="2" t="n">
        <f aca="false">H1836</f>
        <v>0.5581</v>
      </c>
      <c r="AE1836" s="2" t="n">
        <f aca="false">L1836</f>
        <v>0.02058</v>
      </c>
      <c r="AF1836" s="2" t="n">
        <f aca="false">P1836/10</f>
        <v>0.654</v>
      </c>
      <c r="AG1836" s="2" t="n">
        <f aca="false">T1836</f>
        <v>21.027</v>
      </c>
      <c r="AH1836" s="2" t="n">
        <f aca="false">K1836</f>
        <v>0.0002</v>
      </c>
      <c r="AI1836" s="2" t="n">
        <f aca="false">O1836</f>
        <v>2E-005</v>
      </c>
      <c r="AJ1836" s="2" t="n">
        <f aca="false">S1836/10</f>
        <v>0.002</v>
      </c>
      <c r="AK1836" s="2" t="n">
        <f aca="false">W1836</f>
        <v>0.009</v>
      </c>
    </row>
    <row r="1837" customFormat="false" ht="12.8" hidden="false" customHeight="false" outlineLevel="0" collapsed="false">
      <c r="A1837" s="0" t="n">
        <v>380</v>
      </c>
      <c r="B1837" s="0" t="s">
        <v>7289</v>
      </c>
      <c r="C1837" s="0" t="s">
        <v>1743</v>
      </c>
      <c r="D1837" s="0" t="s">
        <v>7523</v>
      </c>
      <c r="E1837" s="0" t="s">
        <v>7524</v>
      </c>
      <c r="F1837" s="0" t="s">
        <v>3199</v>
      </c>
      <c r="H1837" s="0" t="n">
        <v>0.571</v>
      </c>
      <c r="I1837" s="0" t="n">
        <v>3</v>
      </c>
      <c r="J1837" s="4" t="n">
        <f aca="false">LEN(MID(LEFT(B1837,FIND("(",B1837)-1),FIND(".",B1837)+1,LEN(B1837)))</f>
        <v>4</v>
      </c>
      <c r="K1837" s="6" t="n">
        <f aca="false">IF(J1837="","",I1837*10^(-1*J1837))</f>
        <v>0.0003</v>
      </c>
      <c r="L1837" s="0" t="n">
        <v>0.01672</v>
      </c>
      <c r="M1837" s="0" t="n">
        <v>1</v>
      </c>
      <c r="N1837" s="4" t="n">
        <f aca="false">LEN(MID(LEFT(C1837,FIND("(",C1837)-1),FIND(".",C1837)+1,LEN(C1837)))</f>
        <v>5</v>
      </c>
      <c r="O1837" s="6" t="n">
        <f aca="false">IF(N1837="","",M1837*10^(-1*N1837))</f>
        <v>1E-005</v>
      </c>
      <c r="P1837" s="0" t="n">
        <v>5.3</v>
      </c>
      <c r="Q1837" s="0" t="n">
        <v>2</v>
      </c>
      <c r="R1837" s="4" t="n">
        <f aca="false">LEN(MID(LEFT(D1837,FIND("(",D1837)-1),FIND(".",D1837)+1,LEN(D1837)))</f>
        <v>2</v>
      </c>
      <c r="S1837" s="6" t="n">
        <f aca="false">IF(R1837="","",Q1837*10^(-1*R1837))</f>
        <v>0.02</v>
      </c>
      <c r="T1837" s="0" t="n">
        <v>21.78</v>
      </c>
      <c r="U1837" s="0" t="n">
        <v>1</v>
      </c>
      <c r="V1837" s="4" t="n">
        <f aca="false">LEN(MID(LEFT(E1837,FIND("(",E1837)-1),FIND(".",E1837)+1,LEN(E1837)))</f>
        <v>2</v>
      </c>
      <c r="W1837" s="6" t="n">
        <f aca="false">IF(V1837="","",U1837*10^(-1*V1837))</f>
        <v>0.01</v>
      </c>
      <c r="X1837" s="0" t="n">
        <v>0.865</v>
      </c>
      <c r="Y1837" s="0" t="n">
        <v>4</v>
      </c>
      <c r="Z1837" s="4" t="n">
        <f aca="false">LEN(MID(LEFT(F1837,FIND("(",F1837)-1),FIND(".",F1837)+1,LEN(F1837)))</f>
        <v>3</v>
      </c>
      <c r="AA1837" s="6" t="n">
        <f aca="false">IF(Z1837="","",Y1837*10^(-1*Z1837))</f>
        <v>0.004</v>
      </c>
      <c r="AB1837" s="6"/>
      <c r="AC1837" s="1" t="n">
        <f aca="false">A1837</f>
        <v>380</v>
      </c>
      <c r="AD1837" s="2" t="n">
        <f aca="false">H1837</f>
        <v>0.571</v>
      </c>
      <c r="AE1837" s="2" t="n">
        <f aca="false">L1837</f>
        <v>0.01672</v>
      </c>
      <c r="AF1837" s="2" t="n">
        <f aca="false">P1837/10</f>
        <v>0.53</v>
      </c>
      <c r="AG1837" s="2" t="n">
        <f aca="false">T1837</f>
        <v>21.78</v>
      </c>
      <c r="AH1837" s="2" t="n">
        <f aca="false">K1837</f>
        <v>0.0003</v>
      </c>
      <c r="AI1837" s="2" t="n">
        <f aca="false">O1837</f>
        <v>1E-005</v>
      </c>
      <c r="AJ1837" s="2" t="n">
        <f aca="false">S1837/10</f>
        <v>0.002</v>
      </c>
      <c r="AK1837" s="2" t="n">
        <f aca="false">W1837</f>
        <v>0.01</v>
      </c>
    </row>
    <row r="1838" customFormat="false" ht="12.8" hidden="false" customHeight="false" outlineLevel="0" collapsed="false">
      <c r="A1838" s="0" t="n">
        <v>370</v>
      </c>
      <c r="B1838" s="0" t="s">
        <v>7525</v>
      </c>
      <c r="C1838" s="0" t="s">
        <v>7526</v>
      </c>
      <c r="D1838" s="0" t="s">
        <v>7527</v>
      </c>
      <c r="E1838" s="0" t="s">
        <v>5416</v>
      </c>
      <c r="F1838" s="0" t="s">
        <v>2652</v>
      </c>
      <c r="H1838" s="0" t="n">
        <v>0.5834</v>
      </c>
      <c r="I1838" s="0" t="n">
        <v>4</v>
      </c>
      <c r="J1838" s="4" t="n">
        <f aca="false">LEN(MID(LEFT(B1838,FIND("(",B1838)-1),FIND(".",B1838)+1,LEN(B1838)))</f>
        <v>4</v>
      </c>
      <c r="K1838" s="6" t="n">
        <f aca="false">IF(J1838="","",I1838*10^(-1*J1838))</f>
        <v>0.0004</v>
      </c>
      <c r="L1838" s="0" t="n">
        <v>0.01347</v>
      </c>
      <c r="M1838" s="0" t="n">
        <v>1</v>
      </c>
      <c r="N1838" s="4" t="n">
        <f aca="false">LEN(MID(LEFT(C1838,FIND("(",C1838)-1),FIND(".",C1838)+1,LEN(C1838)))</f>
        <v>5</v>
      </c>
      <c r="O1838" s="6" t="n">
        <f aca="false">IF(N1838="","",M1838*10^(-1*N1838))</f>
        <v>1E-005</v>
      </c>
      <c r="P1838" s="0" t="n">
        <v>4.24</v>
      </c>
      <c r="Q1838" s="0" t="n">
        <v>2</v>
      </c>
      <c r="R1838" s="4" t="n">
        <f aca="false">LEN(MID(LEFT(D1838,FIND("(",D1838)-1),FIND(".",D1838)+1,LEN(D1838)))</f>
        <v>2</v>
      </c>
      <c r="S1838" s="6" t="n">
        <f aca="false">IF(R1838="","",Q1838*10^(-1*R1838))</f>
        <v>0.02</v>
      </c>
      <c r="T1838" s="0" t="n">
        <v>22.49</v>
      </c>
      <c r="U1838" s="0" t="n">
        <v>2</v>
      </c>
      <c r="V1838" s="4" t="n">
        <f aca="false">LEN(MID(LEFT(E1838,FIND("(",E1838)-1),FIND(".",E1838)+1,LEN(E1838)))</f>
        <v>2</v>
      </c>
      <c r="W1838" s="6" t="n">
        <f aca="false">IF(V1838="","",U1838*10^(-1*V1838))</f>
        <v>0.02</v>
      </c>
      <c r="X1838" s="0" t="n">
        <v>0.882</v>
      </c>
      <c r="Y1838" s="0" t="n">
        <v>5</v>
      </c>
      <c r="Z1838" s="4" t="n">
        <f aca="false">LEN(MID(LEFT(F1838,FIND("(",F1838)-1),FIND(".",F1838)+1,LEN(F1838)))</f>
        <v>3</v>
      </c>
      <c r="AA1838" s="6" t="n">
        <f aca="false">IF(Z1838="","",Y1838*10^(-1*Z1838))</f>
        <v>0.005</v>
      </c>
      <c r="AB1838" s="6"/>
      <c r="AC1838" s="1" t="n">
        <f aca="false">A1838</f>
        <v>370</v>
      </c>
      <c r="AD1838" s="2" t="n">
        <f aca="false">H1838</f>
        <v>0.5834</v>
      </c>
      <c r="AE1838" s="2" t="n">
        <f aca="false">L1838</f>
        <v>0.01347</v>
      </c>
      <c r="AF1838" s="2" t="n">
        <f aca="false">P1838/10</f>
        <v>0.424</v>
      </c>
      <c r="AG1838" s="2" t="n">
        <f aca="false">T1838</f>
        <v>22.49</v>
      </c>
      <c r="AH1838" s="2" t="n">
        <f aca="false">K1838</f>
        <v>0.0004</v>
      </c>
      <c r="AI1838" s="2" t="n">
        <f aca="false">O1838</f>
        <v>1E-005</v>
      </c>
      <c r="AJ1838" s="2" t="n">
        <f aca="false">S1838/10</f>
        <v>0.002</v>
      </c>
      <c r="AK1838" s="2" t="n">
        <f aca="false">W1838</f>
        <v>0.02</v>
      </c>
    </row>
    <row r="1839" customFormat="false" ht="12.8" hidden="false" customHeight="false" outlineLevel="0" collapsed="false">
      <c r="A1839" s="0" t="n">
        <v>360</v>
      </c>
      <c r="B1839" s="0" t="s">
        <v>7528</v>
      </c>
      <c r="C1839" s="0" t="s">
        <v>7529</v>
      </c>
      <c r="D1839" s="0" t="s">
        <v>3136</v>
      </c>
      <c r="E1839" s="0" t="s">
        <v>7530</v>
      </c>
      <c r="F1839" s="0" t="s">
        <v>368</v>
      </c>
      <c r="H1839" s="0" t="n">
        <v>0.5951</v>
      </c>
      <c r="I1839" s="0" t="n">
        <v>5</v>
      </c>
      <c r="J1839" s="4" t="n">
        <f aca="false">LEN(MID(LEFT(B1839,FIND("(",B1839)-1),FIND(".",B1839)+1,LEN(B1839)))</f>
        <v>4</v>
      </c>
      <c r="K1839" s="6" t="n">
        <f aca="false">IF(J1839="","",I1839*10^(-1*J1839))</f>
        <v>0.0005</v>
      </c>
      <c r="L1839" s="0" t="n">
        <v>0.01074</v>
      </c>
      <c r="M1839" s="0" t="n">
        <v>1</v>
      </c>
      <c r="N1839" s="4" t="n">
        <f aca="false">LEN(MID(LEFT(C1839,FIND("(",C1839)-1),FIND(".",C1839)+1,LEN(C1839)))</f>
        <v>5</v>
      </c>
      <c r="O1839" s="6" t="n">
        <f aca="false">IF(N1839="","",M1839*10^(-1*N1839))</f>
        <v>1E-005</v>
      </c>
      <c r="P1839" s="0" t="n">
        <v>3.35</v>
      </c>
      <c r="Q1839" s="0" t="n">
        <v>2</v>
      </c>
      <c r="R1839" s="4" t="n">
        <f aca="false">LEN(MID(LEFT(D1839,FIND("(",D1839)-1),FIND(".",D1839)+1,LEN(D1839)))</f>
        <v>2</v>
      </c>
      <c r="S1839" s="6" t="n">
        <f aca="false">IF(R1839="","",Q1839*10^(-1*R1839))</f>
        <v>0.02</v>
      </c>
      <c r="T1839" s="0" t="n">
        <v>23.14</v>
      </c>
      <c r="U1839" s="0" t="n">
        <v>3</v>
      </c>
      <c r="V1839" s="4" t="n">
        <f aca="false">LEN(MID(LEFT(E1839,FIND("(",E1839)-1),FIND(".",E1839)+1,LEN(E1839)))</f>
        <v>2</v>
      </c>
      <c r="W1839" s="6" t="n">
        <f aca="false">IF(V1839="","",U1839*10^(-1*V1839))</f>
        <v>0.03</v>
      </c>
      <c r="X1839" s="0" t="n">
        <v>0.898</v>
      </c>
      <c r="Y1839" s="0" t="n">
        <v>6</v>
      </c>
      <c r="Z1839" s="4" t="n">
        <f aca="false">LEN(MID(LEFT(F1839,FIND("(",F1839)-1),FIND(".",F1839)+1,LEN(F1839)))</f>
        <v>3</v>
      </c>
      <c r="AA1839" s="6" t="n">
        <f aca="false">IF(Z1839="","",Y1839*10^(-1*Z1839))</f>
        <v>0.006</v>
      </c>
      <c r="AB1839" s="6"/>
      <c r="AC1839" s="1" t="n">
        <f aca="false">A1839</f>
        <v>360</v>
      </c>
      <c r="AD1839" s="2" t="n">
        <f aca="false">H1839</f>
        <v>0.5951</v>
      </c>
      <c r="AE1839" s="2" t="n">
        <f aca="false">L1839</f>
        <v>0.01074</v>
      </c>
      <c r="AF1839" s="2" t="n">
        <f aca="false">P1839/10</f>
        <v>0.335</v>
      </c>
      <c r="AG1839" s="2" t="n">
        <f aca="false">T1839</f>
        <v>23.14</v>
      </c>
      <c r="AH1839" s="2" t="n">
        <f aca="false">K1839</f>
        <v>0.0005</v>
      </c>
      <c r="AI1839" s="2" t="n">
        <f aca="false">O1839</f>
        <v>1E-005</v>
      </c>
      <c r="AJ1839" s="2" t="n">
        <f aca="false">S1839/10</f>
        <v>0.002</v>
      </c>
      <c r="AK1839" s="2" t="n">
        <f aca="false">W1839</f>
        <v>0.03</v>
      </c>
    </row>
    <row r="1840" customFormat="false" ht="12.8" hidden="false" customHeight="false" outlineLevel="0" collapsed="false">
      <c r="A1840" s="0" t="n">
        <v>350</v>
      </c>
      <c r="B1840" s="0" t="s">
        <v>7531</v>
      </c>
      <c r="C1840" s="0" t="s">
        <v>7532</v>
      </c>
      <c r="D1840" s="0" t="s">
        <v>7533</v>
      </c>
      <c r="E1840" s="0" t="s">
        <v>5041</v>
      </c>
      <c r="F1840" s="0" t="s">
        <v>5030</v>
      </c>
      <c r="H1840" s="0" t="n">
        <v>0.6061</v>
      </c>
      <c r="I1840" s="0" t="n">
        <v>3</v>
      </c>
      <c r="J1840" s="4" t="n">
        <f aca="false">LEN(MID(LEFT(B1840,FIND("(",B1840)-1),FIND(".",B1840)+1,LEN(B1840)))</f>
        <v>4</v>
      </c>
      <c r="K1840" s="6" t="n">
        <f aca="false">IF(J1840="","",I1840*10^(-1*J1840))</f>
        <v>0.0003</v>
      </c>
      <c r="L1840" s="0" t="n">
        <v>0.00846</v>
      </c>
      <c r="M1840" s="0" t="n">
        <v>1</v>
      </c>
      <c r="N1840" s="4" t="n">
        <f aca="false">LEN(MID(LEFT(C1840,FIND("(",C1840)-1),FIND(".",C1840)+1,LEN(C1840)))</f>
        <v>5</v>
      </c>
      <c r="O1840" s="6" t="n">
        <f aca="false">IF(N1840="","",M1840*10^(-1*N1840))</f>
        <v>1E-005</v>
      </c>
      <c r="P1840" s="0" t="n">
        <v>2.61</v>
      </c>
      <c r="Q1840" s="0" t="n">
        <v>2</v>
      </c>
      <c r="R1840" s="4" t="n">
        <f aca="false">LEN(MID(LEFT(D1840,FIND("(",D1840)-1),FIND(".",D1840)+1,LEN(D1840)))</f>
        <v>2</v>
      </c>
      <c r="S1840" s="6" t="n">
        <f aca="false">IF(R1840="","",Q1840*10^(-1*R1840))</f>
        <v>0.02</v>
      </c>
      <c r="T1840" s="0" t="n">
        <v>23.75</v>
      </c>
      <c r="U1840" s="0" t="n">
        <v>2</v>
      </c>
      <c r="V1840" s="4" t="n">
        <f aca="false">LEN(MID(LEFT(E1840,FIND("(",E1840)-1),FIND(".",E1840)+1,LEN(E1840)))</f>
        <v>2</v>
      </c>
      <c r="W1840" s="6" t="n">
        <f aca="false">IF(V1840="","",U1840*10^(-1*V1840))</f>
        <v>0.02</v>
      </c>
      <c r="X1840" s="0" t="n">
        <v>0.912</v>
      </c>
      <c r="Y1840" s="0" t="n">
        <v>8</v>
      </c>
      <c r="Z1840" s="4" t="n">
        <f aca="false">LEN(MID(LEFT(F1840,FIND("(",F1840)-1),FIND(".",F1840)+1,LEN(F1840)))</f>
        <v>3</v>
      </c>
      <c r="AA1840" s="6" t="n">
        <f aca="false">IF(Z1840="","",Y1840*10^(-1*Z1840))</f>
        <v>0.008</v>
      </c>
      <c r="AB1840" s="6"/>
      <c r="AC1840" s="1" t="n">
        <f aca="false">A1840</f>
        <v>350</v>
      </c>
      <c r="AD1840" s="2" t="n">
        <f aca="false">H1840</f>
        <v>0.6061</v>
      </c>
      <c r="AE1840" s="2" t="n">
        <f aca="false">L1840</f>
        <v>0.00846</v>
      </c>
      <c r="AF1840" s="2" t="n">
        <f aca="false">P1840/10</f>
        <v>0.261</v>
      </c>
      <c r="AG1840" s="2" t="n">
        <f aca="false">T1840</f>
        <v>23.75</v>
      </c>
      <c r="AH1840" s="2" t="n">
        <f aca="false">K1840</f>
        <v>0.0003</v>
      </c>
      <c r="AI1840" s="2" t="n">
        <f aca="false">O1840</f>
        <v>1E-005</v>
      </c>
      <c r="AJ1840" s="2" t="n">
        <f aca="false">S1840/10</f>
        <v>0.002</v>
      </c>
      <c r="AK1840" s="2" t="n">
        <f aca="false">W1840</f>
        <v>0.02</v>
      </c>
    </row>
    <row r="1841" customFormat="false" ht="12.8" hidden="false" customHeight="false" outlineLevel="0" collapsed="false">
      <c r="A1841" s="0" t="n">
        <v>340</v>
      </c>
      <c r="B1841" s="0" t="s">
        <v>7534</v>
      </c>
      <c r="C1841" s="0" t="s">
        <v>7535</v>
      </c>
      <c r="D1841" s="0" t="s">
        <v>7536</v>
      </c>
      <c r="E1841" s="0" t="s">
        <v>7537</v>
      </c>
      <c r="F1841" s="0" t="s">
        <v>223</v>
      </c>
      <c r="H1841" s="0" t="n">
        <v>0.6172</v>
      </c>
      <c r="I1841" s="0" t="n">
        <v>2</v>
      </c>
      <c r="J1841" s="4" t="n">
        <f aca="false">LEN(MID(LEFT(B1841,FIND("(",B1841)-1),FIND(".",B1841)+1,LEN(B1841)))</f>
        <v>4</v>
      </c>
      <c r="K1841" s="6" t="n">
        <f aca="false">IF(J1841="","",I1841*10^(-1*J1841))</f>
        <v>0.0002</v>
      </c>
      <c r="L1841" s="0" t="n">
        <v>0.00658</v>
      </c>
      <c r="M1841" s="0" t="n">
        <v>1</v>
      </c>
      <c r="N1841" s="4" t="n">
        <f aca="false">LEN(MID(LEFT(C1841,FIND("(",C1841)-1),FIND(".",C1841)+1,LEN(C1841)))</f>
        <v>5</v>
      </c>
      <c r="O1841" s="6" t="n">
        <f aca="false">IF(N1841="","",M1841*10^(-1*N1841))</f>
        <v>1E-005</v>
      </c>
      <c r="P1841" s="0" t="n">
        <v>1.99</v>
      </c>
      <c r="Q1841" s="0" t="n">
        <v>2</v>
      </c>
      <c r="R1841" s="4" t="n">
        <f aca="false">LEN(MID(LEFT(D1841,FIND("(",D1841)-1),FIND(".",D1841)+1,LEN(D1841)))</f>
        <v>2</v>
      </c>
      <c r="S1841" s="6" t="n">
        <f aca="false">IF(R1841="","",Q1841*10^(-1*R1841))</f>
        <v>0.02</v>
      </c>
      <c r="T1841" s="0" t="n">
        <v>24.34</v>
      </c>
      <c r="U1841" s="0" t="n">
        <v>2</v>
      </c>
      <c r="V1841" s="4" t="n">
        <f aca="false">LEN(MID(LEFT(E1841,FIND("(",E1841)-1),FIND(".",E1841)+1,LEN(E1841)))</f>
        <v>2</v>
      </c>
      <c r="W1841" s="6" t="n">
        <f aca="false">IF(V1841="","",U1841*10^(-1*V1841))</f>
        <v>0.02</v>
      </c>
      <c r="X1841" s="0" t="n">
        <v>0.92</v>
      </c>
      <c r="Y1841" s="0" t="n">
        <v>1</v>
      </c>
      <c r="Z1841" s="4" t="n">
        <f aca="false">LEN(MID(LEFT(F1841,FIND("(",F1841)-1),FIND(".",F1841)+1,LEN(F1841)))</f>
        <v>2</v>
      </c>
      <c r="AA1841" s="6" t="n">
        <f aca="false">IF(Z1841="","",Y1841*10^(-1*Z1841))</f>
        <v>0.01</v>
      </c>
      <c r="AB1841" s="6"/>
      <c r="AC1841" s="1" t="n">
        <f aca="false">A1841</f>
        <v>340</v>
      </c>
      <c r="AD1841" s="2" t="n">
        <f aca="false">H1841</f>
        <v>0.6172</v>
      </c>
      <c r="AE1841" s="2" t="n">
        <f aca="false">L1841</f>
        <v>0.00658</v>
      </c>
      <c r="AF1841" s="2" t="n">
        <f aca="false">P1841/10</f>
        <v>0.199</v>
      </c>
      <c r="AG1841" s="2" t="n">
        <f aca="false">T1841</f>
        <v>24.34</v>
      </c>
      <c r="AH1841" s="2" t="n">
        <f aca="false">K1841</f>
        <v>0.0002</v>
      </c>
      <c r="AI1841" s="2" t="n">
        <f aca="false">O1841</f>
        <v>1E-005</v>
      </c>
      <c r="AJ1841" s="2" t="n">
        <f aca="false">S1841/10</f>
        <v>0.002</v>
      </c>
      <c r="AK1841" s="2" t="n">
        <f aca="false">W1841</f>
        <v>0.02</v>
      </c>
    </row>
    <row r="1842" customFormat="false" ht="12.8" hidden="false" customHeight="false" outlineLevel="0" collapsed="false">
      <c r="A1842" s="0" t="n">
        <v>330</v>
      </c>
      <c r="B1842" s="0" t="s">
        <v>7538</v>
      </c>
      <c r="C1842" s="0" t="s">
        <v>7539</v>
      </c>
      <c r="D1842" s="0" t="s">
        <v>1016</v>
      </c>
      <c r="E1842" s="0" t="s">
        <v>7540</v>
      </c>
      <c r="F1842" s="0" t="s">
        <v>228</v>
      </c>
      <c r="H1842" s="0" t="n">
        <v>0.628</v>
      </c>
      <c r="I1842" s="0" t="n">
        <v>3</v>
      </c>
      <c r="J1842" s="4" t="n">
        <f aca="false">LEN(MID(LEFT(B1842,FIND("(",B1842)-1),FIND(".",B1842)+1,LEN(B1842)))</f>
        <v>4</v>
      </c>
      <c r="K1842" s="6" t="n">
        <f aca="false">IF(J1842="","",I1842*10^(-1*J1842))</f>
        <v>0.0003</v>
      </c>
      <c r="L1842" s="0" t="n">
        <v>0.00503</v>
      </c>
      <c r="M1842" s="0" t="n">
        <v>2</v>
      </c>
      <c r="N1842" s="4" t="n">
        <f aca="false">LEN(MID(LEFT(C1842,FIND("(",C1842)-1),FIND(".",C1842)+1,LEN(C1842)))</f>
        <v>5</v>
      </c>
      <c r="O1842" s="6" t="n">
        <f aca="false">IF(N1842="","",M1842*10^(-1*N1842))</f>
        <v>2E-005</v>
      </c>
      <c r="P1842" s="0" t="n">
        <v>1.5</v>
      </c>
      <c r="Q1842" s="0" t="n">
        <v>2</v>
      </c>
      <c r="R1842" s="4" t="n">
        <f aca="false">LEN(MID(LEFT(D1842,FIND("(",D1842)-1),FIND(".",D1842)+1,LEN(D1842)))</f>
        <v>2</v>
      </c>
      <c r="S1842" s="6" t="n">
        <f aca="false">IF(R1842="","",Q1842*10^(-1*R1842))</f>
        <v>0.02</v>
      </c>
      <c r="T1842" s="0" t="n">
        <v>24.9</v>
      </c>
      <c r="U1842" s="0" t="n">
        <v>3</v>
      </c>
      <c r="V1842" s="4" t="n">
        <f aca="false">LEN(MID(LEFT(E1842,FIND("(",E1842)-1),FIND(".",E1842)+1,LEN(E1842)))</f>
        <v>2</v>
      </c>
      <c r="W1842" s="6" t="n">
        <f aca="false">IF(V1842="","",U1842*10^(-1*V1842))</f>
        <v>0.03</v>
      </c>
      <c r="X1842" s="0" t="n">
        <v>0.94</v>
      </c>
      <c r="Y1842" s="0" t="n">
        <v>1</v>
      </c>
      <c r="Z1842" s="4" t="n">
        <f aca="false">LEN(MID(LEFT(F1842,FIND("(",F1842)-1),FIND(".",F1842)+1,LEN(F1842)))</f>
        <v>2</v>
      </c>
      <c r="AA1842" s="6" t="n">
        <f aca="false">IF(Z1842="","",Y1842*10^(-1*Z1842))</f>
        <v>0.01</v>
      </c>
      <c r="AB1842" s="6"/>
      <c r="AC1842" s="1" t="n">
        <f aca="false">A1842</f>
        <v>330</v>
      </c>
      <c r="AD1842" s="2" t="n">
        <f aca="false">H1842</f>
        <v>0.628</v>
      </c>
      <c r="AE1842" s="2" t="n">
        <f aca="false">L1842</f>
        <v>0.00503</v>
      </c>
      <c r="AF1842" s="2" t="n">
        <f aca="false">P1842/10</f>
        <v>0.15</v>
      </c>
      <c r="AG1842" s="2" t="n">
        <f aca="false">T1842</f>
        <v>24.9</v>
      </c>
      <c r="AH1842" s="2" t="n">
        <f aca="false">K1842</f>
        <v>0.0003</v>
      </c>
      <c r="AI1842" s="2" t="n">
        <f aca="false">O1842</f>
        <v>2E-005</v>
      </c>
      <c r="AJ1842" s="2" t="n">
        <f aca="false">S1842/10</f>
        <v>0.002</v>
      </c>
      <c r="AK1842" s="2" t="n">
        <f aca="false">W1842</f>
        <v>0.03</v>
      </c>
    </row>
    <row r="1843" customFormat="false" ht="12.8" hidden="false" customHeight="false" outlineLevel="0" collapsed="false">
      <c r="A1843" s="0" t="n">
        <v>320</v>
      </c>
      <c r="B1843" s="0" t="s">
        <v>7541</v>
      </c>
      <c r="C1843" s="0" t="s">
        <v>7542</v>
      </c>
      <c r="D1843" s="0" t="s">
        <v>7543</v>
      </c>
      <c r="E1843" s="0" t="s">
        <v>7544</v>
      </c>
      <c r="F1843" s="0" t="s">
        <v>233</v>
      </c>
      <c r="H1843" s="0" t="n">
        <v>0.6384</v>
      </c>
      <c r="I1843" s="0" t="n">
        <v>4</v>
      </c>
      <c r="J1843" s="4" t="n">
        <f aca="false">LEN(MID(LEFT(B1843,FIND("(",B1843)-1),FIND(".",B1843)+1,LEN(B1843)))</f>
        <v>4</v>
      </c>
      <c r="K1843" s="6" t="n">
        <f aca="false">IF(J1843="","",I1843*10^(-1*J1843))</f>
        <v>0.0004</v>
      </c>
      <c r="L1843" s="0" t="n">
        <v>0.00378</v>
      </c>
      <c r="M1843" s="0" t="n">
        <v>2</v>
      </c>
      <c r="N1843" s="4" t="n">
        <f aca="false">LEN(MID(LEFT(C1843,FIND("(",C1843)-1),FIND(".",C1843)+1,LEN(C1843)))</f>
        <v>5</v>
      </c>
      <c r="O1843" s="6" t="n">
        <f aca="false">IF(N1843="","",M1843*10^(-1*N1843))</f>
        <v>2E-005</v>
      </c>
      <c r="P1843" s="0" t="n">
        <v>1.1</v>
      </c>
      <c r="Q1843" s="0" t="n">
        <v>2</v>
      </c>
      <c r="R1843" s="4" t="n">
        <f aca="false">LEN(MID(LEFT(D1843,FIND("(",D1843)-1),FIND(".",D1843)+1,LEN(D1843)))</f>
        <v>2</v>
      </c>
      <c r="S1843" s="6" t="n">
        <f aca="false">IF(R1843="","",Q1843*10^(-1*R1843))</f>
        <v>0.02</v>
      </c>
      <c r="T1843" s="0" t="n">
        <v>25.43</v>
      </c>
      <c r="U1843" s="0" t="n">
        <v>3</v>
      </c>
      <c r="V1843" s="4" t="n">
        <f aca="false">LEN(MID(LEFT(E1843,FIND("(",E1843)-1),FIND(".",E1843)+1,LEN(E1843)))</f>
        <v>2</v>
      </c>
      <c r="W1843" s="6" t="n">
        <f aca="false">IF(V1843="","",U1843*10^(-1*V1843))</f>
        <v>0.03</v>
      </c>
      <c r="X1843" s="0" t="n">
        <v>0.95</v>
      </c>
      <c r="Y1843" s="0" t="n">
        <v>2</v>
      </c>
      <c r="Z1843" s="4" t="n">
        <f aca="false">LEN(MID(LEFT(F1843,FIND("(",F1843)-1),FIND(".",F1843)+1,LEN(F1843)))</f>
        <v>2</v>
      </c>
      <c r="AA1843" s="6" t="n">
        <f aca="false">IF(Z1843="","",Y1843*10^(-1*Z1843))</f>
        <v>0.02</v>
      </c>
      <c r="AB1843" s="6"/>
      <c r="AC1843" s="1" t="n">
        <f aca="false">A1843</f>
        <v>320</v>
      </c>
      <c r="AD1843" s="2" t="n">
        <f aca="false">H1843</f>
        <v>0.6384</v>
      </c>
      <c r="AE1843" s="2" t="n">
        <f aca="false">L1843</f>
        <v>0.00378</v>
      </c>
      <c r="AF1843" s="2" t="n">
        <f aca="false">P1843/10</f>
        <v>0.11</v>
      </c>
      <c r="AG1843" s="2" t="n">
        <f aca="false">T1843</f>
        <v>25.43</v>
      </c>
      <c r="AH1843" s="2" t="n">
        <f aca="false">K1843</f>
        <v>0.0004</v>
      </c>
      <c r="AI1843" s="2" t="n">
        <f aca="false">O1843</f>
        <v>2E-005</v>
      </c>
      <c r="AJ1843" s="2" t="n">
        <f aca="false">S1843/10</f>
        <v>0.002</v>
      </c>
      <c r="AK1843" s="2" t="n">
        <f aca="false">W1843</f>
        <v>0.03</v>
      </c>
    </row>
    <row r="1844" customFormat="false" ht="17.15" hidden="false" customHeight="false" outlineLevel="0" collapsed="false">
      <c r="A1844" s="3" t="s">
        <v>0</v>
      </c>
      <c r="B1844" s="3" t="s">
        <v>1</v>
      </c>
      <c r="C1844" s="3" t="s">
        <v>2</v>
      </c>
      <c r="D1844" s="3" t="s">
        <v>3</v>
      </c>
      <c r="E1844" s="3" t="s">
        <v>4</v>
      </c>
      <c r="F1844" s="0" t="s">
        <v>5</v>
      </c>
      <c r="H1844" s="0" t="s">
        <v>6</v>
      </c>
      <c r="J1844" s="4" t="e">
        <f aca="false">LEN(MID(LEFT(B1844,FIND("(",B1844)-1),FIND(".",B1844)+1,LEN(B1844)))</f>
        <v>#VALUE!</v>
      </c>
      <c r="K1844" s="6" t="e">
        <f aca="false">IF(J1844="","",I1844*10^(-1*J1844))</f>
        <v>#VALUE!</v>
      </c>
      <c r="L1844" s="0" t="s">
        <v>8</v>
      </c>
      <c r="N1844" s="4" t="e">
        <f aca="false">LEN(MID(LEFT(C1844,FIND("(",C1844)-1),FIND(".",C1844)+1,LEN(C1844)))</f>
        <v>#VALUE!</v>
      </c>
      <c r="O1844" s="6" t="e">
        <f aca="false">IF(N1844="","",M1844*10^(-1*N1844))</f>
        <v>#VALUE!</v>
      </c>
      <c r="P1844" s="0" t="s">
        <v>9</v>
      </c>
      <c r="R1844" s="4" t="e">
        <f aca="false">LEN(MID(LEFT(D1844,FIND("(",D1844)-1),FIND(".",D1844)+1,LEN(D1844)))</f>
        <v>#VALUE!</v>
      </c>
      <c r="S1844" s="6" t="e">
        <f aca="false">IF(R1844="","",Q1844*10^(-1*R1844))</f>
        <v>#VALUE!</v>
      </c>
      <c r="T1844" s="0" t="s">
        <v>10</v>
      </c>
      <c r="V1844" s="4" t="e">
        <f aca="false">LEN(MID(LEFT(E1844,FIND("(",E1844)-1),FIND(".",E1844)+1,LEN(E1844)))</f>
        <v>#VALUE!</v>
      </c>
      <c r="W1844" s="6" t="e">
        <f aca="false">IF(V1844="","",U1844*10^(-1*V1844))</f>
        <v>#VALUE!</v>
      </c>
      <c r="X1844" s="0" t="s">
        <v>5</v>
      </c>
      <c r="Z1844" s="4" t="e">
        <f aca="false">LEN(MID(LEFT(F1844,FIND("(",F1844)-1),FIND(".",F1844)+1,LEN(F1844)))</f>
        <v>#VALUE!</v>
      </c>
      <c r="AA1844" s="6" t="e">
        <f aca="false">IF(Z1844="","",Y1844*10^(-1*Z1844))</f>
        <v>#VALUE!</v>
      </c>
      <c r="AB1844" s="6"/>
      <c r="AC1844" s="1" t="str">
        <f aca="false">A1844</f>
        <v>𝑻 (K)</v>
      </c>
      <c r="AD1844" s="2" t="str">
        <f aca="false">H1844</f>
        <v>𝝆𝑳</v>
      </c>
      <c r="AE1844" s="2" t="str">
        <f aca="false">L1844</f>
        <v>𝝆𝑽</v>
      </c>
      <c r="AF1844" s="2" t="e">
        <f aca="false">P1844/10</f>
        <v>#VALUE!</v>
      </c>
      <c r="AG1844" s="2" t="str">
        <f aca="false">T1844</f>
        <v>∆𝑯𝑽</v>
      </c>
      <c r="AH1844" s="2" t="e">
        <f aca="false">K1844</f>
        <v>#VALUE!</v>
      </c>
      <c r="AI1844" s="2" t="e">
        <f aca="false">O1844</f>
        <v>#VALUE!</v>
      </c>
      <c r="AJ1844" s="2" t="e">
        <f aca="false">S1844/10</f>
        <v>#VALUE!</v>
      </c>
      <c r="AK1844" s="2" t="e">
        <f aca="false">W1844</f>
        <v>#VALUE!</v>
      </c>
    </row>
    <row r="1845" customFormat="false" ht="12.8" hidden="false" customHeight="false" outlineLevel="0" collapsed="false">
      <c r="A1845" s="0" t="n">
        <v>460</v>
      </c>
      <c r="B1845" s="0" t="s">
        <v>7545</v>
      </c>
      <c r="C1845" s="0" t="s">
        <v>7546</v>
      </c>
      <c r="D1845" s="0" t="s">
        <v>7547</v>
      </c>
      <c r="E1845" s="0" t="s">
        <v>7548</v>
      </c>
      <c r="F1845" s="0" t="s">
        <v>7549</v>
      </c>
      <c r="H1845" s="0" t="n">
        <v>0.425</v>
      </c>
      <c r="I1845" s="0" t="n">
        <v>2</v>
      </c>
      <c r="J1845" s="4" t="n">
        <f aca="false">LEN(MID(LEFT(B1845,FIND("(",B1845)-1),FIND(".",B1845)+1,LEN(B1845)))</f>
        <v>3</v>
      </c>
      <c r="K1845" s="6" t="n">
        <f aca="false">IF(J1845="","",I1845*10^(-1*J1845))</f>
        <v>0.002</v>
      </c>
      <c r="L1845" s="0" t="n">
        <v>0.0956</v>
      </c>
      <c r="M1845" s="0" t="n">
        <v>8</v>
      </c>
      <c r="N1845" s="4" t="n">
        <f aca="false">LEN(MID(LEFT(C1845,FIND("(",C1845)-1),FIND(".",C1845)+1,LEN(C1845)))</f>
        <v>4</v>
      </c>
      <c r="O1845" s="6" t="n">
        <f aca="false">IF(N1845="","",M1845*10^(-1*N1845))</f>
        <v>0.0008</v>
      </c>
      <c r="P1845" s="0" t="n">
        <v>24.44</v>
      </c>
      <c r="Q1845" s="0" t="n">
        <v>8</v>
      </c>
      <c r="R1845" s="4" t="n">
        <f aca="false">LEN(MID(LEFT(D1845,FIND("(",D1845)-1),FIND(".",D1845)+1,LEN(D1845)))</f>
        <v>2</v>
      </c>
      <c r="S1845" s="6" t="n">
        <f aca="false">IF(R1845="","",Q1845*10^(-1*R1845))</f>
        <v>0.08</v>
      </c>
      <c r="T1845" s="0" t="n">
        <v>11.48</v>
      </c>
      <c r="U1845" s="0" t="n">
        <v>4</v>
      </c>
      <c r="V1845" s="4" t="n">
        <f aca="false">LEN(MID(LEFT(E1845,FIND("(",E1845)-1),FIND(".",E1845)+1,LEN(E1845)))</f>
        <v>2</v>
      </c>
      <c r="W1845" s="6" t="n">
        <f aca="false">IF(V1845="","",U1845*10^(-1*V1845))</f>
        <v>0.04</v>
      </c>
      <c r="X1845" s="0" t="n">
        <v>0.576</v>
      </c>
      <c r="Y1845" s="0" t="n">
        <v>7</v>
      </c>
      <c r="Z1845" s="4" t="n">
        <f aca="false">LEN(MID(LEFT(F1845,FIND("(",F1845)-1),FIND(".",F1845)+1,LEN(F1845)))</f>
        <v>3</v>
      </c>
      <c r="AA1845" s="6" t="n">
        <f aca="false">IF(Z1845="","",Y1845*10^(-1*Z1845))</f>
        <v>0.007</v>
      </c>
      <c r="AB1845" s="6"/>
      <c r="AC1845" s="1" t="n">
        <f aca="false">A1845</f>
        <v>460</v>
      </c>
      <c r="AD1845" s="2" t="n">
        <f aca="false">H1845</f>
        <v>0.425</v>
      </c>
      <c r="AE1845" s="2" t="n">
        <f aca="false">L1845</f>
        <v>0.0956</v>
      </c>
      <c r="AF1845" s="2" t="n">
        <f aca="false">P1845/10</f>
        <v>2.444</v>
      </c>
      <c r="AG1845" s="2" t="n">
        <f aca="false">T1845</f>
        <v>11.48</v>
      </c>
      <c r="AH1845" s="2" t="n">
        <f aca="false">K1845</f>
        <v>0.002</v>
      </c>
      <c r="AI1845" s="2" t="n">
        <f aca="false">O1845</f>
        <v>0.0008</v>
      </c>
      <c r="AJ1845" s="2" t="n">
        <f aca="false">S1845/10</f>
        <v>0.008</v>
      </c>
      <c r="AK1845" s="2" t="n">
        <f aca="false">W1845</f>
        <v>0.04</v>
      </c>
    </row>
    <row r="1846" customFormat="false" ht="12.8" hidden="false" customHeight="false" outlineLevel="0" collapsed="false">
      <c r="A1846" s="0" t="n">
        <v>450</v>
      </c>
      <c r="B1846" s="0" t="s">
        <v>1710</v>
      </c>
      <c r="C1846" s="0" t="s">
        <v>7550</v>
      </c>
      <c r="D1846" s="0" t="s">
        <v>7551</v>
      </c>
      <c r="E1846" s="0" t="s">
        <v>7552</v>
      </c>
      <c r="F1846" s="0" t="s">
        <v>7553</v>
      </c>
      <c r="H1846" s="0" t="n">
        <v>0.451</v>
      </c>
      <c r="I1846" s="0" t="n">
        <v>1</v>
      </c>
      <c r="J1846" s="4" t="n">
        <f aca="false">LEN(MID(LEFT(B1846,FIND("(",B1846)-1),FIND(".",B1846)+1,LEN(B1846)))</f>
        <v>3</v>
      </c>
      <c r="K1846" s="6" t="n">
        <f aca="false">IF(J1846="","",I1846*10^(-1*J1846))</f>
        <v>0.001</v>
      </c>
      <c r="L1846" s="0" t="n">
        <v>0.077</v>
      </c>
      <c r="M1846" s="0" t="n">
        <v>5</v>
      </c>
      <c r="N1846" s="4" t="n">
        <f aca="false">LEN(MID(LEFT(C1846,FIND("(",C1846)-1),FIND(".",C1846)+1,LEN(C1846)))</f>
        <v>4</v>
      </c>
      <c r="O1846" s="6" t="n">
        <f aca="false">IF(N1846="","",M1846*10^(-1*N1846))</f>
        <v>0.0005</v>
      </c>
      <c r="P1846" s="0" t="n">
        <v>21.06</v>
      </c>
      <c r="Q1846" s="0" t="n">
        <v>5</v>
      </c>
      <c r="R1846" s="4" t="n">
        <f aca="false">LEN(MID(LEFT(D1846,FIND("(",D1846)-1),FIND(".",D1846)+1,LEN(D1846)))</f>
        <v>2</v>
      </c>
      <c r="S1846" s="6" t="n">
        <f aca="false">IF(R1846="","",Q1846*10^(-1*R1846))</f>
        <v>0.05</v>
      </c>
      <c r="T1846" s="0" t="n">
        <v>13.28</v>
      </c>
      <c r="U1846" s="0" t="n">
        <v>4</v>
      </c>
      <c r="V1846" s="4" t="n">
        <f aca="false">LEN(MID(LEFT(E1846,FIND("(",E1846)-1),FIND(".",E1846)+1,LEN(E1846)))</f>
        <v>2</v>
      </c>
      <c r="W1846" s="6" t="n">
        <f aca="false">IF(V1846="","",U1846*10^(-1*V1846))</f>
        <v>0.04</v>
      </c>
      <c r="X1846" s="0" t="n">
        <v>0.63</v>
      </c>
      <c r="Y1846" s="0" t="n">
        <v>5</v>
      </c>
      <c r="Z1846" s="4" t="n">
        <f aca="false">LEN(MID(LEFT(F1846,FIND("(",F1846)-1),FIND(".",F1846)+1,LEN(F1846)))</f>
        <v>3</v>
      </c>
      <c r="AA1846" s="6" t="n">
        <f aca="false">IF(Z1846="","",Y1846*10^(-1*Z1846))</f>
        <v>0.005</v>
      </c>
      <c r="AB1846" s="6"/>
      <c r="AC1846" s="1" t="n">
        <f aca="false">A1846</f>
        <v>450</v>
      </c>
      <c r="AD1846" s="2" t="n">
        <f aca="false">H1846</f>
        <v>0.451</v>
      </c>
      <c r="AE1846" s="2" t="n">
        <f aca="false">L1846</f>
        <v>0.077</v>
      </c>
      <c r="AF1846" s="2" t="n">
        <f aca="false">P1846/10</f>
        <v>2.106</v>
      </c>
      <c r="AG1846" s="2" t="n">
        <f aca="false">T1846</f>
        <v>13.28</v>
      </c>
      <c r="AH1846" s="2" t="n">
        <f aca="false">K1846</f>
        <v>0.001</v>
      </c>
      <c r="AI1846" s="2" t="n">
        <f aca="false">O1846</f>
        <v>0.0005</v>
      </c>
      <c r="AJ1846" s="2" t="n">
        <f aca="false">S1846/10</f>
        <v>0.005</v>
      </c>
      <c r="AK1846" s="2" t="n">
        <f aca="false">W1846</f>
        <v>0.04</v>
      </c>
    </row>
    <row r="1847" customFormat="false" ht="12.8" hidden="false" customHeight="false" outlineLevel="0" collapsed="false">
      <c r="A1847" s="0" t="n">
        <v>440</v>
      </c>
      <c r="B1847" s="0" t="s">
        <v>2132</v>
      </c>
      <c r="C1847" s="0" t="s">
        <v>4159</v>
      </c>
      <c r="D1847" s="0" t="s">
        <v>5853</v>
      </c>
      <c r="E1847" s="0" t="s">
        <v>7554</v>
      </c>
      <c r="F1847" s="0" t="s">
        <v>7555</v>
      </c>
      <c r="H1847" s="0" t="n">
        <v>0.4727</v>
      </c>
      <c r="I1847" s="0" t="n">
        <v>6</v>
      </c>
      <c r="J1847" s="4" t="n">
        <f aca="false">LEN(MID(LEFT(B1847,FIND("(",B1847)-1),FIND(".",B1847)+1,LEN(B1847)))</f>
        <v>4</v>
      </c>
      <c r="K1847" s="6" t="n">
        <f aca="false">IF(J1847="","",I1847*10^(-1*J1847))</f>
        <v>0.0006</v>
      </c>
      <c r="L1847" s="0" t="n">
        <v>0.0628</v>
      </c>
      <c r="M1847" s="0" t="n">
        <v>3</v>
      </c>
      <c r="N1847" s="4" t="n">
        <f aca="false">LEN(MID(LEFT(C1847,FIND("(",C1847)-1),FIND(".",C1847)+1,LEN(C1847)))</f>
        <v>4</v>
      </c>
      <c r="O1847" s="6" t="n">
        <f aca="false">IF(N1847="","",M1847*10^(-1*N1847))</f>
        <v>0.0003</v>
      </c>
      <c r="P1847" s="0" t="n">
        <v>18.07</v>
      </c>
      <c r="Q1847" s="0" t="n">
        <v>4</v>
      </c>
      <c r="R1847" s="4" t="n">
        <f aca="false">LEN(MID(LEFT(D1847,FIND("(",D1847)-1),FIND(".",D1847)+1,LEN(D1847)))</f>
        <v>2</v>
      </c>
      <c r="S1847" s="6" t="n">
        <f aca="false">IF(R1847="","",Q1847*10^(-1*R1847))</f>
        <v>0.04</v>
      </c>
      <c r="T1847" s="0" t="n">
        <v>14.79</v>
      </c>
      <c r="U1847" s="0" t="n">
        <v>3</v>
      </c>
      <c r="V1847" s="4" t="n">
        <f aca="false">LEN(MID(LEFT(E1847,FIND("(",E1847)-1),FIND(".",E1847)+1,LEN(E1847)))</f>
        <v>2</v>
      </c>
      <c r="W1847" s="6" t="n">
        <f aca="false">IF(V1847="","",U1847*10^(-1*V1847))</f>
        <v>0.03</v>
      </c>
      <c r="X1847" s="0" t="n">
        <v>0.678</v>
      </c>
      <c r="Y1847" s="0" t="n">
        <v>4</v>
      </c>
      <c r="Z1847" s="4" t="n">
        <f aca="false">LEN(MID(LEFT(F1847,FIND("(",F1847)-1),FIND(".",F1847)+1,LEN(F1847)))</f>
        <v>3</v>
      </c>
      <c r="AA1847" s="6" t="n">
        <f aca="false">IF(Z1847="","",Y1847*10^(-1*Z1847))</f>
        <v>0.004</v>
      </c>
      <c r="AB1847" s="6"/>
      <c r="AC1847" s="1" t="n">
        <f aca="false">A1847</f>
        <v>440</v>
      </c>
      <c r="AD1847" s="2" t="n">
        <f aca="false">H1847</f>
        <v>0.4727</v>
      </c>
      <c r="AE1847" s="2" t="n">
        <f aca="false">L1847</f>
        <v>0.0628</v>
      </c>
      <c r="AF1847" s="2" t="n">
        <f aca="false">P1847/10</f>
        <v>1.807</v>
      </c>
      <c r="AG1847" s="2" t="n">
        <f aca="false">T1847</f>
        <v>14.79</v>
      </c>
      <c r="AH1847" s="2" t="n">
        <f aca="false">K1847</f>
        <v>0.0006</v>
      </c>
      <c r="AI1847" s="2" t="n">
        <f aca="false">O1847</f>
        <v>0.0003</v>
      </c>
      <c r="AJ1847" s="2" t="n">
        <f aca="false">S1847/10</f>
        <v>0.004</v>
      </c>
      <c r="AK1847" s="2" t="n">
        <f aca="false">W1847</f>
        <v>0.03</v>
      </c>
    </row>
    <row r="1848" customFormat="false" ht="12.8" hidden="false" customHeight="false" outlineLevel="0" collapsed="false">
      <c r="A1848" s="0" t="n">
        <v>430</v>
      </c>
      <c r="B1848" s="0" t="s">
        <v>7556</v>
      </c>
      <c r="C1848" s="0" t="s">
        <v>7557</v>
      </c>
      <c r="D1848" s="0" t="s">
        <v>7558</v>
      </c>
      <c r="E1848" s="0" t="s">
        <v>246</v>
      </c>
      <c r="F1848" s="0" t="s">
        <v>494</v>
      </c>
      <c r="H1848" s="0" t="n">
        <v>0.4918</v>
      </c>
      <c r="I1848" s="0" t="n">
        <v>4</v>
      </c>
      <c r="J1848" s="4" t="n">
        <f aca="false">LEN(MID(LEFT(B1848,FIND("(",B1848)-1),FIND(".",B1848)+1,LEN(B1848)))</f>
        <v>4</v>
      </c>
      <c r="K1848" s="6" t="n">
        <f aca="false">IF(J1848="","",I1848*10^(-1*J1848))</f>
        <v>0.0004</v>
      </c>
      <c r="L1848" s="0" t="n">
        <v>0.0518</v>
      </c>
      <c r="M1848" s="0" t="n">
        <v>2</v>
      </c>
      <c r="N1848" s="4" t="n">
        <f aca="false">LEN(MID(LEFT(C1848,FIND("(",C1848)-1),FIND(".",C1848)+1,LEN(C1848)))</f>
        <v>4</v>
      </c>
      <c r="O1848" s="6" t="n">
        <f aca="false">IF(N1848="","",M1848*10^(-1*N1848))</f>
        <v>0.0002</v>
      </c>
      <c r="P1848" s="0" t="n">
        <v>15.41</v>
      </c>
      <c r="Q1848" s="0" t="n">
        <v>3</v>
      </c>
      <c r="R1848" s="4" t="n">
        <f aca="false">LEN(MID(LEFT(D1848,FIND("(",D1848)-1),FIND(".",D1848)+1,LEN(D1848)))</f>
        <v>2</v>
      </c>
      <c r="S1848" s="6" t="n">
        <f aca="false">IF(R1848="","",Q1848*10^(-1*R1848))</f>
        <v>0.03</v>
      </c>
      <c r="T1848" s="0" t="n">
        <v>16.05</v>
      </c>
      <c r="U1848" s="0" t="n">
        <v>2</v>
      </c>
      <c r="V1848" s="4" t="n">
        <f aca="false">LEN(MID(LEFT(E1848,FIND("(",E1848)-1),FIND(".",E1848)+1,LEN(E1848)))</f>
        <v>2</v>
      </c>
      <c r="W1848" s="6" t="n">
        <f aca="false">IF(V1848="","",U1848*10^(-1*V1848))</f>
        <v>0.02</v>
      </c>
      <c r="X1848" s="0" t="n">
        <v>0.717</v>
      </c>
      <c r="Y1848" s="0" t="n">
        <v>4</v>
      </c>
      <c r="Z1848" s="4" t="n">
        <f aca="false">LEN(MID(LEFT(F1848,FIND("(",F1848)-1),FIND(".",F1848)+1,LEN(F1848)))</f>
        <v>3</v>
      </c>
      <c r="AA1848" s="6" t="n">
        <f aca="false">IF(Z1848="","",Y1848*10^(-1*Z1848))</f>
        <v>0.004</v>
      </c>
      <c r="AB1848" s="6"/>
      <c r="AC1848" s="1" t="n">
        <f aca="false">A1848</f>
        <v>430</v>
      </c>
      <c r="AD1848" s="2" t="n">
        <f aca="false">H1848</f>
        <v>0.4918</v>
      </c>
      <c r="AE1848" s="2" t="n">
        <f aca="false">L1848</f>
        <v>0.0518</v>
      </c>
      <c r="AF1848" s="2" t="n">
        <f aca="false">P1848/10</f>
        <v>1.541</v>
      </c>
      <c r="AG1848" s="2" t="n">
        <f aca="false">T1848</f>
        <v>16.05</v>
      </c>
      <c r="AH1848" s="2" t="n">
        <f aca="false">K1848</f>
        <v>0.0004</v>
      </c>
      <c r="AI1848" s="2" t="n">
        <f aca="false">O1848</f>
        <v>0.0002</v>
      </c>
      <c r="AJ1848" s="2" t="n">
        <f aca="false">S1848/10</f>
        <v>0.003</v>
      </c>
      <c r="AK1848" s="2" t="n">
        <f aca="false">W1848</f>
        <v>0.02</v>
      </c>
    </row>
    <row r="1849" customFormat="false" ht="12.8" hidden="false" customHeight="false" outlineLevel="0" collapsed="false">
      <c r="A1849" s="0" t="n">
        <v>420</v>
      </c>
      <c r="B1849" s="0" t="s">
        <v>7559</v>
      </c>
      <c r="C1849" s="0" t="s">
        <v>7560</v>
      </c>
      <c r="D1849" s="0" t="s">
        <v>7561</v>
      </c>
      <c r="E1849" s="0" t="s">
        <v>7562</v>
      </c>
      <c r="F1849" s="0" t="s">
        <v>3110</v>
      </c>
      <c r="H1849" s="0" t="n">
        <v>0.5091</v>
      </c>
      <c r="I1849" s="0" t="n">
        <v>5</v>
      </c>
      <c r="J1849" s="4" t="n">
        <f aca="false">LEN(MID(LEFT(B1849,FIND("(",B1849)-1),FIND(".",B1849)+1,LEN(B1849)))</f>
        <v>4</v>
      </c>
      <c r="K1849" s="6" t="n">
        <f aca="false">IF(J1849="","",I1849*10^(-1*J1849))</f>
        <v>0.0005</v>
      </c>
      <c r="L1849" s="0" t="n">
        <v>0.0429</v>
      </c>
      <c r="M1849" s="0" t="n">
        <v>2</v>
      </c>
      <c r="N1849" s="4" t="n">
        <f aca="false">LEN(MID(LEFT(C1849,FIND("(",C1849)-1),FIND(".",C1849)+1,LEN(C1849)))</f>
        <v>4</v>
      </c>
      <c r="O1849" s="6" t="n">
        <f aca="false">IF(N1849="","",M1849*10^(-1*N1849))</f>
        <v>0.0002</v>
      </c>
      <c r="P1849" s="0" t="n">
        <v>13.05</v>
      </c>
      <c r="Q1849" s="0" t="n">
        <v>2</v>
      </c>
      <c r="R1849" s="4" t="n">
        <f aca="false">LEN(MID(LEFT(D1849,FIND("(",D1849)-1),FIND(".",D1849)+1,LEN(D1849)))</f>
        <v>2</v>
      </c>
      <c r="S1849" s="6" t="n">
        <f aca="false">IF(R1849="","",Q1849*10^(-1*R1849))</f>
        <v>0.02</v>
      </c>
      <c r="T1849" s="0" t="n">
        <v>17.152</v>
      </c>
      <c r="U1849" s="0" t="n">
        <v>7</v>
      </c>
      <c r="V1849" s="4" t="n">
        <f aca="false">LEN(MID(LEFT(E1849,FIND("(",E1849)-1),FIND(".",E1849)+1,LEN(E1849)))</f>
        <v>3</v>
      </c>
      <c r="W1849" s="6" t="n">
        <f aca="false">IF(V1849="","",U1849*10^(-1*V1849))</f>
        <v>0.007</v>
      </c>
      <c r="X1849" s="0" t="n">
        <v>0.751</v>
      </c>
      <c r="Y1849" s="0" t="n">
        <v>3</v>
      </c>
      <c r="Z1849" s="4" t="n">
        <f aca="false">LEN(MID(LEFT(F1849,FIND("(",F1849)-1),FIND(".",F1849)+1,LEN(F1849)))</f>
        <v>3</v>
      </c>
      <c r="AA1849" s="6" t="n">
        <f aca="false">IF(Z1849="","",Y1849*10^(-1*Z1849))</f>
        <v>0.003</v>
      </c>
      <c r="AB1849" s="6"/>
      <c r="AC1849" s="1" t="n">
        <f aca="false">A1849</f>
        <v>420</v>
      </c>
      <c r="AD1849" s="2" t="n">
        <f aca="false">H1849</f>
        <v>0.5091</v>
      </c>
      <c r="AE1849" s="2" t="n">
        <f aca="false">L1849</f>
        <v>0.0429</v>
      </c>
      <c r="AF1849" s="2" t="n">
        <f aca="false">P1849/10</f>
        <v>1.305</v>
      </c>
      <c r="AG1849" s="2" t="n">
        <f aca="false">T1849</f>
        <v>17.152</v>
      </c>
      <c r="AH1849" s="2" t="n">
        <f aca="false">K1849</f>
        <v>0.0005</v>
      </c>
      <c r="AI1849" s="2" t="n">
        <f aca="false">O1849</f>
        <v>0.0002</v>
      </c>
      <c r="AJ1849" s="2" t="n">
        <f aca="false">S1849/10</f>
        <v>0.002</v>
      </c>
      <c r="AK1849" s="2" t="n">
        <f aca="false">W1849</f>
        <v>0.007</v>
      </c>
    </row>
    <row r="1850" customFormat="false" ht="12.8" hidden="false" customHeight="false" outlineLevel="0" collapsed="false">
      <c r="A1850" s="0" t="n">
        <v>410</v>
      </c>
      <c r="B1850" s="0" t="s">
        <v>7563</v>
      </c>
      <c r="C1850" s="0" t="s">
        <v>7564</v>
      </c>
      <c r="D1850" s="0" t="s">
        <v>7565</v>
      </c>
      <c r="E1850" s="0" t="s">
        <v>7566</v>
      </c>
      <c r="F1850" s="0" t="s">
        <v>1301</v>
      </c>
      <c r="H1850" s="0" t="n">
        <v>0.525</v>
      </c>
      <c r="I1850" s="0" t="n">
        <v>5</v>
      </c>
      <c r="J1850" s="4" t="n">
        <f aca="false">LEN(MID(LEFT(B1850,FIND("(",B1850)-1),FIND(".",B1850)+1,LEN(B1850)))</f>
        <v>4</v>
      </c>
      <c r="K1850" s="6" t="n">
        <f aca="false">IF(J1850="","",I1850*10^(-1*J1850))</f>
        <v>0.0005</v>
      </c>
      <c r="L1850" s="0" t="n">
        <v>0.0355</v>
      </c>
      <c r="M1850" s="0" t="n">
        <v>1</v>
      </c>
      <c r="N1850" s="4" t="n">
        <f aca="false">LEN(MID(LEFT(C1850,FIND("(",C1850)-1),FIND(".",C1850)+1,LEN(C1850)))</f>
        <v>4</v>
      </c>
      <c r="O1850" s="6" t="n">
        <f aca="false">IF(N1850="","",M1850*10^(-1*N1850))</f>
        <v>0.0001</v>
      </c>
      <c r="P1850" s="0" t="n">
        <v>10.96</v>
      </c>
      <c r="Q1850" s="0" t="n">
        <v>1</v>
      </c>
      <c r="R1850" s="4" t="n">
        <f aca="false">LEN(MID(LEFT(D1850,FIND("(",D1850)-1),FIND(".",D1850)+1,LEN(D1850)))</f>
        <v>2</v>
      </c>
      <c r="S1850" s="6" t="n">
        <f aca="false">IF(R1850="","",Q1850*10^(-1*R1850))</f>
        <v>0.01</v>
      </c>
      <c r="T1850" s="0" t="n">
        <v>18.14</v>
      </c>
      <c r="U1850" s="0" t="n">
        <v>1</v>
      </c>
      <c r="V1850" s="4" t="n">
        <f aca="false">LEN(MID(LEFT(E1850,FIND("(",E1850)-1),FIND(".",E1850)+1,LEN(E1850)))</f>
        <v>2</v>
      </c>
      <c r="W1850" s="6" t="n">
        <f aca="false">IF(V1850="","",U1850*10^(-1*V1850))</f>
        <v>0.01</v>
      </c>
      <c r="X1850" s="0" t="n">
        <v>0.781</v>
      </c>
      <c r="Y1850" s="0" t="n">
        <v>3</v>
      </c>
      <c r="Z1850" s="4" t="n">
        <f aca="false">LEN(MID(LEFT(F1850,FIND("(",F1850)-1),FIND(".",F1850)+1,LEN(F1850)))</f>
        <v>3</v>
      </c>
      <c r="AA1850" s="6" t="n">
        <f aca="false">IF(Z1850="","",Y1850*10^(-1*Z1850))</f>
        <v>0.003</v>
      </c>
      <c r="AB1850" s="6"/>
      <c r="AC1850" s="1" t="n">
        <f aca="false">A1850</f>
        <v>410</v>
      </c>
      <c r="AD1850" s="2" t="n">
        <f aca="false">H1850</f>
        <v>0.525</v>
      </c>
      <c r="AE1850" s="2" t="n">
        <f aca="false">L1850</f>
        <v>0.0355</v>
      </c>
      <c r="AF1850" s="2" t="n">
        <f aca="false">P1850/10</f>
        <v>1.096</v>
      </c>
      <c r="AG1850" s="2" t="n">
        <f aca="false">T1850</f>
        <v>18.14</v>
      </c>
      <c r="AH1850" s="2" t="n">
        <f aca="false">K1850</f>
        <v>0.0005</v>
      </c>
      <c r="AI1850" s="2" t="n">
        <f aca="false">O1850</f>
        <v>0.0001</v>
      </c>
      <c r="AJ1850" s="2" t="n">
        <f aca="false">S1850/10</f>
        <v>0.001</v>
      </c>
      <c r="AK1850" s="2" t="n">
        <f aca="false">W1850</f>
        <v>0.01</v>
      </c>
    </row>
    <row r="1851" customFormat="false" ht="12.8" hidden="false" customHeight="false" outlineLevel="0" collapsed="false">
      <c r="A1851" s="0" t="n">
        <v>400</v>
      </c>
      <c r="B1851" s="0" t="s">
        <v>7567</v>
      </c>
      <c r="C1851" s="0" t="s">
        <v>7568</v>
      </c>
      <c r="D1851" s="0" t="s">
        <v>7569</v>
      </c>
      <c r="E1851" s="0" t="s">
        <v>7570</v>
      </c>
      <c r="F1851" s="0" t="s">
        <v>1306</v>
      </c>
      <c r="H1851" s="0" t="n">
        <v>0.5399</v>
      </c>
      <c r="I1851" s="0" t="n">
        <v>3</v>
      </c>
      <c r="J1851" s="4" t="n">
        <f aca="false">LEN(MID(LEFT(B1851,FIND("(",B1851)-1),FIND(".",B1851)+1,LEN(B1851)))</f>
        <v>4</v>
      </c>
      <c r="K1851" s="6" t="n">
        <f aca="false">IF(J1851="","",I1851*10^(-1*J1851))</f>
        <v>0.0003</v>
      </c>
      <c r="L1851" s="0" t="n">
        <v>0.02932</v>
      </c>
      <c r="M1851" s="0" t="n">
        <v>8</v>
      </c>
      <c r="N1851" s="4" t="n">
        <f aca="false">LEN(MID(LEFT(C1851,FIND("(",C1851)-1),FIND(".",C1851)+1,LEN(C1851)))</f>
        <v>5</v>
      </c>
      <c r="O1851" s="6" t="n">
        <f aca="false">IF(N1851="","",M1851*10^(-1*N1851))</f>
        <v>8E-005</v>
      </c>
      <c r="P1851" s="0" t="n">
        <v>9.13</v>
      </c>
      <c r="Q1851" s="0" t="n">
        <v>1</v>
      </c>
      <c r="R1851" s="4" t="n">
        <f aca="false">LEN(MID(LEFT(D1851,FIND("(",D1851)-1),FIND(".",D1851)+1,LEN(D1851)))</f>
        <v>2</v>
      </c>
      <c r="S1851" s="6" t="n">
        <f aca="false">IF(R1851="","",Q1851*10^(-1*R1851))</f>
        <v>0.01</v>
      </c>
      <c r="T1851" s="0" t="n">
        <v>19.03</v>
      </c>
      <c r="U1851" s="0" t="n">
        <v>1</v>
      </c>
      <c r="V1851" s="4" t="n">
        <f aca="false">LEN(MID(LEFT(E1851,FIND("(",E1851)-1),FIND(".",E1851)+1,LEN(E1851)))</f>
        <v>2</v>
      </c>
      <c r="W1851" s="6" t="n">
        <f aca="false">IF(V1851="","",U1851*10^(-1*V1851))</f>
        <v>0.01</v>
      </c>
      <c r="X1851" s="0" t="n">
        <v>0.807</v>
      </c>
      <c r="Y1851" s="0" t="n">
        <v>3</v>
      </c>
      <c r="Z1851" s="4" t="n">
        <f aca="false">LEN(MID(LEFT(F1851,FIND("(",F1851)-1),FIND(".",F1851)+1,LEN(F1851)))</f>
        <v>3</v>
      </c>
      <c r="AA1851" s="6" t="n">
        <f aca="false">IF(Z1851="","",Y1851*10^(-1*Z1851))</f>
        <v>0.003</v>
      </c>
      <c r="AB1851" s="6"/>
      <c r="AC1851" s="1" t="n">
        <f aca="false">A1851</f>
        <v>400</v>
      </c>
      <c r="AD1851" s="2" t="n">
        <f aca="false">H1851</f>
        <v>0.5399</v>
      </c>
      <c r="AE1851" s="2" t="n">
        <f aca="false">L1851</f>
        <v>0.02932</v>
      </c>
      <c r="AF1851" s="2" t="n">
        <f aca="false">P1851/10</f>
        <v>0.913</v>
      </c>
      <c r="AG1851" s="2" t="n">
        <f aca="false">T1851</f>
        <v>19.03</v>
      </c>
      <c r="AH1851" s="2" t="n">
        <f aca="false">K1851</f>
        <v>0.0003</v>
      </c>
      <c r="AI1851" s="2" t="n">
        <f aca="false">O1851</f>
        <v>8E-005</v>
      </c>
      <c r="AJ1851" s="2" t="n">
        <f aca="false">S1851/10</f>
        <v>0.001</v>
      </c>
      <c r="AK1851" s="2" t="n">
        <f aca="false">W1851</f>
        <v>0.01</v>
      </c>
    </row>
    <row r="1852" customFormat="false" ht="12.8" hidden="false" customHeight="false" outlineLevel="0" collapsed="false">
      <c r="A1852" s="0" t="n">
        <v>390</v>
      </c>
      <c r="B1852" s="0" t="s">
        <v>7571</v>
      </c>
      <c r="C1852" s="0" t="s">
        <v>3188</v>
      </c>
      <c r="D1852" s="0" t="s">
        <v>7572</v>
      </c>
      <c r="E1852" s="0" t="s">
        <v>2661</v>
      </c>
      <c r="F1852" s="0" t="s">
        <v>1656</v>
      </c>
      <c r="H1852" s="0" t="n">
        <v>0.554</v>
      </c>
      <c r="I1852" s="0" t="n">
        <v>4</v>
      </c>
      <c r="J1852" s="4" t="n">
        <f aca="false">LEN(MID(LEFT(B1852,FIND("(",B1852)-1),FIND(".",B1852)+1,LEN(B1852)))</f>
        <v>4</v>
      </c>
      <c r="K1852" s="6" t="n">
        <f aca="false">IF(J1852="","",I1852*10^(-1*J1852))</f>
        <v>0.0004</v>
      </c>
      <c r="L1852" s="0" t="n">
        <v>0.0241</v>
      </c>
      <c r="M1852" s="0" t="n">
        <v>6</v>
      </c>
      <c r="N1852" s="4" t="n">
        <f aca="false">LEN(MID(LEFT(C1852,FIND("(",C1852)-1),FIND(".",C1852)+1,LEN(C1852)))</f>
        <v>5</v>
      </c>
      <c r="O1852" s="6" t="n">
        <f aca="false">IF(N1852="","",M1852*10^(-1*N1852))</f>
        <v>6E-005</v>
      </c>
      <c r="P1852" s="0" t="n">
        <v>7.53</v>
      </c>
      <c r="Q1852" s="0" t="n">
        <v>1</v>
      </c>
      <c r="R1852" s="4" t="n">
        <f aca="false">LEN(MID(LEFT(D1852,FIND("(",D1852)-1),FIND(".",D1852)+1,LEN(D1852)))</f>
        <v>2</v>
      </c>
      <c r="S1852" s="6" t="n">
        <f aca="false">IF(R1852="","",Q1852*10^(-1*R1852))</f>
        <v>0.01</v>
      </c>
      <c r="T1852" s="0" t="n">
        <v>19.86</v>
      </c>
      <c r="U1852" s="0" t="n">
        <v>2</v>
      </c>
      <c r="V1852" s="4" t="n">
        <f aca="false">LEN(MID(LEFT(E1852,FIND("(",E1852)-1),FIND(".",E1852)+1,LEN(E1852)))</f>
        <v>2</v>
      </c>
      <c r="W1852" s="6" t="n">
        <f aca="false">IF(V1852="","",U1852*10^(-1*V1852))</f>
        <v>0.02</v>
      </c>
      <c r="X1852" s="0" t="n">
        <v>0.831</v>
      </c>
      <c r="Y1852" s="0" t="n">
        <v>2</v>
      </c>
      <c r="Z1852" s="4" t="n">
        <f aca="false">LEN(MID(LEFT(F1852,FIND("(",F1852)-1),FIND(".",F1852)+1,LEN(F1852)))</f>
        <v>3</v>
      </c>
      <c r="AA1852" s="6" t="n">
        <f aca="false">IF(Z1852="","",Y1852*10^(-1*Z1852))</f>
        <v>0.002</v>
      </c>
      <c r="AB1852" s="6"/>
      <c r="AC1852" s="1" t="n">
        <f aca="false">A1852</f>
        <v>390</v>
      </c>
      <c r="AD1852" s="2" t="n">
        <f aca="false">H1852</f>
        <v>0.554</v>
      </c>
      <c r="AE1852" s="2" t="n">
        <f aca="false">L1852</f>
        <v>0.0241</v>
      </c>
      <c r="AF1852" s="2" t="n">
        <f aca="false">P1852/10</f>
        <v>0.753</v>
      </c>
      <c r="AG1852" s="2" t="n">
        <f aca="false">T1852</f>
        <v>19.86</v>
      </c>
      <c r="AH1852" s="2" t="n">
        <f aca="false">K1852</f>
        <v>0.0004</v>
      </c>
      <c r="AI1852" s="2" t="n">
        <f aca="false">O1852</f>
        <v>6E-005</v>
      </c>
      <c r="AJ1852" s="2" t="n">
        <f aca="false">S1852/10</f>
        <v>0.001</v>
      </c>
      <c r="AK1852" s="2" t="n">
        <f aca="false">W1852</f>
        <v>0.02</v>
      </c>
    </row>
    <row r="1853" customFormat="false" ht="12.8" hidden="false" customHeight="false" outlineLevel="0" collapsed="false">
      <c r="A1853" s="0" t="n">
        <v>380</v>
      </c>
      <c r="B1853" s="0" t="s">
        <v>2717</v>
      </c>
      <c r="C1853" s="0" t="s">
        <v>7573</v>
      </c>
      <c r="D1853" s="0" t="s">
        <v>7574</v>
      </c>
      <c r="E1853" s="0" t="s">
        <v>7575</v>
      </c>
      <c r="F1853" s="0" t="s">
        <v>1316</v>
      </c>
      <c r="H1853" s="0" t="n">
        <v>0.5672</v>
      </c>
      <c r="I1853" s="0" t="n">
        <v>4</v>
      </c>
      <c r="J1853" s="4" t="n">
        <f aca="false">LEN(MID(LEFT(B1853,FIND("(",B1853)-1),FIND(".",B1853)+1,LEN(B1853)))</f>
        <v>4</v>
      </c>
      <c r="K1853" s="6" t="n">
        <f aca="false">IF(J1853="","",I1853*10^(-1*J1853))</f>
        <v>0.0004</v>
      </c>
      <c r="L1853" s="0" t="n">
        <v>0.01968</v>
      </c>
      <c r="M1853" s="0" t="n">
        <v>4</v>
      </c>
      <c r="N1853" s="4" t="n">
        <f aca="false">LEN(MID(LEFT(C1853,FIND("(",C1853)-1),FIND(".",C1853)+1,LEN(C1853)))</f>
        <v>5</v>
      </c>
      <c r="O1853" s="6" t="n">
        <f aca="false">IF(N1853="","",M1853*10^(-1*N1853))</f>
        <v>4E-005</v>
      </c>
      <c r="P1853" s="0" t="n">
        <v>6.15</v>
      </c>
      <c r="Q1853" s="0" t="n">
        <v>8</v>
      </c>
      <c r="R1853" s="4" t="n">
        <f aca="false">LEN(MID(LEFT(D1853,FIND("(",D1853)-1),FIND(".",D1853)+1,LEN(D1853)))</f>
        <v>3</v>
      </c>
      <c r="S1853" s="6" t="n">
        <f aca="false">IF(R1853="","",Q1853*10^(-1*R1853))</f>
        <v>0.008</v>
      </c>
      <c r="T1853" s="0" t="n">
        <v>20.61</v>
      </c>
      <c r="U1853" s="0" t="n">
        <v>2</v>
      </c>
      <c r="V1853" s="4" t="n">
        <f aca="false">LEN(MID(LEFT(E1853,FIND("(",E1853)-1),FIND(".",E1853)+1,LEN(E1853)))</f>
        <v>2</v>
      </c>
      <c r="W1853" s="6" t="n">
        <f aca="false">IF(V1853="","",U1853*10^(-1*V1853))</f>
        <v>0.02</v>
      </c>
      <c r="X1853" s="0" t="n">
        <v>0.852</v>
      </c>
      <c r="Y1853" s="0" t="n">
        <v>2</v>
      </c>
      <c r="Z1853" s="4" t="n">
        <f aca="false">LEN(MID(LEFT(F1853,FIND("(",F1853)-1),FIND(".",F1853)+1,LEN(F1853)))</f>
        <v>3</v>
      </c>
      <c r="AA1853" s="6" t="n">
        <f aca="false">IF(Z1853="","",Y1853*10^(-1*Z1853))</f>
        <v>0.002</v>
      </c>
      <c r="AB1853" s="6"/>
      <c r="AC1853" s="1" t="n">
        <f aca="false">A1853</f>
        <v>380</v>
      </c>
      <c r="AD1853" s="2" t="n">
        <f aca="false">H1853</f>
        <v>0.5672</v>
      </c>
      <c r="AE1853" s="2" t="n">
        <f aca="false">L1853</f>
        <v>0.01968</v>
      </c>
      <c r="AF1853" s="2" t="n">
        <f aca="false">P1853/10</f>
        <v>0.615</v>
      </c>
      <c r="AG1853" s="2" t="n">
        <f aca="false">T1853</f>
        <v>20.61</v>
      </c>
      <c r="AH1853" s="2" t="n">
        <f aca="false">K1853</f>
        <v>0.0004</v>
      </c>
      <c r="AI1853" s="2" t="n">
        <f aca="false">O1853</f>
        <v>4E-005</v>
      </c>
      <c r="AJ1853" s="2" t="n">
        <f aca="false">S1853/10</f>
        <v>0.0008</v>
      </c>
      <c r="AK1853" s="2" t="n">
        <f aca="false">W1853</f>
        <v>0.02</v>
      </c>
    </row>
    <row r="1854" customFormat="false" ht="12.8" hidden="false" customHeight="false" outlineLevel="0" collapsed="false">
      <c r="A1854" s="0" t="n">
        <v>370</v>
      </c>
      <c r="B1854" s="0" t="s">
        <v>7576</v>
      </c>
      <c r="C1854" s="0" t="s">
        <v>7577</v>
      </c>
      <c r="D1854" s="0" t="s">
        <v>7578</v>
      </c>
      <c r="E1854" s="0" t="s">
        <v>7579</v>
      </c>
      <c r="F1854" s="0" t="s">
        <v>5592</v>
      </c>
      <c r="H1854" s="0" t="n">
        <v>0.5794</v>
      </c>
      <c r="I1854" s="0" t="n">
        <v>4</v>
      </c>
      <c r="J1854" s="4" t="n">
        <f aca="false">LEN(MID(LEFT(B1854,FIND("(",B1854)-1),FIND(".",B1854)+1,LEN(B1854)))</f>
        <v>4</v>
      </c>
      <c r="K1854" s="6" t="n">
        <f aca="false">IF(J1854="","",I1854*10^(-1*J1854))</f>
        <v>0.0004</v>
      </c>
      <c r="L1854" s="0" t="n">
        <v>0.01594</v>
      </c>
      <c r="M1854" s="0" t="n">
        <v>3</v>
      </c>
      <c r="N1854" s="4" t="n">
        <f aca="false">LEN(MID(LEFT(C1854,FIND("(",C1854)-1),FIND(".",C1854)+1,LEN(C1854)))</f>
        <v>5</v>
      </c>
      <c r="O1854" s="6" t="n">
        <f aca="false">IF(N1854="","",M1854*10^(-1*N1854))</f>
        <v>3E-005</v>
      </c>
      <c r="P1854" s="0" t="n">
        <v>4.963</v>
      </c>
      <c r="Q1854" s="0" t="n">
        <v>7</v>
      </c>
      <c r="R1854" s="4" t="n">
        <f aca="false">LEN(MID(LEFT(D1854,FIND("(",D1854)-1),FIND(".",D1854)+1,LEN(D1854)))</f>
        <v>3</v>
      </c>
      <c r="S1854" s="6" t="n">
        <f aca="false">IF(R1854="","",Q1854*10^(-1*R1854))</f>
        <v>0.007</v>
      </c>
      <c r="T1854" s="0" t="n">
        <v>21.31</v>
      </c>
      <c r="U1854" s="0" t="n">
        <v>2</v>
      </c>
      <c r="V1854" s="4" t="n">
        <f aca="false">LEN(MID(LEFT(E1854,FIND("(",E1854)-1),FIND(".",E1854)+1,LEN(E1854)))</f>
        <v>2</v>
      </c>
      <c r="W1854" s="6" t="n">
        <f aca="false">IF(V1854="","",U1854*10^(-1*V1854))</f>
        <v>0.02</v>
      </c>
      <c r="X1854" s="0" t="n">
        <v>0.872</v>
      </c>
      <c r="Y1854" s="0" t="n">
        <v>2</v>
      </c>
      <c r="Z1854" s="4" t="n">
        <f aca="false">LEN(MID(LEFT(F1854,FIND("(",F1854)-1),FIND(".",F1854)+1,LEN(F1854)))</f>
        <v>3</v>
      </c>
      <c r="AA1854" s="6" t="n">
        <f aca="false">IF(Z1854="","",Y1854*10^(-1*Z1854))</f>
        <v>0.002</v>
      </c>
      <c r="AB1854" s="6"/>
      <c r="AC1854" s="1" t="n">
        <f aca="false">A1854</f>
        <v>370</v>
      </c>
      <c r="AD1854" s="2" t="n">
        <f aca="false">H1854</f>
        <v>0.5794</v>
      </c>
      <c r="AE1854" s="2" t="n">
        <f aca="false">L1854</f>
        <v>0.01594</v>
      </c>
      <c r="AF1854" s="2" t="n">
        <f aca="false">P1854/10</f>
        <v>0.4963</v>
      </c>
      <c r="AG1854" s="2" t="n">
        <f aca="false">T1854</f>
        <v>21.31</v>
      </c>
      <c r="AH1854" s="2" t="n">
        <f aca="false">K1854</f>
        <v>0.0004</v>
      </c>
      <c r="AI1854" s="2" t="n">
        <f aca="false">O1854</f>
        <v>3E-005</v>
      </c>
      <c r="AJ1854" s="2" t="n">
        <f aca="false">S1854/10</f>
        <v>0.0007</v>
      </c>
      <c r="AK1854" s="2" t="n">
        <f aca="false">W1854</f>
        <v>0.02</v>
      </c>
    </row>
    <row r="1855" customFormat="false" ht="12.8" hidden="false" customHeight="false" outlineLevel="0" collapsed="false">
      <c r="A1855" s="0" t="n">
        <v>360</v>
      </c>
      <c r="B1855" s="0" t="s">
        <v>7580</v>
      </c>
      <c r="C1855" s="0" t="s">
        <v>1584</v>
      </c>
      <c r="D1855" s="0" t="s">
        <v>7581</v>
      </c>
      <c r="E1855" s="0" t="s">
        <v>7582</v>
      </c>
      <c r="F1855" s="0" t="s">
        <v>7583</v>
      </c>
      <c r="H1855" s="0" t="n">
        <v>0.5912</v>
      </c>
      <c r="I1855" s="0" t="n">
        <v>3</v>
      </c>
      <c r="J1855" s="4" t="n">
        <f aca="false">LEN(MID(LEFT(B1855,FIND("(",B1855)-1),FIND(".",B1855)+1,LEN(B1855)))</f>
        <v>4</v>
      </c>
      <c r="K1855" s="6" t="n">
        <f aca="false">IF(J1855="","",I1855*10^(-1*J1855))</f>
        <v>0.0003</v>
      </c>
      <c r="L1855" s="0" t="n">
        <v>0.01279</v>
      </c>
      <c r="M1855" s="0" t="n">
        <v>2</v>
      </c>
      <c r="N1855" s="4" t="n">
        <f aca="false">LEN(MID(LEFT(C1855,FIND("(",C1855)-1),FIND(".",C1855)+1,LEN(C1855)))</f>
        <v>5</v>
      </c>
      <c r="O1855" s="6" t="n">
        <f aca="false">IF(N1855="","",M1855*10^(-1*N1855))</f>
        <v>2E-005</v>
      </c>
      <c r="P1855" s="0" t="n">
        <v>3.955</v>
      </c>
      <c r="Q1855" s="0" t="n">
        <v>6</v>
      </c>
      <c r="R1855" s="4" t="n">
        <f aca="false">LEN(MID(LEFT(D1855,FIND("(",D1855)-1),FIND(".",D1855)+1,LEN(D1855)))</f>
        <v>3</v>
      </c>
      <c r="S1855" s="6" t="n">
        <f aca="false">IF(R1855="","",Q1855*10^(-1*R1855))</f>
        <v>0.006</v>
      </c>
      <c r="T1855" s="0" t="n">
        <v>21.95</v>
      </c>
      <c r="U1855" s="0" t="n">
        <v>2</v>
      </c>
      <c r="V1855" s="4" t="n">
        <f aca="false">LEN(MID(LEFT(E1855,FIND("(",E1855)-1),FIND(".",E1855)+1,LEN(E1855)))</f>
        <v>2</v>
      </c>
      <c r="W1855" s="6" t="n">
        <f aca="false">IF(V1855="","",U1855*10^(-1*V1855))</f>
        <v>0.02</v>
      </c>
      <c r="X1855" s="0" t="n">
        <v>0.89</v>
      </c>
      <c r="Y1855" s="0" t="n">
        <v>2</v>
      </c>
      <c r="Z1855" s="4" t="n">
        <f aca="false">LEN(MID(LEFT(F1855,FIND("(",F1855)-1),FIND(".",F1855)+1,LEN(F1855)))</f>
        <v>3</v>
      </c>
      <c r="AA1855" s="6" t="n">
        <f aca="false">IF(Z1855="","",Y1855*10^(-1*Z1855))</f>
        <v>0.002</v>
      </c>
      <c r="AB1855" s="6"/>
      <c r="AC1855" s="1" t="n">
        <f aca="false">A1855</f>
        <v>360</v>
      </c>
      <c r="AD1855" s="2" t="n">
        <f aca="false">H1855</f>
        <v>0.5912</v>
      </c>
      <c r="AE1855" s="2" t="n">
        <f aca="false">L1855</f>
        <v>0.01279</v>
      </c>
      <c r="AF1855" s="2" t="n">
        <f aca="false">P1855/10</f>
        <v>0.3955</v>
      </c>
      <c r="AG1855" s="2" t="n">
        <f aca="false">T1855</f>
        <v>21.95</v>
      </c>
      <c r="AH1855" s="2" t="n">
        <f aca="false">K1855</f>
        <v>0.0003</v>
      </c>
      <c r="AI1855" s="2" t="n">
        <f aca="false">O1855</f>
        <v>2E-005</v>
      </c>
      <c r="AJ1855" s="2" t="n">
        <f aca="false">S1855/10</f>
        <v>0.0006</v>
      </c>
      <c r="AK1855" s="2" t="n">
        <f aca="false">W1855</f>
        <v>0.02</v>
      </c>
    </row>
    <row r="1856" customFormat="false" ht="12.8" hidden="false" customHeight="false" outlineLevel="0" collapsed="false">
      <c r="A1856" s="0" t="n">
        <v>350</v>
      </c>
      <c r="B1856" s="0" t="s">
        <v>7584</v>
      </c>
      <c r="C1856" s="0" t="s">
        <v>7585</v>
      </c>
      <c r="D1856" s="0" t="s">
        <v>7586</v>
      </c>
      <c r="E1856" s="0" t="s">
        <v>7587</v>
      </c>
      <c r="F1856" s="0" t="s">
        <v>7588</v>
      </c>
      <c r="H1856" s="0" t="n">
        <v>0.6027</v>
      </c>
      <c r="I1856" s="0" t="n">
        <v>4</v>
      </c>
      <c r="J1856" s="4" t="n">
        <f aca="false">LEN(MID(LEFT(B1856,FIND("(",B1856)-1),FIND(".",B1856)+1,LEN(B1856)))</f>
        <v>4</v>
      </c>
      <c r="K1856" s="6" t="n">
        <f aca="false">IF(J1856="","",I1856*10^(-1*J1856))</f>
        <v>0.0004</v>
      </c>
      <c r="L1856" s="0" t="n">
        <v>0.01015</v>
      </c>
      <c r="M1856" s="0" t="n">
        <v>1</v>
      </c>
      <c r="N1856" s="4" t="n">
        <f aca="false">LEN(MID(LEFT(C1856,FIND("(",C1856)-1),FIND(".",C1856)+1,LEN(C1856)))</f>
        <v>5</v>
      </c>
      <c r="O1856" s="6" t="n">
        <f aca="false">IF(N1856="","",M1856*10^(-1*N1856))</f>
        <v>1E-005</v>
      </c>
      <c r="P1856" s="0" t="n">
        <v>3.107</v>
      </c>
      <c r="Q1856" s="0" t="n">
        <v>6</v>
      </c>
      <c r="R1856" s="4" t="n">
        <f aca="false">LEN(MID(LEFT(D1856,FIND("(",D1856)-1),FIND(".",D1856)+1,LEN(D1856)))</f>
        <v>3</v>
      </c>
      <c r="S1856" s="6" t="n">
        <f aca="false">IF(R1856="","",Q1856*10^(-1*R1856))</f>
        <v>0.006</v>
      </c>
      <c r="T1856" s="0" t="n">
        <v>22.57</v>
      </c>
      <c r="U1856" s="0" t="n">
        <v>2</v>
      </c>
      <c r="V1856" s="4" t="n">
        <f aca="false">LEN(MID(LEFT(E1856,FIND("(",E1856)-1),FIND(".",E1856)+1,LEN(E1856)))</f>
        <v>2</v>
      </c>
      <c r="W1856" s="6" t="n">
        <f aca="false">IF(V1856="","",U1856*10^(-1*V1856))</f>
        <v>0.02</v>
      </c>
      <c r="X1856" s="0" t="n">
        <v>0.906</v>
      </c>
      <c r="Y1856" s="0" t="n">
        <v>2</v>
      </c>
      <c r="Z1856" s="4" t="n">
        <f aca="false">LEN(MID(LEFT(F1856,FIND("(",F1856)-1),FIND(".",F1856)+1,LEN(F1856)))</f>
        <v>3</v>
      </c>
      <c r="AA1856" s="6" t="n">
        <f aca="false">IF(Z1856="","",Y1856*10^(-1*Z1856))</f>
        <v>0.002</v>
      </c>
      <c r="AB1856" s="6"/>
      <c r="AC1856" s="1" t="n">
        <f aca="false">A1856</f>
        <v>350</v>
      </c>
      <c r="AD1856" s="2" t="n">
        <f aca="false">H1856</f>
        <v>0.6027</v>
      </c>
      <c r="AE1856" s="2" t="n">
        <f aca="false">L1856</f>
        <v>0.01015</v>
      </c>
      <c r="AF1856" s="2" t="n">
        <f aca="false">P1856/10</f>
        <v>0.3107</v>
      </c>
      <c r="AG1856" s="2" t="n">
        <f aca="false">T1856</f>
        <v>22.57</v>
      </c>
      <c r="AH1856" s="2" t="n">
        <f aca="false">K1856</f>
        <v>0.0004</v>
      </c>
      <c r="AI1856" s="2" t="n">
        <f aca="false">O1856</f>
        <v>1E-005</v>
      </c>
      <c r="AJ1856" s="2" t="n">
        <f aca="false">S1856/10</f>
        <v>0.0006</v>
      </c>
      <c r="AK1856" s="2" t="n">
        <f aca="false">W1856</f>
        <v>0.02</v>
      </c>
    </row>
    <row r="1857" customFormat="false" ht="12.8" hidden="false" customHeight="false" outlineLevel="0" collapsed="false">
      <c r="A1857" s="0" t="n">
        <v>340</v>
      </c>
      <c r="B1857" s="0" t="s">
        <v>7589</v>
      </c>
      <c r="C1857" s="0" t="s">
        <v>7590</v>
      </c>
      <c r="D1857" s="0" t="s">
        <v>7591</v>
      </c>
      <c r="E1857" s="0" t="s">
        <v>7592</v>
      </c>
      <c r="F1857" s="0" t="s">
        <v>3822</v>
      </c>
      <c r="H1857" s="0" t="n">
        <v>0.6141</v>
      </c>
      <c r="I1857" s="0" t="n">
        <v>6</v>
      </c>
      <c r="J1857" s="4" t="n">
        <f aca="false">LEN(MID(LEFT(B1857,FIND("(",B1857)-1),FIND(".",B1857)+1,LEN(B1857)))</f>
        <v>4</v>
      </c>
      <c r="K1857" s="6" t="n">
        <f aca="false">IF(J1857="","",I1857*10^(-1*J1857))</f>
        <v>0.0006</v>
      </c>
      <c r="L1857" s="0" t="n">
        <v>0.00796</v>
      </c>
      <c r="M1857" s="0" t="n">
        <v>1</v>
      </c>
      <c r="N1857" s="4" t="n">
        <f aca="false">LEN(MID(LEFT(C1857,FIND("(",C1857)-1),FIND(".",C1857)+1,LEN(C1857)))</f>
        <v>5</v>
      </c>
      <c r="O1857" s="6" t="n">
        <f aca="false">IF(N1857="","",M1857*10^(-1*N1857))</f>
        <v>1E-005</v>
      </c>
      <c r="P1857" s="0" t="n">
        <v>2.404</v>
      </c>
      <c r="Q1857" s="0" t="n">
        <v>6</v>
      </c>
      <c r="R1857" s="4" t="n">
        <f aca="false">LEN(MID(LEFT(D1857,FIND("(",D1857)-1),FIND(".",D1857)+1,LEN(D1857)))</f>
        <v>3</v>
      </c>
      <c r="S1857" s="6" t="n">
        <f aca="false">IF(R1857="","",Q1857*10^(-1*R1857))</f>
        <v>0.006</v>
      </c>
      <c r="T1857" s="0" t="n">
        <v>23.16</v>
      </c>
      <c r="U1857" s="0" t="n">
        <v>3</v>
      </c>
      <c r="V1857" s="4" t="n">
        <f aca="false">LEN(MID(LEFT(E1857,FIND("(",E1857)-1),FIND(".",E1857)+1,LEN(E1857)))</f>
        <v>2</v>
      </c>
      <c r="W1857" s="6" t="n">
        <f aca="false">IF(V1857="","",U1857*10^(-1*V1857))</f>
        <v>0.03</v>
      </c>
      <c r="X1857" s="0" t="n">
        <v>0.921</v>
      </c>
      <c r="Y1857" s="0" t="n">
        <v>3</v>
      </c>
      <c r="Z1857" s="4" t="n">
        <f aca="false">LEN(MID(LEFT(F1857,FIND("(",F1857)-1),FIND(".",F1857)+1,LEN(F1857)))</f>
        <v>3</v>
      </c>
      <c r="AA1857" s="6" t="n">
        <f aca="false">IF(Z1857="","",Y1857*10^(-1*Z1857))</f>
        <v>0.003</v>
      </c>
      <c r="AB1857" s="6"/>
      <c r="AC1857" s="1" t="n">
        <f aca="false">A1857</f>
        <v>340</v>
      </c>
      <c r="AD1857" s="2" t="n">
        <f aca="false">H1857</f>
        <v>0.6141</v>
      </c>
      <c r="AE1857" s="2" t="n">
        <f aca="false">L1857</f>
        <v>0.00796</v>
      </c>
      <c r="AF1857" s="2" t="n">
        <f aca="false">P1857/10</f>
        <v>0.2404</v>
      </c>
      <c r="AG1857" s="2" t="n">
        <f aca="false">T1857</f>
        <v>23.16</v>
      </c>
      <c r="AH1857" s="2" t="n">
        <f aca="false">K1857</f>
        <v>0.0006</v>
      </c>
      <c r="AI1857" s="2" t="n">
        <f aca="false">O1857</f>
        <v>1E-005</v>
      </c>
      <c r="AJ1857" s="2" t="n">
        <f aca="false">S1857/10</f>
        <v>0.0006</v>
      </c>
      <c r="AK1857" s="2" t="n">
        <f aca="false">W1857</f>
        <v>0.03</v>
      </c>
    </row>
    <row r="1858" customFormat="false" ht="12.8" hidden="false" customHeight="false" outlineLevel="0" collapsed="false">
      <c r="A1858" s="0" t="n">
        <v>330</v>
      </c>
      <c r="B1858" s="0" t="s">
        <v>4653</v>
      </c>
      <c r="C1858" s="0" t="s">
        <v>7593</v>
      </c>
      <c r="D1858" s="0" t="s">
        <v>7594</v>
      </c>
      <c r="E1858" s="0" t="s">
        <v>7595</v>
      </c>
      <c r="F1858" s="0" t="s">
        <v>5409</v>
      </c>
      <c r="H1858" s="0" t="n">
        <v>0.625</v>
      </c>
      <c r="I1858" s="0" t="n">
        <v>1</v>
      </c>
      <c r="J1858" s="4" t="n">
        <f aca="false">LEN(MID(LEFT(B1858,FIND("(",B1858)-1),FIND(".",B1858)+1,LEN(B1858)))</f>
        <v>3</v>
      </c>
      <c r="K1858" s="6" t="n">
        <f aca="false">IF(J1858="","",I1858*10^(-1*J1858))</f>
        <v>0.001</v>
      </c>
      <c r="L1858" s="0" t="n">
        <v>0.00615</v>
      </c>
      <c r="M1858" s="0" t="n">
        <v>1</v>
      </c>
      <c r="N1858" s="4" t="n">
        <f aca="false">LEN(MID(LEFT(C1858,FIND("(",C1858)-1),FIND(".",C1858)+1,LEN(C1858)))</f>
        <v>5</v>
      </c>
      <c r="O1858" s="6" t="n">
        <f aca="false">IF(N1858="","",M1858*10^(-1*N1858))</f>
        <v>1E-005</v>
      </c>
      <c r="P1858" s="0" t="n">
        <v>1.828</v>
      </c>
      <c r="Q1858" s="0" t="n">
        <v>5</v>
      </c>
      <c r="R1858" s="4" t="n">
        <f aca="false">LEN(MID(LEFT(D1858,FIND("(",D1858)-1),FIND(".",D1858)+1,LEN(D1858)))</f>
        <v>3</v>
      </c>
      <c r="S1858" s="6" t="n">
        <f aca="false">IF(R1858="","",Q1858*10^(-1*R1858))</f>
        <v>0.005</v>
      </c>
      <c r="T1858" s="0" t="n">
        <v>23.71</v>
      </c>
      <c r="U1858" s="0" t="n">
        <v>5</v>
      </c>
      <c r="V1858" s="4" t="n">
        <f aca="false">LEN(MID(LEFT(E1858,FIND("(",E1858)-1),FIND(".",E1858)+1,LEN(E1858)))</f>
        <v>2</v>
      </c>
      <c r="W1858" s="6" t="n">
        <f aca="false">IF(V1858="","",U1858*10^(-1*V1858))</f>
        <v>0.05</v>
      </c>
      <c r="X1858" s="0" t="n">
        <v>0.934</v>
      </c>
      <c r="Y1858" s="0" t="n">
        <v>4</v>
      </c>
      <c r="Z1858" s="4" t="n">
        <f aca="false">LEN(MID(LEFT(F1858,FIND("(",F1858)-1),FIND(".",F1858)+1,LEN(F1858)))</f>
        <v>3</v>
      </c>
      <c r="AA1858" s="6" t="n">
        <f aca="false">IF(Z1858="","",Y1858*10^(-1*Z1858))</f>
        <v>0.004</v>
      </c>
      <c r="AB1858" s="6"/>
      <c r="AC1858" s="1" t="n">
        <f aca="false">A1858</f>
        <v>330</v>
      </c>
      <c r="AD1858" s="2" t="n">
        <f aca="false">H1858</f>
        <v>0.625</v>
      </c>
      <c r="AE1858" s="2" t="n">
        <f aca="false">L1858</f>
        <v>0.00615</v>
      </c>
      <c r="AF1858" s="2" t="n">
        <f aca="false">P1858/10</f>
        <v>0.1828</v>
      </c>
      <c r="AG1858" s="2" t="n">
        <f aca="false">T1858</f>
        <v>23.71</v>
      </c>
      <c r="AH1858" s="2" t="n">
        <f aca="false">K1858</f>
        <v>0.001</v>
      </c>
      <c r="AI1858" s="2" t="n">
        <f aca="false">O1858</f>
        <v>1E-005</v>
      </c>
      <c r="AJ1858" s="2" t="n">
        <f aca="false">S1858/10</f>
        <v>0.0005</v>
      </c>
      <c r="AK1858" s="2" t="n">
        <f aca="false">W1858</f>
        <v>0.05</v>
      </c>
    </row>
    <row r="1859" customFormat="false" ht="12.8" hidden="false" customHeight="false" outlineLevel="0" collapsed="false">
      <c r="A1859" s="0" t="n">
        <v>320</v>
      </c>
      <c r="B1859" s="0" t="s">
        <v>1868</v>
      </c>
      <c r="C1859" s="0" t="s">
        <v>7596</v>
      </c>
      <c r="D1859" s="0" t="s">
        <v>7597</v>
      </c>
      <c r="E1859" s="0" t="s">
        <v>7598</v>
      </c>
      <c r="F1859" s="0" t="s">
        <v>6212</v>
      </c>
      <c r="H1859" s="0" t="n">
        <v>0.635</v>
      </c>
      <c r="I1859" s="0" t="n">
        <v>1</v>
      </c>
      <c r="J1859" s="4" t="n">
        <f aca="false">LEN(MID(LEFT(B1859,FIND("(",B1859)-1),FIND(".",B1859)+1,LEN(B1859)))</f>
        <v>3</v>
      </c>
      <c r="K1859" s="6" t="n">
        <f aca="false">IF(J1859="","",I1859*10^(-1*J1859))</f>
        <v>0.001</v>
      </c>
      <c r="L1859" s="0" t="n">
        <v>0.00467</v>
      </c>
      <c r="M1859" s="0" t="n">
        <v>1</v>
      </c>
      <c r="N1859" s="4" t="n">
        <f aca="false">LEN(MID(LEFT(C1859,FIND("(",C1859)-1),FIND(".",C1859)+1,LEN(C1859)))</f>
        <v>5</v>
      </c>
      <c r="O1859" s="6" t="n">
        <f aca="false">IF(N1859="","",M1859*10^(-1*N1859))</f>
        <v>1E-005</v>
      </c>
      <c r="P1859" s="0" t="n">
        <v>1.364</v>
      </c>
      <c r="Q1859" s="0" t="n">
        <v>4</v>
      </c>
      <c r="R1859" s="4" t="n">
        <f aca="false">LEN(MID(LEFT(D1859,FIND("(",D1859)-1),FIND(".",D1859)+1,LEN(D1859)))</f>
        <v>3</v>
      </c>
      <c r="S1859" s="6" t="n">
        <f aca="false">IF(R1859="","",Q1859*10^(-1*R1859))</f>
        <v>0.004</v>
      </c>
      <c r="T1859" s="0" t="n">
        <v>24.23</v>
      </c>
      <c r="U1859" s="0" t="n">
        <v>6</v>
      </c>
      <c r="V1859" s="4" t="n">
        <f aca="false">LEN(MID(LEFT(E1859,FIND("(",E1859)-1),FIND(".",E1859)+1,LEN(E1859)))</f>
        <v>2</v>
      </c>
      <c r="W1859" s="6" t="n">
        <f aca="false">IF(V1859="","",U1859*10^(-1*V1859))</f>
        <v>0.06</v>
      </c>
      <c r="X1859" s="0" t="n">
        <v>0.946</v>
      </c>
      <c r="Y1859" s="0" t="n">
        <v>4</v>
      </c>
      <c r="Z1859" s="4" t="n">
        <f aca="false">LEN(MID(LEFT(F1859,FIND("(",F1859)-1),FIND(".",F1859)+1,LEN(F1859)))</f>
        <v>3</v>
      </c>
      <c r="AA1859" s="6" t="n">
        <f aca="false">IF(Z1859="","",Y1859*10^(-1*Z1859))</f>
        <v>0.004</v>
      </c>
      <c r="AB1859" s="6"/>
      <c r="AC1859" s="1" t="n">
        <f aca="false">A1859</f>
        <v>320</v>
      </c>
      <c r="AD1859" s="2" t="n">
        <f aca="false">H1859</f>
        <v>0.635</v>
      </c>
      <c r="AE1859" s="2" t="n">
        <f aca="false">L1859</f>
        <v>0.00467</v>
      </c>
      <c r="AF1859" s="2" t="n">
        <f aca="false">P1859/10</f>
        <v>0.1364</v>
      </c>
      <c r="AG1859" s="2" t="n">
        <f aca="false">T1859</f>
        <v>24.23</v>
      </c>
      <c r="AH1859" s="2" t="n">
        <f aca="false">K1859</f>
        <v>0.001</v>
      </c>
      <c r="AI1859" s="2" t="n">
        <f aca="false">O1859</f>
        <v>1E-005</v>
      </c>
      <c r="AJ1859" s="2" t="n">
        <f aca="false">S1859/10</f>
        <v>0.0004</v>
      </c>
      <c r="AK1859" s="2" t="n">
        <f aca="false">W1859</f>
        <v>0.06</v>
      </c>
    </row>
    <row r="1860" customFormat="false" ht="12.8" hidden="false" customHeight="false" outlineLevel="0" collapsed="false">
      <c r="A1860" s="0" t="n">
        <v>310</v>
      </c>
      <c r="B1860" s="0" t="s">
        <v>1531</v>
      </c>
      <c r="C1860" s="0" t="s">
        <v>7599</v>
      </c>
      <c r="D1860" s="0" t="s">
        <v>7600</v>
      </c>
      <c r="E1860" s="0" t="s">
        <v>7601</v>
      </c>
      <c r="F1860" s="0" t="s">
        <v>2610</v>
      </c>
      <c r="H1860" s="0" t="n">
        <v>0.646</v>
      </c>
      <c r="I1860" s="0" t="n">
        <v>1</v>
      </c>
      <c r="J1860" s="4" t="n">
        <f aca="false">LEN(MID(LEFT(B1860,FIND("(",B1860)-1),FIND(".",B1860)+1,LEN(B1860)))</f>
        <v>3</v>
      </c>
      <c r="K1860" s="6" t="n">
        <f aca="false">IF(J1860="","",I1860*10^(-1*J1860))</f>
        <v>0.001</v>
      </c>
      <c r="L1860" s="0" t="n">
        <v>0.00349</v>
      </c>
      <c r="M1860" s="0" t="n">
        <v>1</v>
      </c>
      <c r="N1860" s="4" t="n">
        <f aca="false">LEN(MID(LEFT(C1860,FIND("(",C1860)-1),FIND(".",C1860)+1,LEN(C1860)))</f>
        <v>5</v>
      </c>
      <c r="O1860" s="6" t="n">
        <f aca="false">IF(N1860="","",M1860*10^(-1*N1860))</f>
        <v>1E-005</v>
      </c>
      <c r="P1860" s="0" t="n">
        <v>0.996</v>
      </c>
      <c r="Q1860" s="0" t="n">
        <v>4</v>
      </c>
      <c r="R1860" s="4" t="n">
        <f aca="false">LEN(MID(LEFT(D1860,FIND("(",D1860)-1),FIND(".",D1860)+1,LEN(D1860)))</f>
        <v>3</v>
      </c>
      <c r="S1860" s="6" t="n">
        <f aca="false">IF(R1860="","",Q1860*10^(-1*R1860))</f>
        <v>0.004</v>
      </c>
      <c r="T1860" s="0" t="n">
        <v>24.74</v>
      </c>
      <c r="U1860" s="0" t="n">
        <v>4</v>
      </c>
      <c r="V1860" s="4" t="n">
        <f aca="false">LEN(MID(LEFT(E1860,FIND("(",E1860)-1),FIND(".",E1860)+1,LEN(E1860)))</f>
        <v>2</v>
      </c>
      <c r="W1860" s="6" t="n">
        <f aca="false">IF(V1860="","",U1860*10^(-1*V1860))</f>
        <v>0.04</v>
      </c>
      <c r="X1860" s="0" t="n">
        <v>0.956</v>
      </c>
      <c r="Y1860" s="0" t="n">
        <v>5</v>
      </c>
      <c r="Z1860" s="4" t="n">
        <f aca="false">LEN(MID(LEFT(F1860,FIND("(",F1860)-1),FIND(".",F1860)+1,LEN(F1860)))</f>
        <v>3</v>
      </c>
      <c r="AA1860" s="6" t="n">
        <f aca="false">IF(Z1860="","",Y1860*10^(-1*Z1860))</f>
        <v>0.005</v>
      </c>
      <c r="AB1860" s="6"/>
      <c r="AC1860" s="1" t="n">
        <f aca="false">A1860</f>
        <v>310</v>
      </c>
      <c r="AD1860" s="2" t="n">
        <f aca="false">H1860</f>
        <v>0.646</v>
      </c>
      <c r="AE1860" s="2" t="n">
        <f aca="false">L1860</f>
        <v>0.00349</v>
      </c>
      <c r="AF1860" s="2" t="n">
        <f aca="false">P1860/10</f>
        <v>0.0996</v>
      </c>
      <c r="AG1860" s="2" t="n">
        <f aca="false">T1860</f>
        <v>24.74</v>
      </c>
      <c r="AH1860" s="2" t="n">
        <f aca="false">K1860</f>
        <v>0.001</v>
      </c>
      <c r="AI1860" s="2" t="n">
        <f aca="false">O1860</f>
        <v>1E-005</v>
      </c>
      <c r="AJ1860" s="2" t="n">
        <f aca="false">S1860/10</f>
        <v>0.0004</v>
      </c>
      <c r="AK1860" s="2" t="n">
        <f aca="false">W1860</f>
        <v>0.04</v>
      </c>
    </row>
    <row r="1861" customFormat="false" ht="12.8" hidden="false" customHeight="false" outlineLevel="0" collapsed="false">
      <c r="A1861" s="0" t="n">
        <v>300</v>
      </c>
      <c r="B1861" s="0" t="s">
        <v>7602</v>
      </c>
      <c r="C1861" s="0" t="s">
        <v>7603</v>
      </c>
      <c r="D1861" s="0" t="s">
        <v>7604</v>
      </c>
      <c r="E1861" s="0" t="s">
        <v>3123</v>
      </c>
      <c r="F1861" s="0" t="s">
        <v>6798</v>
      </c>
      <c r="H1861" s="0" t="n">
        <v>0.657</v>
      </c>
      <c r="I1861" s="0" t="n">
        <v>1</v>
      </c>
      <c r="J1861" s="4" t="n">
        <f aca="false">LEN(MID(LEFT(B1861,FIND("(",B1861)-1),FIND(".",B1861)+1,LEN(B1861)))</f>
        <v>3</v>
      </c>
      <c r="K1861" s="6" t="n">
        <f aca="false">IF(J1861="","",I1861*10^(-1*J1861))</f>
        <v>0.001</v>
      </c>
      <c r="L1861" s="0" t="n">
        <v>0.002545</v>
      </c>
      <c r="M1861" s="0" t="n">
        <v>7</v>
      </c>
      <c r="N1861" s="4" t="n">
        <f aca="false">LEN(MID(LEFT(C1861,FIND("(",C1861)-1),FIND(".",C1861)+1,LEN(C1861)))</f>
        <v>6</v>
      </c>
      <c r="O1861" s="6" t="n">
        <f aca="false">IF(N1861="","",M1861*10^(-1*N1861))</f>
        <v>7E-006</v>
      </c>
      <c r="P1861" s="0" t="n">
        <v>0.711</v>
      </c>
      <c r="Q1861" s="0" t="n">
        <v>3</v>
      </c>
      <c r="R1861" s="4" t="n">
        <f aca="false">LEN(MID(LEFT(D1861,FIND("(",D1861)-1),FIND(".",D1861)+1,LEN(D1861)))</f>
        <v>3</v>
      </c>
      <c r="S1861" s="6" t="n">
        <f aca="false">IF(R1861="","",Q1861*10^(-1*R1861))</f>
        <v>0.003</v>
      </c>
      <c r="T1861" s="0" t="n">
        <v>25.22</v>
      </c>
      <c r="U1861" s="0" t="n">
        <v>3</v>
      </c>
      <c r="V1861" s="4" t="n">
        <f aca="false">LEN(MID(LEFT(E1861,FIND("(",E1861)-1),FIND(".",E1861)+1,LEN(E1861)))</f>
        <v>2</v>
      </c>
      <c r="W1861" s="6" t="n">
        <f aca="false">IF(V1861="","",U1861*10^(-1*V1861))</f>
        <v>0.03</v>
      </c>
      <c r="X1861" s="0" t="n">
        <v>0.965</v>
      </c>
      <c r="Y1861" s="0" t="n">
        <v>5</v>
      </c>
      <c r="Z1861" s="4" t="n">
        <f aca="false">LEN(MID(LEFT(F1861,FIND("(",F1861)-1),FIND(".",F1861)+1,LEN(F1861)))</f>
        <v>3</v>
      </c>
      <c r="AA1861" s="6" t="n">
        <f aca="false">IF(Z1861="","",Y1861*10^(-1*Z1861))</f>
        <v>0.005</v>
      </c>
      <c r="AB1861" s="6"/>
      <c r="AC1861" s="1" t="n">
        <f aca="false">A1861</f>
        <v>300</v>
      </c>
      <c r="AD1861" s="2" t="n">
        <f aca="false">H1861</f>
        <v>0.657</v>
      </c>
      <c r="AE1861" s="2" t="n">
        <f aca="false">L1861</f>
        <v>0.002545</v>
      </c>
      <c r="AF1861" s="2" t="n">
        <f aca="false">P1861/10</f>
        <v>0.0711</v>
      </c>
      <c r="AG1861" s="2" t="n">
        <f aca="false">T1861</f>
        <v>25.22</v>
      </c>
      <c r="AH1861" s="2" t="n">
        <f aca="false">K1861</f>
        <v>0.001</v>
      </c>
      <c r="AI1861" s="2" t="n">
        <f aca="false">O1861</f>
        <v>7E-006</v>
      </c>
      <c r="AJ1861" s="2" t="n">
        <f aca="false">S1861/10</f>
        <v>0.0003</v>
      </c>
      <c r="AK1861" s="2" t="n">
        <f aca="false">W1861</f>
        <v>0.03</v>
      </c>
    </row>
    <row r="1862" customFormat="false" ht="12.8" hidden="false" customHeight="false" outlineLevel="0" collapsed="false">
      <c r="A1862" s="0" t="n">
        <v>290</v>
      </c>
      <c r="B1862" s="0" t="s">
        <v>7605</v>
      </c>
      <c r="C1862" s="0" t="s">
        <v>7606</v>
      </c>
      <c r="D1862" s="0" t="s">
        <v>7607</v>
      </c>
      <c r="E1862" s="0" t="s">
        <v>7608</v>
      </c>
      <c r="F1862" s="0" t="s">
        <v>7609</v>
      </c>
      <c r="H1862" s="0" t="n">
        <v>0.667</v>
      </c>
      <c r="I1862" s="0" t="n">
        <v>2</v>
      </c>
      <c r="J1862" s="4" t="n">
        <f aca="false">LEN(MID(LEFT(B1862,FIND("(",B1862)-1),FIND(".",B1862)+1,LEN(B1862)))</f>
        <v>3</v>
      </c>
      <c r="K1862" s="6" t="n">
        <f aca="false">IF(J1862="","",I1862*10^(-1*J1862))</f>
        <v>0.002</v>
      </c>
      <c r="L1862" s="0" t="n">
        <v>0.001814</v>
      </c>
      <c r="M1862" s="0" t="n">
        <v>6</v>
      </c>
      <c r="N1862" s="4" t="n">
        <f aca="false">LEN(MID(LEFT(C1862,FIND("(",C1862)-1),FIND(".",C1862)+1,LEN(C1862)))</f>
        <v>6</v>
      </c>
      <c r="O1862" s="6" t="n">
        <f aca="false">IF(N1862="","",M1862*10^(-1*N1862))</f>
        <v>6E-006</v>
      </c>
      <c r="P1862" s="0" t="n">
        <v>0.494</v>
      </c>
      <c r="Q1862" s="0" t="n">
        <v>3</v>
      </c>
      <c r="R1862" s="4" t="n">
        <f aca="false">LEN(MID(LEFT(D1862,FIND("(",D1862)-1),FIND(".",D1862)+1,LEN(D1862)))</f>
        <v>3</v>
      </c>
      <c r="S1862" s="6" t="n">
        <f aca="false">IF(R1862="","",Q1862*10^(-1*R1862))</f>
        <v>0.003</v>
      </c>
      <c r="T1862" s="0" t="n">
        <v>25.73</v>
      </c>
      <c r="U1862" s="0" t="n">
        <v>8</v>
      </c>
      <c r="V1862" s="4" t="n">
        <f aca="false">LEN(MID(LEFT(E1862,FIND("(",E1862)-1),FIND(".",E1862)+1,LEN(E1862)))</f>
        <v>2</v>
      </c>
      <c r="W1862" s="6" t="n">
        <f aca="false">IF(V1862="","",U1862*10^(-1*V1862))</f>
        <v>0.08</v>
      </c>
      <c r="X1862" s="0" t="n">
        <v>0.973</v>
      </c>
      <c r="Y1862" s="0" t="n">
        <v>6</v>
      </c>
      <c r="Z1862" s="4" t="n">
        <f aca="false">LEN(MID(LEFT(F1862,FIND("(",F1862)-1),FIND(".",F1862)+1,LEN(F1862)))</f>
        <v>3</v>
      </c>
      <c r="AA1862" s="6" t="n">
        <f aca="false">IF(Z1862="","",Y1862*10^(-1*Z1862))</f>
        <v>0.006</v>
      </c>
      <c r="AB1862" s="6"/>
      <c r="AC1862" s="1" t="n">
        <f aca="false">A1862</f>
        <v>290</v>
      </c>
      <c r="AD1862" s="2" t="n">
        <f aca="false">H1862</f>
        <v>0.667</v>
      </c>
      <c r="AE1862" s="2" t="n">
        <f aca="false">L1862</f>
        <v>0.001814</v>
      </c>
      <c r="AF1862" s="2" t="n">
        <f aca="false">P1862/10</f>
        <v>0.0494</v>
      </c>
      <c r="AG1862" s="2" t="n">
        <f aca="false">T1862</f>
        <v>25.73</v>
      </c>
      <c r="AH1862" s="2" t="n">
        <f aca="false">K1862</f>
        <v>0.002</v>
      </c>
      <c r="AI1862" s="2" t="n">
        <f aca="false">O1862</f>
        <v>6E-006</v>
      </c>
      <c r="AJ1862" s="2" t="n">
        <f aca="false">S1862/10</f>
        <v>0.0003</v>
      </c>
      <c r="AK1862" s="2" t="n">
        <f aca="false">W1862</f>
        <v>0.08</v>
      </c>
    </row>
    <row r="1863" customFormat="false" ht="17.15" hidden="false" customHeight="false" outlineLevel="0" collapsed="false">
      <c r="A1863" s="3" t="s">
        <v>0</v>
      </c>
      <c r="B1863" s="3" t="s">
        <v>1</v>
      </c>
      <c r="C1863" s="3" t="s">
        <v>2</v>
      </c>
      <c r="D1863" s="3" t="s">
        <v>3</v>
      </c>
      <c r="E1863" s="3" t="s">
        <v>4</v>
      </c>
      <c r="F1863" s="0" t="s">
        <v>5</v>
      </c>
      <c r="H1863" s="0" t="s">
        <v>6</v>
      </c>
      <c r="J1863" s="4" t="e">
        <f aca="false">LEN(MID(LEFT(B1863,FIND("(",B1863)-1),FIND(".",B1863)+1,LEN(B1863)))</f>
        <v>#VALUE!</v>
      </c>
      <c r="K1863" s="6" t="e">
        <f aca="false">IF(J1863="","",I1863*10^(-1*J1863))</f>
        <v>#VALUE!</v>
      </c>
      <c r="L1863" s="0" t="s">
        <v>8</v>
      </c>
      <c r="N1863" s="4" t="e">
        <f aca="false">LEN(MID(LEFT(C1863,FIND("(",C1863)-1),FIND(".",C1863)+1,LEN(C1863)))</f>
        <v>#VALUE!</v>
      </c>
      <c r="O1863" s="6" t="e">
        <f aca="false">IF(N1863="","",M1863*10^(-1*N1863))</f>
        <v>#VALUE!</v>
      </c>
      <c r="P1863" s="0" t="s">
        <v>9</v>
      </c>
      <c r="R1863" s="4" t="e">
        <f aca="false">LEN(MID(LEFT(D1863,FIND("(",D1863)-1),FIND(".",D1863)+1,LEN(D1863)))</f>
        <v>#VALUE!</v>
      </c>
      <c r="S1863" s="6" t="e">
        <f aca="false">IF(R1863="","",Q1863*10^(-1*R1863))</f>
        <v>#VALUE!</v>
      </c>
      <c r="T1863" s="0" t="s">
        <v>10</v>
      </c>
      <c r="V1863" s="4" t="e">
        <f aca="false">LEN(MID(LEFT(E1863,FIND("(",E1863)-1),FIND(".",E1863)+1,LEN(E1863)))</f>
        <v>#VALUE!</v>
      </c>
      <c r="W1863" s="6" t="e">
        <f aca="false">IF(V1863="","",U1863*10^(-1*V1863))</f>
        <v>#VALUE!</v>
      </c>
      <c r="X1863" s="0" t="s">
        <v>5</v>
      </c>
      <c r="Z1863" s="4" t="e">
        <f aca="false">LEN(MID(LEFT(F1863,FIND("(",F1863)-1),FIND(".",F1863)+1,LEN(F1863)))</f>
        <v>#VALUE!</v>
      </c>
      <c r="AA1863" s="6" t="e">
        <f aca="false">IF(Z1863="","",Y1863*10^(-1*Z1863))</f>
        <v>#VALUE!</v>
      </c>
      <c r="AB1863" s="6"/>
      <c r="AC1863" s="1" t="str">
        <f aca="false">A1863</f>
        <v>𝑻 (K)</v>
      </c>
      <c r="AD1863" s="2" t="str">
        <f aca="false">H1863</f>
        <v>𝝆𝑳</v>
      </c>
      <c r="AE1863" s="2" t="str">
        <f aca="false">L1863</f>
        <v>𝝆𝑽</v>
      </c>
      <c r="AF1863" s="2" t="e">
        <f aca="false">P1863/10</f>
        <v>#VALUE!</v>
      </c>
      <c r="AG1863" s="2" t="str">
        <f aca="false">T1863</f>
        <v>∆𝑯𝑽</v>
      </c>
      <c r="AH1863" s="2" t="e">
        <f aca="false">K1863</f>
        <v>#VALUE!</v>
      </c>
      <c r="AI1863" s="2" t="e">
        <f aca="false">O1863</f>
        <v>#VALUE!</v>
      </c>
      <c r="AJ1863" s="2" t="e">
        <f aca="false">S1863/10</f>
        <v>#VALUE!</v>
      </c>
      <c r="AK1863" s="2" t="e">
        <f aca="false">W1863</f>
        <v>#VALUE!</v>
      </c>
    </row>
    <row r="1864" customFormat="false" ht="12.8" hidden="false" customHeight="false" outlineLevel="0" collapsed="false">
      <c r="A1864" s="0" t="n">
        <v>460</v>
      </c>
      <c r="B1864" s="0" t="s">
        <v>7610</v>
      </c>
      <c r="C1864" s="0" t="s">
        <v>7611</v>
      </c>
      <c r="D1864" s="0" t="s">
        <v>7612</v>
      </c>
      <c r="E1864" s="0" t="s">
        <v>7613</v>
      </c>
      <c r="F1864" s="0" t="s">
        <v>7614</v>
      </c>
      <c r="H1864" s="0" t="n">
        <v>0.4423</v>
      </c>
      <c r="I1864" s="0" t="n">
        <v>2</v>
      </c>
      <c r="J1864" s="4" t="n">
        <f aca="false">LEN(MID(LEFT(B1864,FIND("(",B1864)-1),FIND(".",B1864)+1,LEN(B1864)))</f>
        <v>4</v>
      </c>
      <c r="K1864" s="6" t="n">
        <f aca="false">IF(J1864="","",I1864*10^(-1*J1864))</f>
        <v>0.0002</v>
      </c>
      <c r="L1864" s="0" t="n">
        <v>0.0933</v>
      </c>
      <c r="M1864" s="0" t="n">
        <v>5</v>
      </c>
      <c r="N1864" s="4" t="n">
        <f aca="false">LEN(MID(LEFT(C1864,FIND("(",C1864)-1),FIND(".",C1864)+1,LEN(C1864)))</f>
        <v>4</v>
      </c>
      <c r="O1864" s="6" t="n">
        <f aca="false">IF(N1864="","",M1864*10^(-1*N1864))</f>
        <v>0.0005</v>
      </c>
      <c r="P1864" s="0" t="n">
        <v>24.16</v>
      </c>
      <c r="Q1864" s="0" t="n">
        <v>6</v>
      </c>
      <c r="R1864" s="4" t="n">
        <f aca="false">LEN(MID(LEFT(D1864,FIND("(",D1864)-1),FIND(".",D1864)+1,LEN(D1864)))</f>
        <v>2</v>
      </c>
      <c r="S1864" s="6" t="n">
        <f aca="false">IF(R1864="","",Q1864*10^(-1*R1864))</f>
        <v>0.06</v>
      </c>
      <c r="T1864" s="0" t="n">
        <v>11.9</v>
      </c>
      <c r="U1864" s="0" t="n">
        <v>4</v>
      </c>
      <c r="V1864" s="4" t="n">
        <f aca="false">LEN(MID(LEFT(E1864,FIND("(",E1864)-1),FIND(".",E1864)+1,LEN(E1864)))</f>
        <v>2</v>
      </c>
      <c r="W1864" s="6" t="n">
        <f aca="false">IF(V1864="","",U1864*10^(-1*V1864))</f>
        <v>0.04</v>
      </c>
      <c r="X1864" s="0" t="n">
        <v>0.584</v>
      </c>
      <c r="Y1864" s="0" t="n">
        <v>5</v>
      </c>
      <c r="Z1864" s="4" t="n">
        <f aca="false">LEN(MID(LEFT(F1864,FIND("(",F1864)-1),FIND(".",F1864)+1,LEN(F1864)))</f>
        <v>3</v>
      </c>
      <c r="AA1864" s="6" t="n">
        <f aca="false">IF(Z1864="","",Y1864*10^(-1*Z1864))</f>
        <v>0.005</v>
      </c>
      <c r="AB1864" s="6"/>
      <c r="AC1864" s="1" t="n">
        <f aca="false">A1864</f>
        <v>460</v>
      </c>
      <c r="AD1864" s="2" t="n">
        <f aca="false">H1864</f>
        <v>0.4423</v>
      </c>
      <c r="AE1864" s="2" t="n">
        <f aca="false">L1864</f>
        <v>0.0933</v>
      </c>
      <c r="AF1864" s="2" t="n">
        <f aca="false">P1864/10</f>
        <v>2.416</v>
      </c>
      <c r="AG1864" s="2" t="n">
        <f aca="false">T1864</f>
        <v>11.9</v>
      </c>
      <c r="AH1864" s="2" t="n">
        <f aca="false">K1864</f>
        <v>0.0002</v>
      </c>
      <c r="AI1864" s="2" t="n">
        <f aca="false">O1864</f>
        <v>0.0005</v>
      </c>
      <c r="AJ1864" s="2" t="n">
        <f aca="false">S1864/10</f>
        <v>0.006</v>
      </c>
      <c r="AK1864" s="2" t="n">
        <f aca="false">W1864</f>
        <v>0.04</v>
      </c>
    </row>
    <row r="1865" customFormat="false" ht="12.8" hidden="false" customHeight="false" outlineLevel="0" collapsed="false">
      <c r="A1865" s="0" t="n">
        <v>450</v>
      </c>
      <c r="B1865" s="0" t="s">
        <v>7615</v>
      </c>
      <c r="C1865" s="0" t="s">
        <v>7616</v>
      </c>
      <c r="D1865" s="0" t="s">
        <v>7617</v>
      </c>
      <c r="E1865" s="0" t="s">
        <v>7618</v>
      </c>
      <c r="F1865" s="0" t="s">
        <v>7619</v>
      </c>
      <c r="H1865" s="0" t="n">
        <v>0.4688</v>
      </c>
      <c r="I1865" s="0" t="n">
        <v>2</v>
      </c>
      <c r="J1865" s="4" t="n">
        <f aca="false">LEN(MID(LEFT(B1865,FIND("(",B1865)-1),FIND(".",B1865)+1,LEN(B1865)))</f>
        <v>4</v>
      </c>
      <c r="K1865" s="6" t="n">
        <f aca="false">IF(J1865="","",I1865*10^(-1*J1865))</f>
        <v>0.0002</v>
      </c>
      <c r="L1865" s="0" t="n">
        <v>0.0757</v>
      </c>
      <c r="M1865" s="0" t="n">
        <v>3</v>
      </c>
      <c r="N1865" s="4" t="n">
        <f aca="false">LEN(MID(LEFT(C1865,FIND("(",C1865)-1),FIND(".",C1865)+1,LEN(C1865)))</f>
        <v>4</v>
      </c>
      <c r="O1865" s="6" t="n">
        <f aca="false">IF(N1865="","",M1865*10^(-1*N1865))</f>
        <v>0.0003</v>
      </c>
      <c r="P1865" s="0" t="n">
        <v>20.8</v>
      </c>
      <c r="Q1865" s="0" t="n">
        <v>5</v>
      </c>
      <c r="R1865" s="4" t="n">
        <f aca="false">LEN(MID(LEFT(D1865,FIND("(",D1865)-1),FIND(".",D1865)+1,LEN(D1865)))</f>
        <v>2</v>
      </c>
      <c r="S1865" s="6" t="n">
        <f aca="false">IF(R1865="","",Q1865*10^(-1*R1865))</f>
        <v>0.05</v>
      </c>
      <c r="T1865" s="0" t="n">
        <v>13.61</v>
      </c>
      <c r="U1865" s="0" t="n">
        <v>3</v>
      </c>
      <c r="V1865" s="4" t="n">
        <f aca="false">LEN(MID(LEFT(E1865,FIND("(",E1865)-1),FIND(".",E1865)+1,LEN(E1865)))</f>
        <v>2</v>
      </c>
      <c r="W1865" s="6" t="n">
        <f aca="false">IF(V1865="","",U1865*10^(-1*V1865))</f>
        <v>0.03</v>
      </c>
      <c r="X1865" s="0" t="n">
        <v>0.633</v>
      </c>
      <c r="Y1865" s="0" t="n">
        <v>4</v>
      </c>
      <c r="Z1865" s="4" t="n">
        <f aca="false">LEN(MID(LEFT(F1865,FIND("(",F1865)-1),FIND(".",F1865)+1,LEN(F1865)))</f>
        <v>3</v>
      </c>
      <c r="AA1865" s="6" t="n">
        <f aca="false">IF(Z1865="","",Y1865*10^(-1*Z1865))</f>
        <v>0.004</v>
      </c>
      <c r="AB1865" s="6"/>
      <c r="AC1865" s="1" t="n">
        <f aca="false">A1865</f>
        <v>450</v>
      </c>
      <c r="AD1865" s="2" t="n">
        <f aca="false">H1865</f>
        <v>0.4688</v>
      </c>
      <c r="AE1865" s="2" t="n">
        <f aca="false">L1865</f>
        <v>0.0757</v>
      </c>
      <c r="AF1865" s="2" t="n">
        <f aca="false">P1865/10</f>
        <v>2.08</v>
      </c>
      <c r="AG1865" s="2" t="n">
        <f aca="false">T1865</f>
        <v>13.61</v>
      </c>
      <c r="AH1865" s="2" t="n">
        <f aca="false">K1865</f>
        <v>0.0002</v>
      </c>
      <c r="AI1865" s="2" t="n">
        <f aca="false">O1865</f>
        <v>0.0003</v>
      </c>
      <c r="AJ1865" s="2" t="n">
        <f aca="false">S1865/10</f>
        <v>0.005</v>
      </c>
      <c r="AK1865" s="2" t="n">
        <f aca="false">W1865</f>
        <v>0.03</v>
      </c>
    </row>
    <row r="1866" customFormat="false" ht="12.8" hidden="false" customHeight="false" outlineLevel="0" collapsed="false">
      <c r="A1866" s="0" t="n">
        <v>440</v>
      </c>
      <c r="B1866" s="0" t="s">
        <v>7620</v>
      </c>
      <c r="C1866" s="0" t="s">
        <v>7621</v>
      </c>
      <c r="D1866" s="0" t="s">
        <v>7622</v>
      </c>
      <c r="E1866" s="0" t="s">
        <v>7623</v>
      </c>
      <c r="F1866" s="0" t="s">
        <v>7624</v>
      </c>
      <c r="H1866" s="0" t="n">
        <v>0.4915</v>
      </c>
      <c r="I1866" s="0" t="n">
        <v>2</v>
      </c>
      <c r="J1866" s="4" t="n">
        <f aca="false">LEN(MID(LEFT(B1866,FIND("(",B1866)-1),FIND(".",B1866)+1,LEN(B1866)))</f>
        <v>4</v>
      </c>
      <c r="K1866" s="6" t="n">
        <f aca="false">IF(J1866="","",I1866*10^(-1*J1866))</f>
        <v>0.0002</v>
      </c>
      <c r="L1866" s="0" t="n">
        <v>0.0617</v>
      </c>
      <c r="M1866" s="0" t="n">
        <v>1</v>
      </c>
      <c r="N1866" s="4" t="n">
        <f aca="false">LEN(MID(LEFT(C1866,FIND("(",C1866)-1),FIND(".",C1866)+1,LEN(C1866)))</f>
        <v>4</v>
      </c>
      <c r="O1866" s="6" t="n">
        <f aca="false">IF(N1866="","",M1866*10^(-1*N1866))</f>
        <v>0.0001</v>
      </c>
      <c r="P1866" s="0" t="n">
        <v>17.81</v>
      </c>
      <c r="Q1866" s="0" t="n">
        <v>5</v>
      </c>
      <c r="R1866" s="4" t="n">
        <f aca="false">LEN(MID(LEFT(D1866,FIND("(",D1866)-1),FIND(".",D1866)+1,LEN(D1866)))</f>
        <v>2</v>
      </c>
      <c r="S1866" s="6" t="n">
        <f aca="false">IF(R1866="","",Q1866*10^(-1*R1866))</f>
        <v>0.05</v>
      </c>
      <c r="T1866" s="0" t="n">
        <v>15.12</v>
      </c>
      <c r="U1866" s="0" t="n">
        <v>2</v>
      </c>
      <c r="V1866" s="4" t="n">
        <f aca="false">LEN(MID(LEFT(E1866,FIND("(",E1866)-1),FIND(".",E1866)+1,LEN(E1866)))</f>
        <v>2</v>
      </c>
      <c r="W1866" s="6" t="n">
        <f aca="false">IF(V1866="","",U1866*10^(-1*V1866))</f>
        <v>0.02</v>
      </c>
      <c r="X1866" s="0" t="n">
        <v>0.68</v>
      </c>
      <c r="Y1866" s="0" t="n">
        <v>3</v>
      </c>
      <c r="Z1866" s="4" t="n">
        <f aca="false">LEN(MID(LEFT(F1866,FIND("(",F1866)-1),FIND(".",F1866)+1,LEN(F1866)))</f>
        <v>3</v>
      </c>
      <c r="AA1866" s="6" t="n">
        <f aca="false">IF(Z1866="","",Y1866*10^(-1*Z1866))</f>
        <v>0.003</v>
      </c>
      <c r="AB1866" s="6"/>
      <c r="AC1866" s="1" t="n">
        <f aca="false">A1866</f>
        <v>440</v>
      </c>
      <c r="AD1866" s="2" t="n">
        <f aca="false">H1866</f>
        <v>0.4915</v>
      </c>
      <c r="AE1866" s="2" t="n">
        <f aca="false">L1866</f>
        <v>0.0617</v>
      </c>
      <c r="AF1866" s="2" t="n">
        <f aca="false">P1866/10</f>
        <v>1.781</v>
      </c>
      <c r="AG1866" s="2" t="n">
        <f aca="false">T1866</f>
        <v>15.12</v>
      </c>
      <c r="AH1866" s="2" t="n">
        <f aca="false">K1866</f>
        <v>0.0002</v>
      </c>
      <c r="AI1866" s="2" t="n">
        <f aca="false">O1866</f>
        <v>0.0001</v>
      </c>
      <c r="AJ1866" s="2" t="n">
        <f aca="false">S1866/10</f>
        <v>0.005</v>
      </c>
      <c r="AK1866" s="2" t="n">
        <f aca="false">W1866</f>
        <v>0.02</v>
      </c>
    </row>
    <row r="1867" customFormat="false" ht="12.8" hidden="false" customHeight="false" outlineLevel="0" collapsed="false">
      <c r="A1867" s="0" t="n">
        <v>430</v>
      </c>
      <c r="B1867" s="0" t="s">
        <v>7625</v>
      </c>
      <c r="C1867" s="0" t="s">
        <v>7626</v>
      </c>
      <c r="D1867" s="0" t="s">
        <v>7627</v>
      </c>
      <c r="E1867" s="0" t="s">
        <v>7628</v>
      </c>
      <c r="F1867" s="0" t="s">
        <v>1120</v>
      </c>
      <c r="H1867" s="0" t="n">
        <v>0.5109</v>
      </c>
      <c r="I1867" s="0" t="n">
        <v>2</v>
      </c>
      <c r="J1867" s="4" t="n">
        <f aca="false">LEN(MID(LEFT(B1867,FIND("(",B1867)-1),FIND(".",B1867)+1,LEN(B1867)))</f>
        <v>4</v>
      </c>
      <c r="K1867" s="6" t="n">
        <f aca="false">IF(J1867="","",I1867*10^(-1*J1867))</f>
        <v>0.0002</v>
      </c>
      <c r="L1867" s="0" t="n">
        <v>0.05071</v>
      </c>
      <c r="M1867" s="0" t="n">
        <v>7</v>
      </c>
      <c r="N1867" s="4" t="n">
        <f aca="false">LEN(MID(LEFT(C1867,FIND("(",C1867)-1),FIND(".",C1867)+1,LEN(C1867)))</f>
        <v>5</v>
      </c>
      <c r="O1867" s="6" t="n">
        <f aca="false">IF(N1867="","",M1867*10^(-1*N1867))</f>
        <v>7E-005</v>
      </c>
      <c r="P1867" s="0" t="n">
        <v>15.16</v>
      </c>
      <c r="Q1867" s="0" t="n">
        <v>5</v>
      </c>
      <c r="R1867" s="4" t="n">
        <f aca="false">LEN(MID(LEFT(D1867,FIND("(",D1867)-1),FIND(".",D1867)+1,LEN(D1867)))</f>
        <v>2</v>
      </c>
      <c r="S1867" s="6" t="n">
        <f aca="false">IF(R1867="","",Q1867*10^(-1*R1867))</f>
        <v>0.05</v>
      </c>
      <c r="T1867" s="0" t="n">
        <v>16.4</v>
      </c>
      <c r="U1867" s="0" t="n">
        <v>8</v>
      </c>
      <c r="V1867" s="4" t="n">
        <f aca="false">LEN(MID(LEFT(E1867,FIND("(",E1867)-1),FIND(".",E1867)+1,LEN(E1867)))</f>
        <v>3</v>
      </c>
      <c r="W1867" s="6" t="n">
        <f aca="false">IF(V1867="","",U1867*10^(-1*V1867))</f>
        <v>0.008</v>
      </c>
      <c r="X1867" s="0" t="n">
        <v>0.721</v>
      </c>
      <c r="Y1867" s="0" t="n">
        <v>3</v>
      </c>
      <c r="Z1867" s="4" t="n">
        <f aca="false">LEN(MID(LEFT(F1867,FIND("(",F1867)-1),FIND(".",F1867)+1,LEN(F1867)))</f>
        <v>3</v>
      </c>
      <c r="AA1867" s="6" t="n">
        <f aca="false">IF(Z1867="","",Y1867*10^(-1*Z1867))</f>
        <v>0.003</v>
      </c>
      <c r="AB1867" s="6"/>
      <c r="AC1867" s="1" t="n">
        <f aca="false">A1867</f>
        <v>430</v>
      </c>
      <c r="AD1867" s="2" t="n">
        <f aca="false">H1867</f>
        <v>0.5109</v>
      </c>
      <c r="AE1867" s="2" t="n">
        <f aca="false">L1867</f>
        <v>0.05071</v>
      </c>
      <c r="AF1867" s="2" t="n">
        <f aca="false">P1867/10</f>
        <v>1.516</v>
      </c>
      <c r="AG1867" s="2" t="n">
        <f aca="false">T1867</f>
        <v>16.4</v>
      </c>
      <c r="AH1867" s="2" t="n">
        <f aca="false">K1867</f>
        <v>0.0002</v>
      </c>
      <c r="AI1867" s="2" t="n">
        <f aca="false">O1867</f>
        <v>7E-005</v>
      </c>
      <c r="AJ1867" s="2" t="n">
        <f aca="false">S1867/10</f>
        <v>0.005</v>
      </c>
      <c r="AK1867" s="2" t="n">
        <f aca="false">W1867</f>
        <v>0.008</v>
      </c>
    </row>
    <row r="1868" customFormat="false" ht="12.8" hidden="false" customHeight="false" outlineLevel="0" collapsed="false">
      <c r="A1868" s="0" t="n">
        <v>420</v>
      </c>
      <c r="B1868" s="0" t="s">
        <v>7629</v>
      </c>
      <c r="C1868" s="0" t="s">
        <v>7630</v>
      </c>
      <c r="D1868" s="0" t="s">
        <v>7631</v>
      </c>
      <c r="E1868" s="0" t="s">
        <v>7632</v>
      </c>
      <c r="F1868" s="0" t="s">
        <v>3867</v>
      </c>
      <c r="H1868" s="0" t="n">
        <v>0.5282</v>
      </c>
      <c r="I1868" s="0" t="n">
        <v>2</v>
      </c>
      <c r="J1868" s="4" t="n">
        <f aca="false">LEN(MID(LEFT(B1868,FIND("(",B1868)-1),FIND(".",B1868)+1,LEN(B1868)))</f>
        <v>4</v>
      </c>
      <c r="K1868" s="6" t="n">
        <f aca="false">IF(J1868="","",I1868*10^(-1*J1868))</f>
        <v>0.0002</v>
      </c>
      <c r="L1868" s="0" t="n">
        <v>0.04189</v>
      </c>
      <c r="M1868" s="0" t="n">
        <v>6</v>
      </c>
      <c r="N1868" s="4" t="n">
        <f aca="false">LEN(MID(LEFT(C1868,FIND("(",C1868)-1),FIND(".",C1868)+1,LEN(C1868)))</f>
        <v>5</v>
      </c>
      <c r="O1868" s="6" t="n">
        <f aca="false">IF(N1868="","",M1868*10^(-1*N1868))</f>
        <v>6E-005</v>
      </c>
      <c r="P1868" s="0" t="n">
        <v>12.82</v>
      </c>
      <c r="Q1868" s="0" t="n">
        <v>4</v>
      </c>
      <c r="R1868" s="4" t="n">
        <f aca="false">LEN(MID(LEFT(D1868,FIND("(",D1868)-1),FIND(".",D1868)+1,LEN(D1868)))</f>
        <v>2</v>
      </c>
      <c r="S1868" s="6" t="n">
        <f aca="false">IF(R1868="","",Q1868*10^(-1*R1868))</f>
        <v>0.04</v>
      </c>
      <c r="T1868" s="0" t="n">
        <v>17.497</v>
      </c>
      <c r="U1868" s="0" t="n">
        <v>6</v>
      </c>
      <c r="V1868" s="4" t="n">
        <f aca="false">LEN(MID(LEFT(E1868,FIND("(",E1868)-1),FIND(".",E1868)+1,LEN(E1868)))</f>
        <v>3</v>
      </c>
      <c r="W1868" s="6" t="n">
        <f aca="false">IF(V1868="","",U1868*10^(-1*V1868))</f>
        <v>0.006</v>
      </c>
      <c r="X1868" s="0" t="n">
        <v>0.755</v>
      </c>
      <c r="Y1868" s="0" t="n">
        <v>3</v>
      </c>
      <c r="Z1868" s="4" t="n">
        <f aca="false">LEN(MID(LEFT(F1868,FIND("(",F1868)-1),FIND(".",F1868)+1,LEN(F1868)))</f>
        <v>3</v>
      </c>
      <c r="AA1868" s="6" t="n">
        <f aca="false">IF(Z1868="","",Y1868*10^(-1*Z1868))</f>
        <v>0.003</v>
      </c>
      <c r="AB1868" s="6"/>
      <c r="AC1868" s="1" t="n">
        <f aca="false">A1868</f>
        <v>420</v>
      </c>
      <c r="AD1868" s="2" t="n">
        <f aca="false">H1868</f>
        <v>0.5282</v>
      </c>
      <c r="AE1868" s="2" t="n">
        <f aca="false">L1868</f>
        <v>0.04189</v>
      </c>
      <c r="AF1868" s="2" t="n">
        <f aca="false">P1868/10</f>
        <v>1.282</v>
      </c>
      <c r="AG1868" s="2" t="n">
        <f aca="false">T1868</f>
        <v>17.497</v>
      </c>
      <c r="AH1868" s="2" t="n">
        <f aca="false">K1868</f>
        <v>0.0002</v>
      </c>
      <c r="AI1868" s="2" t="n">
        <f aca="false">O1868</f>
        <v>6E-005</v>
      </c>
      <c r="AJ1868" s="2" t="n">
        <f aca="false">S1868/10</f>
        <v>0.004</v>
      </c>
      <c r="AK1868" s="2" t="n">
        <f aca="false">W1868</f>
        <v>0.006</v>
      </c>
    </row>
    <row r="1869" customFormat="false" ht="12.8" hidden="false" customHeight="false" outlineLevel="0" collapsed="false">
      <c r="A1869" s="0" t="n">
        <v>410</v>
      </c>
      <c r="B1869" s="0" t="s">
        <v>7633</v>
      </c>
      <c r="C1869" s="0" t="s">
        <v>7634</v>
      </c>
      <c r="D1869" s="0" t="s">
        <v>7635</v>
      </c>
      <c r="E1869" s="0" t="s">
        <v>7636</v>
      </c>
      <c r="F1869" s="0" t="s">
        <v>5793</v>
      </c>
      <c r="H1869" s="0" t="n">
        <v>0.5439</v>
      </c>
      <c r="I1869" s="0" t="n">
        <v>2</v>
      </c>
      <c r="J1869" s="4" t="n">
        <f aca="false">LEN(MID(LEFT(B1869,FIND("(",B1869)-1),FIND(".",B1869)+1,LEN(B1869)))</f>
        <v>4</v>
      </c>
      <c r="K1869" s="6" t="n">
        <f aca="false">IF(J1869="","",I1869*10^(-1*J1869))</f>
        <v>0.0002</v>
      </c>
      <c r="L1869" s="0" t="n">
        <v>0.03464</v>
      </c>
      <c r="M1869" s="0" t="n">
        <v>6</v>
      </c>
      <c r="N1869" s="4" t="n">
        <f aca="false">LEN(MID(LEFT(C1869,FIND("(",C1869)-1),FIND(".",C1869)+1,LEN(C1869)))</f>
        <v>5</v>
      </c>
      <c r="O1869" s="6" t="n">
        <f aca="false">IF(N1869="","",M1869*10^(-1*N1869))</f>
        <v>6E-005</v>
      </c>
      <c r="P1869" s="0" t="n">
        <v>10.76</v>
      </c>
      <c r="Q1869" s="0" t="n">
        <v>4</v>
      </c>
      <c r="R1869" s="4" t="n">
        <f aca="false">LEN(MID(LEFT(D1869,FIND("(",D1869)-1),FIND(".",D1869)+1,LEN(D1869)))</f>
        <v>2</v>
      </c>
      <c r="S1869" s="6" t="n">
        <f aca="false">IF(R1869="","",Q1869*10^(-1*R1869))</f>
        <v>0.04</v>
      </c>
      <c r="T1869" s="0" t="n">
        <v>18.466</v>
      </c>
      <c r="U1869" s="0" t="n">
        <v>9</v>
      </c>
      <c r="V1869" s="4" t="n">
        <f aca="false">LEN(MID(LEFT(E1869,FIND("(",E1869)-1),FIND(".",E1869)+1,LEN(E1869)))</f>
        <v>3</v>
      </c>
      <c r="W1869" s="6" t="n">
        <f aca="false">IF(V1869="","",U1869*10^(-1*V1869))</f>
        <v>0.009</v>
      </c>
      <c r="X1869" s="0" t="n">
        <v>0.785</v>
      </c>
      <c r="Y1869" s="0" t="n">
        <v>4</v>
      </c>
      <c r="Z1869" s="4" t="n">
        <f aca="false">LEN(MID(LEFT(F1869,FIND("(",F1869)-1),FIND(".",F1869)+1,LEN(F1869)))</f>
        <v>3</v>
      </c>
      <c r="AA1869" s="6" t="n">
        <f aca="false">IF(Z1869="","",Y1869*10^(-1*Z1869))</f>
        <v>0.004</v>
      </c>
      <c r="AB1869" s="6"/>
      <c r="AC1869" s="1" t="n">
        <f aca="false">A1869</f>
        <v>410</v>
      </c>
      <c r="AD1869" s="2" t="n">
        <f aca="false">H1869</f>
        <v>0.5439</v>
      </c>
      <c r="AE1869" s="2" t="n">
        <f aca="false">L1869</f>
        <v>0.03464</v>
      </c>
      <c r="AF1869" s="2" t="n">
        <f aca="false">P1869/10</f>
        <v>1.076</v>
      </c>
      <c r="AG1869" s="2" t="n">
        <f aca="false">T1869</f>
        <v>18.466</v>
      </c>
      <c r="AH1869" s="2" t="n">
        <f aca="false">K1869</f>
        <v>0.0002</v>
      </c>
      <c r="AI1869" s="2" t="n">
        <f aca="false">O1869</f>
        <v>6E-005</v>
      </c>
      <c r="AJ1869" s="2" t="n">
        <f aca="false">S1869/10</f>
        <v>0.004</v>
      </c>
      <c r="AK1869" s="2" t="n">
        <f aca="false">W1869</f>
        <v>0.009</v>
      </c>
    </row>
    <row r="1870" customFormat="false" ht="12.8" hidden="false" customHeight="false" outlineLevel="0" collapsed="false">
      <c r="A1870" s="0" t="n">
        <v>400</v>
      </c>
      <c r="B1870" s="0" t="s">
        <v>7637</v>
      </c>
      <c r="C1870" s="0" t="s">
        <v>7638</v>
      </c>
      <c r="D1870" s="0" t="s">
        <v>7639</v>
      </c>
      <c r="E1870" s="0" t="s">
        <v>7640</v>
      </c>
      <c r="F1870" s="0" t="s">
        <v>7641</v>
      </c>
      <c r="H1870" s="0" t="n">
        <v>0.5587</v>
      </c>
      <c r="I1870" s="0" t="n">
        <v>2</v>
      </c>
      <c r="J1870" s="4" t="n">
        <f aca="false">LEN(MID(LEFT(B1870,FIND("(",B1870)-1),FIND(".",B1870)+1,LEN(B1870)))</f>
        <v>4</v>
      </c>
      <c r="K1870" s="6" t="n">
        <f aca="false">IF(J1870="","",I1870*10^(-1*J1870))</f>
        <v>0.0002</v>
      </c>
      <c r="L1870" s="0" t="n">
        <v>0.02857</v>
      </c>
      <c r="M1870" s="0" t="n">
        <v>5</v>
      </c>
      <c r="N1870" s="4" t="n">
        <f aca="false">LEN(MID(LEFT(C1870,FIND("(",C1870)-1),FIND(".",C1870)+1,LEN(C1870)))</f>
        <v>5</v>
      </c>
      <c r="O1870" s="6" t="n">
        <f aca="false">IF(N1870="","",M1870*10^(-1*N1870))</f>
        <v>5E-005</v>
      </c>
      <c r="P1870" s="0" t="n">
        <v>8.95</v>
      </c>
      <c r="Q1870" s="0" t="n">
        <v>4</v>
      </c>
      <c r="R1870" s="4" t="n">
        <f aca="false">LEN(MID(LEFT(D1870,FIND("(",D1870)-1),FIND(".",D1870)+1,LEN(D1870)))</f>
        <v>2</v>
      </c>
      <c r="S1870" s="6" t="n">
        <f aca="false">IF(R1870="","",Q1870*10^(-1*R1870))</f>
        <v>0.04</v>
      </c>
      <c r="T1870" s="0" t="n">
        <v>19.34</v>
      </c>
      <c r="U1870" s="0" t="n">
        <v>1</v>
      </c>
      <c r="V1870" s="4" t="n">
        <f aca="false">LEN(MID(LEFT(E1870,FIND("(",E1870)-1),FIND(".",E1870)+1,LEN(E1870)))</f>
        <v>2</v>
      </c>
      <c r="W1870" s="6" t="n">
        <f aca="false">IF(V1870="","",U1870*10^(-1*V1870))</f>
        <v>0.01</v>
      </c>
      <c r="X1870" s="0" t="n">
        <v>0.812</v>
      </c>
      <c r="Y1870" s="0" t="n">
        <v>4</v>
      </c>
      <c r="Z1870" s="4" t="n">
        <f aca="false">LEN(MID(LEFT(F1870,FIND("(",F1870)-1),FIND(".",F1870)+1,LEN(F1870)))</f>
        <v>3</v>
      </c>
      <c r="AA1870" s="6" t="n">
        <f aca="false">IF(Z1870="","",Y1870*10^(-1*Z1870))</f>
        <v>0.004</v>
      </c>
      <c r="AB1870" s="6"/>
      <c r="AC1870" s="1" t="n">
        <f aca="false">A1870</f>
        <v>400</v>
      </c>
      <c r="AD1870" s="2" t="n">
        <f aca="false">H1870</f>
        <v>0.5587</v>
      </c>
      <c r="AE1870" s="2" t="n">
        <f aca="false">L1870</f>
        <v>0.02857</v>
      </c>
      <c r="AF1870" s="2" t="n">
        <f aca="false">P1870/10</f>
        <v>0.895</v>
      </c>
      <c r="AG1870" s="2" t="n">
        <f aca="false">T1870</f>
        <v>19.34</v>
      </c>
      <c r="AH1870" s="2" t="n">
        <f aca="false">K1870</f>
        <v>0.0002</v>
      </c>
      <c r="AI1870" s="2" t="n">
        <f aca="false">O1870</f>
        <v>5E-005</v>
      </c>
      <c r="AJ1870" s="2" t="n">
        <f aca="false">S1870/10</f>
        <v>0.004</v>
      </c>
      <c r="AK1870" s="2" t="n">
        <f aca="false">W1870</f>
        <v>0.01</v>
      </c>
    </row>
    <row r="1871" customFormat="false" ht="12.8" hidden="false" customHeight="false" outlineLevel="0" collapsed="false">
      <c r="A1871" s="0" t="n">
        <v>390</v>
      </c>
      <c r="B1871" s="0" t="s">
        <v>7642</v>
      </c>
      <c r="C1871" s="0" t="s">
        <v>7643</v>
      </c>
      <c r="D1871" s="0" t="s">
        <v>7644</v>
      </c>
      <c r="E1871" s="0" t="s">
        <v>7645</v>
      </c>
      <c r="F1871" s="0" t="s">
        <v>513</v>
      </c>
      <c r="H1871" s="0" t="n">
        <v>0.5726</v>
      </c>
      <c r="I1871" s="0" t="n">
        <v>3</v>
      </c>
      <c r="J1871" s="4" t="n">
        <f aca="false">LEN(MID(LEFT(B1871,FIND("(",B1871)-1),FIND(".",B1871)+1,LEN(B1871)))</f>
        <v>4</v>
      </c>
      <c r="K1871" s="6" t="n">
        <f aca="false">IF(J1871="","",I1871*10^(-1*J1871))</f>
        <v>0.0003</v>
      </c>
      <c r="L1871" s="0" t="n">
        <v>0.02345</v>
      </c>
      <c r="M1871" s="0" t="n">
        <v>5</v>
      </c>
      <c r="N1871" s="4" t="n">
        <f aca="false">LEN(MID(LEFT(C1871,FIND("(",C1871)-1),FIND(".",C1871)+1,LEN(C1871)))</f>
        <v>5</v>
      </c>
      <c r="O1871" s="6" t="n">
        <f aca="false">IF(N1871="","",M1871*10^(-1*N1871))</f>
        <v>5E-005</v>
      </c>
      <c r="P1871" s="0" t="n">
        <v>7.37</v>
      </c>
      <c r="Q1871" s="0" t="n">
        <v>3</v>
      </c>
      <c r="R1871" s="4" t="n">
        <f aca="false">LEN(MID(LEFT(D1871,FIND("(",D1871)-1),FIND(".",D1871)+1,LEN(D1871)))</f>
        <v>2</v>
      </c>
      <c r="S1871" s="6" t="n">
        <f aca="false">IF(R1871="","",Q1871*10^(-1*R1871))</f>
        <v>0.03</v>
      </c>
      <c r="T1871" s="0" t="n">
        <v>20.15</v>
      </c>
      <c r="U1871" s="0" t="n">
        <v>2</v>
      </c>
      <c r="V1871" s="4" t="n">
        <f aca="false">LEN(MID(LEFT(E1871,FIND("(",E1871)-1),FIND(".",E1871)+1,LEN(E1871)))</f>
        <v>2</v>
      </c>
      <c r="W1871" s="6" t="n">
        <f aca="false">IF(V1871="","",U1871*10^(-1*V1871))</f>
        <v>0.02</v>
      </c>
      <c r="X1871" s="0" t="n">
        <v>0.836</v>
      </c>
      <c r="Y1871" s="0" t="n">
        <v>4</v>
      </c>
      <c r="Z1871" s="4" t="n">
        <f aca="false">LEN(MID(LEFT(F1871,FIND("(",F1871)-1),FIND(".",F1871)+1,LEN(F1871)))</f>
        <v>3</v>
      </c>
      <c r="AA1871" s="6" t="n">
        <f aca="false">IF(Z1871="","",Y1871*10^(-1*Z1871))</f>
        <v>0.004</v>
      </c>
      <c r="AB1871" s="6"/>
      <c r="AC1871" s="1" t="n">
        <f aca="false">A1871</f>
        <v>390</v>
      </c>
      <c r="AD1871" s="2" t="n">
        <f aca="false">H1871</f>
        <v>0.5726</v>
      </c>
      <c r="AE1871" s="2" t="n">
        <f aca="false">L1871</f>
        <v>0.02345</v>
      </c>
      <c r="AF1871" s="2" t="n">
        <f aca="false">P1871/10</f>
        <v>0.737</v>
      </c>
      <c r="AG1871" s="2" t="n">
        <f aca="false">T1871</f>
        <v>20.15</v>
      </c>
      <c r="AH1871" s="2" t="n">
        <f aca="false">K1871</f>
        <v>0.0003</v>
      </c>
      <c r="AI1871" s="2" t="n">
        <f aca="false">O1871</f>
        <v>5E-005</v>
      </c>
      <c r="AJ1871" s="2" t="n">
        <f aca="false">S1871/10</f>
        <v>0.003</v>
      </c>
      <c r="AK1871" s="2" t="n">
        <f aca="false">W1871</f>
        <v>0.02</v>
      </c>
    </row>
    <row r="1872" customFormat="false" ht="12.8" hidden="false" customHeight="false" outlineLevel="0" collapsed="false">
      <c r="A1872" s="0" t="n">
        <v>380</v>
      </c>
      <c r="B1872" s="0" t="s">
        <v>7646</v>
      </c>
      <c r="C1872" s="0" t="s">
        <v>7647</v>
      </c>
      <c r="D1872" s="0" t="s">
        <v>4269</v>
      </c>
      <c r="E1872" s="0" t="s">
        <v>7648</v>
      </c>
      <c r="F1872" s="0" t="s">
        <v>7649</v>
      </c>
      <c r="H1872" s="0" t="n">
        <v>0.5858</v>
      </c>
      <c r="I1872" s="0" t="n">
        <v>3</v>
      </c>
      <c r="J1872" s="4" t="n">
        <f aca="false">LEN(MID(LEFT(B1872,FIND("(",B1872)-1),FIND(".",B1872)+1,LEN(B1872)))</f>
        <v>4</v>
      </c>
      <c r="K1872" s="6" t="n">
        <f aca="false">IF(J1872="","",I1872*10^(-1*J1872))</f>
        <v>0.0003</v>
      </c>
      <c r="L1872" s="0" t="n">
        <v>0.01913</v>
      </c>
      <c r="M1872" s="0" t="n">
        <v>5</v>
      </c>
      <c r="N1872" s="4" t="n">
        <f aca="false">LEN(MID(LEFT(C1872,FIND("(",C1872)-1),FIND(".",C1872)+1,LEN(C1872)))</f>
        <v>5</v>
      </c>
      <c r="O1872" s="6" t="n">
        <f aca="false">IF(N1872="","",M1872*10^(-1*N1872))</f>
        <v>5E-005</v>
      </c>
      <c r="P1872" s="0" t="n">
        <v>6.01</v>
      </c>
      <c r="Q1872" s="0" t="n">
        <v>3</v>
      </c>
      <c r="R1872" s="4" t="n">
        <f aca="false">LEN(MID(LEFT(D1872,FIND("(",D1872)-1),FIND(".",D1872)+1,LEN(D1872)))</f>
        <v>2</v>
      </c>
      <c r="S1872" s="6" t="n">
        <f aca="false">IF(R1872="","",Q1872*10^(-1*R1872))</f>
        <v>0.03</v>
      </c>
      <c r="T1872" s="0" t="n">
        <v>20.89</v>
      </c>
      <c r="U1872" s="0" t="n">
        <v>2</v>
      </c>
      <c r="V1872" s="4" t="n">
        <f aca="false">LEN(MID(LEFT(E1872,FIND("(",E1872)-1),FIND(".",E1872)+1,LEN(E1872)))</f>
        <v>2</v>
      </c>
      <c r="W1872" s="6" t="n">
        <f aca="false">IF(V1872="","",U1872*10^(-1*V1872))</f>
        <v>0.02</v>
      </c>
      <c r="X1872" s="0" t="n">
        <v>0.857</v>
      </c>
      <c r="Y1872" s="0" t="n">
        <v>5</v>
      </c>
      <c r="Z1872" s="4" t="n">
        <f aca="false">LEN(MID(LEFT(F1872,FIND("(",F1872)-1),FIND(".",F1872)+1,LEN(F1872)))</f>
        <v>3</v>
      </c>
      <c r="AA1872" s="6" t="n">
        <f aca="false">IF(Z1872="","",Y1872*10^(-1*Z1872))</f>
        <v>0.005</v>
      </c>
      <c r="AB1872" s="6"/>
      <c r="AC1872" s="1" t="n">
        <f aca="false">A1872</f>
        <v>380</v>
      </c>
      <c r="AD1872" s="2" t="n">
        <f aca="false">H1872</f>
        <v>0.5858</v>
      </c>
      <c r="AE1872" s="2" t="n">
        <f aca="false">L1872</f>
        <v>0.01913</v>
      </c>
      <c r="AF1872" s="2" t="n">
        <f aca="false">P1872/10</f>
        <v>0.601</v>
      </c>
      <c r="AG1872" s="2" t="n">
        <f aca="false">T1872</f>
        <v>20.89</v>
      </c>
      <c r="AH1872" s="2" t="n">
        <f aca="false">K1872</f>
        <v>0.0003</v>
      </c>
      <c r="AI1872" s="2" t="n">
        <f aca="false">O1872</f>
        <v>5E-005</v>
      </c>
      <c r="AJ1872" s="2" t="n">
        <f aca="false">S1872/10</f>
        <v>0.003</v>
      </c>
      <c r="AK1872" s="2" t="n">
        <f aca="false">W1872</f>
        <v>0.02</v>
      </c>
    </row>
    <row r="1873" customFormat="false" ht="12.8" hidden="false" customHeight="false" outlineLevel="0" collapsed="false">
      <c r="A1873" s="0" t="n">
        <v>370</v>
      </c>
      <c r="B1873" s="0" t="s">
        <v>7650</v>
      </c>
      <c r="C1873" s="0" t="s">
        <v>7651</v>
      </c>
      <c r="D1873" s="0" t="s">
        <v>7652</v>
      </c>
      <c r="E1873" s="0" t="s">
        <v>4252</v>
      </c>
      <c r="F1873" s="0" t="s">
        <v>7653</v>
      </c>
      <c r="H1873" s="0" t="n">
        <v>0.5984</v>
      </c>
      <c r="I1873" s="0" t="n">
        <v>3</v>
      </c>
      <c r="J1873" s="4" t="n">
        <f aca="false">LEN(MID(LEFT(B1873,FIND("(",B1873)-1),FIND(".",B1873)+1,LEN(B1873)))</f>
        <v>4</v>
      </c>
      <c r="K1873" s="6" t="n">
        <f aca="false">IF(J1873="","",I1873*10^(-1*J1873))</f>
        <v>0.0003</v>
      </c>
      <c r="L1873" s="0" t="n">
        <v>0.01547</v>
      </c>
      <c r="M1873" s="0" t="n">
        <v>5</v>
      </c>
      <c r="N1873" s="4" t="n">
        <f aca="false">LEN(MID(LEFT(C1873,FIND("(",C1873)-1),FIND(".",C1873)+1,LEN(C1873)))</f>
        <v>5</v>
      </c>
      <c r="O1873" s="6" t="n">
        <f aca="false">IF(N1873="","",M1873*10^(-1*N1873))</f>
        <v>5E-005</v>
      </c>
      <c r="P1873" s="0" t="n">
        <v>4.85</v>
      </c>
      <c r="Q1873" s="0" t="n">
        <v>3</v>
      </c>
      <c r="R1873" s="4" t="n">
        <f aca="false">LEN(MID(LEFT(D1873,FIND("(",D1873)-1),FIND(".",D1873)+1,LEN(D1873)))</f>
        <v>2</v>
      </c>
      <c r="S1873" s="6" t="n">
        <f aca="false">IF(R1873="","",Q1873*10^(-1*R1873))</f>
        <v>0.03</v>
      </c>
      <c r="T1873" s="0" t="n">
        <v>21.58</v>
      </c>
      <c r="U1873" s="0" t="n">
        <v>2</v>
      </c>
      <c r="V1873" s="4" t="n">
        <f aca="false">LEN(MID(LEFT(E1873,FIND("(",E1873)-1),FIND(".",E1873)+1,LEN(E1873)))</f>
        <v>2</v>
      </c>
      <c r="W1873" s="6" t="n">
        <f aca="false">IF(V1873="","",U1873*10^(-1*V1873))</f>
        <v>0.02</v>
      </c>
      <c r="X1873" s="0" t="n">
        <v>0.877</v>
      </c>
      <c r="Y1873" s="0" t="n">
        <v>6</v>
      </c>
      <c r="Z1873" s="4" t="n">
        <f aca="false">LEN(MID(LEFT(F1873,FIND("(",F1873)-1),FIND(".",F1873)+1,LEN(F1873)))</f>
        <v>3</v>
      </c>
      <c r="AA1873" s="6" t="n">
        <f aca="false">IF(Z1873="","",Y1873*10^(-1*Z1873))</f>
        <v>0.006</v>
      </c>
      <c r="AB1873" s="6"/>
      <c r="AC1873" s="1" t="n">
        <f aca="false">A1873</f>
        <v>370</v>
      </c>
      <c r="AD1873" s="2" t="n">
        <f aca="false">H1873</f>
        <v>0.5984</v>
      </c>
      <c r="AE1873" s="2" t="n">
        <f aca="false">L1873</f>
        <v>0.01547</v>
      </c>
      <c r="AF1873" s="2" t="n">
        <f aca="false">P1873/10</f>
        <v>0.485</v>
      </c>
      <c r="AG1873" s="2" t="n">
        <f aca="false">T1873</f>
        <v>21.58</v>
      </c>
      <c r="AH1873" s="2" t="n">
        <f aca="false">K1873</f>
        <v>0.0003</v>
      </c>
      <c r="AI1873" s="2" t="n">
        <f aca="false">O1873</f>
        <v>5E-005</v>
      </c>
      <c r="AJ1873" s="2" t="n">
        <f aca="false">S1873/10</f>
        <v>0.003</v>
      </c>
      <c r="AK1873" s="2" t="n">
        <f aca="false">W1873</f>
        <v>0.02</v>
      </c>
    </row>
    <row r="1874" customFormat="false" ht="12.8" hidden="false" customHeight="false" outlineLevel="0" collapsed="false">
      <c r="A1874" s="0" t="n">
        <v>360</v>
      </c>
      <c r="B1874" s="0" t="s">
        <v>7654</v>
      </c>
      <c r="C1874" s="0" t="s">
        <v>7655</v>
      </c>
      <c r="D1874" s="0" t="s">
        <v>7656</v>
      </c>
      <c r="E1874" s="0" t="s">
        <v>7657</v>
      </c>
      <c r="F1874" s="0" t="s">
        <v>528</v>
      </c>
      <c r="H1874" s="0" t="n">
        <v>0.6105</v>
      </c>
      <c r="I1874" s="0" t="n">
        <v>3</v>
      </c>
      <c r="J1874" s="4" t="n">
        <f aca="false">LEN(MID(LEFT(B1874,FIND("(",B1874)-1),FIND(".",B1874)+1,LEN(B1874)))</f>
        <v>4</v>
      </c>
      <c r="K1874" s="6" t="n">
        <f aca="false">IF(J1874="","",I1874*10^(-1*J1874))</f>
        <v>0.0003</v>
      </c>
      <c r="L1874" s="0" t="n">
        <v>0.0124</v>
      </c>
      <c r="M1874" s="0" t="n">
        <v>4</v>
      </c>
      <c r="N1874" s="4" t="n">
        <f aca="false">LEN(MID(LEFT(C1874,FIND("(",C1874)-1),FIND(".",C1874)+1,LEN(C1874)))</f>
        <v>5</v>
      </c>
      <c r="O1874" s="6" t="n">
        <f aca="false">IF(N1874="","",M1874*10^(-1*N1874))</f>
        <v>4E-005</v>
      </c>
      <c r="P1874" s="0" t="n">
        <v>3.86</v>
      </c>
      <c r="Q1874" s="0" t="n">
        <v>2</v>
      </c>
      <c r="R1874" s="4" t="n">
        <f aca="false">LEN(MID(LEFT(D1874,FIND("(",D1874)-1),FIND(".",D1874)+1,LEN(D1874)))</f>
        <v>2</v>
      </c>
      <c r="S1874" s="6" t="n">
        <f aca="false">IF(R1874="","",Q1874*10^(-1*R1874))</f>
        <v>0.02</v>
      </c>
      <c r="T1874" s="0" t="n">
        <v>22.23</v>
      </c>
      <c r="U1874" s="0" t="n">
        <v>1</v>
      </c>
      <c r="V1874" s="4" t="n">
        <f aca="false">LEN(MID(LEFT(E1874,FIND("(",E1874)-1),FIND(".",E1874)+1,LEN(E1874)))</f>
        <v>2</v>
      </c>
      <c r="W1874" s="6" t="n">
        <f aca="false">IF(V1874="","",U1874*10^(-1*V1874))</f>
        <v>0.01</v>
      </c>
      <c r="X1874" s="0" t="n">
        <v>0.895</v>
      </c>
      <c r="Y1874" s="0" t="n">
        <v>6</v>
      </c>
      <c r="Z1874" s="4" t="n">
        <f aca="false">LEN(MID(LEFT(F1874,FIND("(",F1874)-1),FIND(".",F1874)+1,LEN(F1874)))</f>
        <v>3</v>
      </c>
      <c r="AA1874" s="6" t="n">
        <f aca="false">IF(Z1874="","",Y1874*10^(-1*Z1874))</f>
        <v>0.006</v>
      </c>
      <c r="AB1874" s="6"/>
      <c r="AC1874" s="1" t="n">
        <f aca="false">A1874</f>
        <v>360</v>
      </c>
      <c r="AD1874" s="2" t="n">
        <f aca="false">H1874</f>
        <v>0.6105</v>
      </c>
      <c r="AE1874" s="2" t="n">
        <f aca="false">L1874</f>
        <v>0.0124</v>
      </c>
      <c r="AF1874" s="2" t="n">
        <f aca="false">P1874/10</f>
        <v>0.386</v>
      </c>
      <c r="AG1874" s="2" t="n">
        <f aca="false">T1874</f>
        <v>22.23</v>
      </c>
      <c r="AH1874" s="2" t="n">
        <f aca="false">K1874</f>
        <v>0.0003</v>
      </c>
      <c r="AI1874" s="2" t="n">
        <f aca="false">O1874</f>
        <v>4E-005</v>
      </c>
      <c r="AJ1874" s="2" t="n">
        <f aca="false">S1874/10</f>
        <v>0.002</v>
      </c>
      <c r="AK1874" s="2" t="n">
        <f aca="false">W1874</f>
        <v>0.01</v>
      </c>
    </row>
    <row r="1875" customFormat="false" ht="12.8" hidden="false" customHeight="false" outlineLevel="0" collapsed="false">
      <c r="A1875" s="0" t="n">
        <v>350</v>
      </c>
      <c r="B1875" s="0" t="s">
        <v>7658</v>
      </c>
      <c r="C1875" s="0" t="s">
        <v>7659</v>
      </c>
      <c r="D1875" s="0" t="s">
        <v>7660</v>
      </c>
      <c r="E1875" s="0" t="s">
        <v>7661</v>
      </c>
      <c r="F1875" s="0" t="s">
        <v>7662</v>
      </c>
      <c r="H1875" s="0" t="n">
        <v>0.622</v>
      </c>
      <c r="I1875" s="0" t="n">
        <v>3</v>
      </c>
      <c r="J1875" s="4" t="n">
        <f aca="false">LEN(MID(LEFT(B1875,FIND("(",B1875)-1),FIND(".",B1875)+1,LEN(B1875)))</f>
        <v>4</v>
      </c>
      <c r="K1875" s="6" t="n">
        <f aca="false">IF(J1875="","",I1875*10^(-1*J1875))</f>
        <v>0.0003</v>
      </c>
      <c r="L1875" s="0" t="n">
        <v>0.00983</v>
      </c>
      <c r="M1875" s="0" t="n">
        <v>4</v>
      </c>
      <c r="N1875" s="4" t="n">
        <f aca="false">LEN(MID(LEFT(C1875,FIND("(",C1875)-1),FIND(".",C1875)+1,LEN(C1875)))</f>
        <v>5</v>
      </c>
      <c r="O1875" s="6" t="n">
        <f aca="false">IF(N1875="","",M1875*10^(-1*N1875))</f>
        <v>4E-005</v>
      </c>
      <c r="P1875" s="0" t="n">
        <v>3.03</v>
      </c>
      <c r="Q1875" s="0" t="n">
        <v>2</v>
      </c>
      <c r="R1875" s="4" t="n">
        <f aca="false">LEN(MID(LEFT(D1875,FIND("(",D1875)-1),FIND(".",D1875)+1,LEN(D1875)))</f>
        <v>2</v>
      </c>
      <c r="S1875" s="6" t="n">
        <f aca="false">IF(R1875="","",Q1875*10^(-1*R1875))</f>
        <v>0.02</v>
      </c>
      <c r="T1875" s="0" t="n">
        <v>22.83</v>
      </c>
      <c r="U1875" s="0" t="n">
        <v>1</v>
      </c>
      <c r="V1875" s="4" t="n">
        <f aca="false">LEN(MID(LEFT(E1875,FIND("(",E1875)-1),FIND(".",E1875)+1,LEN(E1875)))</f>
        <v>2</v>
      </c>
      <c r="W1875" s="6" t="n">
        <f aca="false">IF(V1875="","",U1875*10^(-1*V1875))</f>
        <v>0.01</v>
      </c>
      <c r="X1875" s="0" t="n">
        <v>0.912</v>
      </c>
      <c r="Y1875" s="0" t="n">
        <v>7</v>
      </c>
      <c r="Z1875" s="4" t="n">
        <f aca="false">LEN(MID(LEFT(F1875,FIND("(",F1875)-1),FIND(".",F1875)+1,LEN(F1875)))</f>
        <v>3</v>
      </c>
      <c r="AA1875" s="6" t="n">
        <f aca="false">IF(Z1875="","",Y1875*10^(-1*Z1875))</f>
        <v>0.007</v>
      </c>
      <c r="AB1875" s="6"/>
      <c r="AC1875" s="1" t="n">
        <f aca="false">A1875</f>
        <v>350</v>
      </c>
      <c r="AD1875" s="2" t="n">
        <f aca="false">H1875</f>
        <v>0.622</v>
      </c>
      <c r="AE1875" s="2" t="n">
        <f aca="false">L1875</f>
        <v>0.00983</v>
      </c>
      <c r="AF1875" s="2" t="n">
        <f aca="false">P1875/10</f>
        <v>0.303</v>
      </c>
      <c r="AG1875" s="2" t="n">
        <f aca="false">T1875</f>
        <v>22.83</v>
      </c>
      <c r="AH1875" s="2" t="n">
        <f aca="false">K1875</f>
        <v>0.0003</v>
      </c>
      <c r="AI1875" s="2" t="n">
        <f aca="false">O1875</f>
        <v>4E-005</v>
      </c>
      <c r="AJ1875" s="2" t="n">
        <f aca="false">S1875/10</f>
        <v>0.002</v>
      </c>
      <c r="AK1875" s="2" t="n">
        <f aca="false">W1875</f>
        <v>0.01</v>
      </c>
    </row>
    <row r="1876" customFormat="false" ht="12.8" hidden="false" customHeight="false" outlineLevel="0" collapsed="false">
      <c r="A1876" s="0" t="n">
        <v>340</v>
      </c>
      <c r="B1876" s="0" t="s">
        <v>7663</v>
      </c>
      <c r="C1876" s="0" t="s">
        <v>7664</v>
      </c>
      <c r="D1876" s="0" t="s">
        <v>7665</v>
      </c>
      <c r="E1876" s="0" t="s">
        <v>5953</v>
      </c>
      <c r="F1876" s="0" t="s">
        <v>4965</v>
      </c>
      <c r="H1876" s="0" t="n">
        <v>0.6331</v>
      </c>
      <c r="I1876" s="0" t="n">
        <v>4</v>
      </c>
      <c r="J1876" s="4" t="n">
        <f aca="false">LEN(MID(LEFT(B1876,FIND("(",B1876)-1),FIND(".",B1876)+1,LEN(B1876)))</f>
        <v>4</v>
      </c>
      <c r="K1876" s="6" t="n">
        <f aca="false">IF(J1876="","",I1876*10^(-1*J1876))</f>
        <v>0.0004</v>
      </c>
      <c r="L1876" s="0" t="n">
        <v>0.0077</v>
      </c>
      <c r="M1876" s="0" t="n">
        <v>4</v>
      </c>
      <c r="N1876" s="4" t="n">
        <f aca="false">LEN(MID(LEFT(C1876,FIND("(",C1876)-1),FIND(".",C1876)+1,LEN(C1876)))</f>
        <v>5</v>
      </c>
      <c r="O1876" s="6" t="n">
        <f aca="false">IF(N1876="","",M1876*10^(-1*N1876))</f>
        <v>4E-005</v>
      </c>
      <c r="P1876" s="0" t="n">
        <v>2.34</v>
      </c>
      <c r="Q1876" s="0" t="n">
        <v>2</v>
      </c>
      <c r="R1876" s="4" t="n">
        <f aca="false">LEN(MID(LEFT(D1876,FIND("(",D1876)-1),FIND(".",D1876)+1,LEN(D1876)))</f>
        <v>2</v>
      </c>
      <c r="S1876" s="6" t="n">
        <f aca="false">IF(R1876="","",Q1876*10^(-1*R1876))</f>
        <v>0.02</v>
      </c>
      <c r="T1876" s="0" t="n">
        <v>23.4</v>
      </c>
      <c r="U1876" s="0" t="n">
        <v>2</v>
      </c>
      <c r="V1876" s="4" t="n">
        <f aca="false">LEN(MID(LEFT(E1876,FIND("(",E1876)-1),FIND(".",E1876)+1,LEN(E1876)))</f>
        <v>2</v>
      </c>
      <c r="W1876" s="6" t="n">
        <f aca="false">IF(V1876="","",U1876*10^(-1*V1876))</f>
        <v>0.02</v>
      </c>
      <c r="X1876" s="0" t="n">
        <v>0.927</v>
      </c>
      <c r="Y1876" s="0" t="n">
        <v>8</v>
      </c>
      <c r="Z1876" s="4" t="n">
        <f aca="false">LEN(MID(LEFT(F1876,FIND("(",F1876)-1),FIND(".",F1876)+1,LEN(F1876)))</f>
        <v>3</v>
      </c>
      <c r="AA1876" s="6" t="n">
        <f aca="false">IF(Z1876="","",Y1876*10^(-1*Z1876))</f>
        <v>0.008</v>
      </c>
      <c r="AB1876" s="6"/>
      <c r="AC1876" s="1" t="n">
        <f aca="false">A1876</f>
        <v>340</v>
      </c>
      <c r="AD1876" s="2" t="n">
        <f aca="false">H1876</f>
        <v>0.6331</v>
      </c>
      <c r="AE1876" s="2" t="n">
        <f aca="false">L1876</f>
        <v>0.0077</v>
      </c>
      <c r="AF1876" s="2" t="n">
        <f aca="false">P1876/10</f>
        <v>0.234</v>
      </c>
      <c r="AG1876" s="2" t="n">
        <f aca="false">T1876</f>
        <v>23.4</v>
      </c>
      <c r="AH1876" s="2" t="n">
        <f aca="false">K1876</f>
        <v>0.0004</v>
      </c>
      <c r="AI1876" s="2" t="n">
        <f aca="false">O1876</f>
        <v>4E-005</v>
      </c>
      <c r="AJ1876" s="2" t="n">
        <f aca="false">S1876/10</f>
        <v>0.002</v>
      </c>
      <c r="AK1876" s="2" t="n">
        <f aca="false">W1876</f>
        <v>0.02</v>
      </c>
    </row>
    <row r="1877" customFormat="false" ht="12.8" hidden="false" customHeight="false" outlineLevel="0" collapsed="false">
      <c r="A1877" s="0" t="n">
        <v>330</v>
      </c>
      <c r="B1877" s="0" t="s">
        <v>7666</v>
      </c>
      <c r="C1877" s="0" t="s">
        <v>7667</v>
      </c>
      <c r="D1877" s="0" t="s">
        <v>6928</v>
      </c>
      <c r="E1877" s="0" t="s">
        <v>152</v>
      </c>
      <c r="F1877" s="0" t="s">
        <v>5205</v>
      </c>
      <c r="H1877" s="0" t="n">
        <v>0.6441</v>
      </c>
      <c r="I1877" s="0" t="n">
        <v>6</v>
      </c>
      <c r="J1877" s="4" t="n">
        <f aca="false">LEN(MID(LEFT(B1877,FIND("(",B1877)-1),FIND(".",B1877)+1,LEN(B1877)))</f>
        <v>4</v>
      </c>
      <c r="K1877" s="6" t="n">
        <f aca="false">IF(J1877="","",I1877*10^(-1*J1877))</f>
        <v>0.0006</v>
      </c>
      <c r="L1877" s="0" t="n">
        <v>0.00594</v>
      </c>
      <c r="M1877" s="0" t="n">
        <v>3</v>
      </c>
      <c r="N1877" s="4" t="n">
        <f aca="false">LEN(MID(LEFT(C1877,FIND("(",C1877)-1),FIND(".",C1877)+1,LEN(C1877)))</f>
        <v>5</v>
      </c>
      <c r="O1877" s="6" t="n">
        <f aca="false">IF(N1877="","",M1877*10^(-1*N1877))</f>
        <v>3E-005</v>
      </c>
      <c r="P1877" s="0" t="n">
        <v>1.78</v>
      </c>
      <c r="Q1877" s="0" t="n">
        <v>1</v>
      </c>
      <c r="R1877" s="4" t="n">
        <f aca="false">LEN(MID(LEFT(D1877,FIND("(",D1877)-1),FIND(".",D1877)+1,LEN(D1877)))</f>
        <v>2</v>
      </c>
      <c r="S1877" s="6" t="n">
        <f aca="false">IF(R1877="","",Q1877*10^(-1*R1877))</f>
        <v>0.01</v>
      </c>
      <c r="T1877" s="0" t="n">
        <v>23.94</v>
      </c>
      <c r="U1877" s="0" t="n">
        <v>3</v>
      </c>
      <c r="V1877" s="4" t="n">
        <f aca="false">LEN(MID(LEFT(E1877,FIND("(",E1877)-1),FIND(".",E1877)+1,LEN(E1877)))</f>
        <v>2</v>
      </c>
      <c r="W1877" s="6" t="n">
        <f aca="false">IF(V1877="","",U1877*10^(-1*V1877))</f>
        <v>0.03</v>
      </c>
      <c r="X1877" s="0" t="n">
        <v>0.94</v>
      </c>
      <c r="Y1877" s="0" t="n">
        <v>8</v>
      </c>
      <c r="Z1877" s="4" t="n">
        <f aca="false">LEN(MID(LEFT(F1877,FIND("(",F1877)-1),FIND(".",F1877)+1,LEN(F1877)))</f>
        <v>3</v>
      </c>
      <c r="AA1877" s="6" t="n">
        <f aca="false">IF(Z1877="","",Y1877*10^(-1*Z1877))</f>
        <v>0.008</v>
      </c>
      <c r="AB1877" s="6"/>
      <c r="AC1877" s="1" t="n">
        <f aca="false">A1877</f>
        <v>330</v>
      </c>
      <c r="AD1877" s="2" t="n">
        <f aca="false">H1877</f>
        <v>0.6441</v>
      </c>
      <c r="AE1877" s="2" t="n">
        <f aca="false">L1877</f>
        <v>0.00594</v>
      </c>
      <c r="AF1877" s="2" t="n">
        <f aca="false">P1877/10</f>
        <v>0.178</v>
      </c>
      <c r="AG1877" s="2" t="n">
        <f aca="false">T1877</f>
        <v>23.94</v>
      </c>
      <c r="AH1877" s="2" t="n">
        <f aca="false">K1877</f>
        <v>0.0006</v>
      </c>
      <c r="AI1877" s="2" t="n">
        <f aca="false">O1877</f>
        <v>3E-005</v>
      </c>
      <c r="AJ1877" s="2" t="n">
        <f aca="false">S1877/10</f>
        <v>0.001</v>
      </c>
      <c r="AK1877" s="2" t="n">
        <f aca="false">W1877</f>
        <v>0.03</v>
      </c>
    </row>
    <row r="1878" customFormat="false" ht="12.8" hidden="false" customHeight="false" outlineLevel="0" collapsed="false">
      <c r="A1878" s="0" t="n">
        <v>320</v>
      </c>
      <c r="B1878" s="0" t="s">
        <v>7668</v>
      </c>
      <c r="C1878" s="0" t="s">
        <v>6577</v>
      </c>
      <c r="D1878" s="0" t="s">
        <v>4971</v>
      </c>
      <c r="E1878" s="0" t="s">
        <v>7669</v>
      </c>
      <c r="F1878" s="0" t="s">
        <v>2522</v>
      </c>
      <c r="H1878" s="0" t="n">
        <v>0.6553</v>
      </c>
      <c r="I1878" s="0" t="n">
        <v>4</v>
      </c>
      <c r="J1878" s="4" t="n">
        <f aca="false">LEN(MID(LEFT(B1878,FIND("(",B1878)-1),FIND(".",B1878)+1,LEN(B1878)))</f>
        <v>4</v>
      </c>
      <c r="K1878" s="6" t="n">
        <f aca="false">IF(J1878="","",I1878*10^(-1*J1878))</f>
        <v>0.0004</v>
      </c>
      <c r="L1878" s="0" t="n">
        <v>0.00451</v>
      </c>
      <c r="M1878" s="0" t="n">
        <v>2</v>
      </c>
      <c r="N1878" s="4" t="n">
        <f aca="false">LEN(MID(LEFT(C1878,FIND("(",C1878)-1),FIND(".",C1878)+1,LEN(C1878)))</f>
        <v>5</v>
      </c>
      <c r="O1878" s="6" t="n">
        <f aca="false">IF(N1878="","",M1878*10^(-1*N1878))</f>
        <v>2E-005</v>
      </c>
      <c r="P1878" s="0" t="n">
        <v>1.33</v>
      </c>
      <c r="Q1878" s="0" t="n">
        <v>1</v>
      </c>
      <c r="R1878" s="4" t="n">
        <f aca="false">LEN(MID(LEFT(D1878,FIND("(",D1878)-1),FIND(".",D1878)+1,LEN(D1878)))</f>
        <v>2</v>
      </c>
      <c r="S1878" s="6" t="n">
        <f aca="false">IF(R1878="","",Q1878*10^(-1*R1878))</f>
        <v>0.01</v>
      </c>
      <c r="T1878" s="0" t="n">
        <v>24.48</v>
      </c>
      <c r="U1878" s="0" t="n">
        <v>2</v>
      </c>
      <c r="V1878" s="4" t="n">
        <f aca="false">LEN(MID(LEFT(E1878,FIND("(",E1878)-1),FIND(".",E1878)+1,LEN(E1878)))</f>
        <v>2</v>
      </c>
      <c r="W1878" s="6" t="n">
        <f aca="false">IF(V1878="","",U1878*10^(-1*V1878))</f>
        <v>0.02</v>
      </c>
      <c r="X1878" s="0" t="n">
        <v>0.952</v>
      </c>
      <c r="Y1878" s="0" t="n">
        <v>9</v>
      </c>
      <c r="Z1878" s="4" t="n">
        <f aca="false">LEN(MID(LEFT(F1878,FIND("(",F1878)-1),FIND(".",F1878)+1,LEN(F1878)))</f>
        <v>3</v>
      </c>
      <c r="AA1878" s="6" t="n">
        <f aca="false">IF(Z1878="","",Y1878*10^(-1*Z1878))</f>
        <v>0.009</v>
      </c>
      <c r="AB1878" s="6"/>
      <c r="AC1878" s="1" t="n">
        <f aca="false">A1878</f>
        <v>320</v>
      </c>
      <c r="AD1878" s="2" t="n">
        <f aca="false">H1878</f>
        <v>0.6553</v>
      </c>
      <c r="AE1878" s="2" t="n">
        <f aca="false">L1878</f>
        <v>0.00451</v>
      </c>
      <c r="AF1878" s="2" t="n">
        <f aca="false">P1878/10</f>
        <v>0.133</v>
      </c>
      <c r="AG1878" s="2" t="n">
        <f aca="false">T1878</f>
        <v>24.48</v>
      </c>
      <c r="AH1878" s="2" t="n">
        <f aca="false">K1878</f>
        <v>0.0004</v>
      </c>
      <c r="AI1878" s="2" t="n">
        <f aca="false">O1878</f>
        <v>2E-005</v>
      </c>
      <c r="AJ1878" s="2" t="n">
        <f aca="false">S1878/10</f>
        <v>0.001</v>
      </c>
      <c r="AK1878" s="2" t="n">
        <f aca="false">W1878</f>
        <v>0.02</v>
      </c>
    </row>
    <row r="1879" customFormat="false" ht="12.8" hidden="false" customHeight="false" outlineLevel="0" collapsed="false">
      <c r="A1879" s="0" t="n">
        <v>310</v>
      </c>
      <c r="B1879" s="0" t="s">
        <v>7670</v>
      </c>
      <c r="C1879" s="0" t="s">
        <v>7671</v>
      </c>
      <c r="D1879" s="0" t="s">
        <v>6064</v>
      </c>
      <c r="E1879" s="0" t="s">
        <v>7672</v>
      </c>
      <c r="F1879" s="0" t="s">
        <v>84</v>
      </c>
      <c r="H1879" s="0" t="n">
        <v>0.6665</v>
      </c>
      <c r="I1879" s="0" t="n">
        <v>4</v>
      </c>
      <c r="J1879" s="4" t="n">
        <f aca="false">LEN(MID(LEFT(B1879,FIND("(",B1879)-1),FIND(".",B1879)+1,LEN(B1879)))</f>
        <v>4</v>
      </c>
      <c r="K1879" s="6" t="n">
        <f aca="false">IF(J1879="","",I1879*10^(-1*J1879))</f>
        <v>0.0004</v>
      </c>
      <c r="L1879" s="0" t="n">
        <v>0.00336</v>
      </c>
      <c r="M1879" s="0" t="n">
        <v>2</v>
      </c>
      <c r="N1879" s="4" t="n">
        <f aca="false">LEN(MID(LEFT(C1879,FIND("(",C1879)-1),FIND(".",C1879)+1,LEN(C1879)))</f>
        <v>5</v>
      </c>
      <c r="O1879" s="6" t="n">
        <f aca="false">IF(N1879="","",M1879*10^(-1*N1879))</f>
        <v>2E-005</v>
      </c>
      <c r="P1879" s="0" t="n">
        <v>0.967</v>
      </c>
      <c r="Q1879" s="0" t="n">
        <v>8</v>
      </c>
      <c r="R1879" s="4" t="n">
        <f aca="false">LEN(MID(LEFT(D1879,FIND("(",D1879)-1),FIND(".",D1879)+1,LEN(D1879)))</f>
        <v>3</v>
      </c>
      <c r="S1879" s="6" t="n">
        <f aca="false">IF(R1879="","",Q1879*10^(-1*R1879))</f>
        <v>0.008</v>
      </c>
      <c r="T1879" s="0" t="n">
        <v>25.01</v>
      </c>
      <c r="U1879" s="0" t="n">
        <v>1</v>
      </c>
      <c r="V1879" s="4" t="n">
        <f aca="false">LEN(MID(LEFT(E1879,FIND("(",E1879)-1),FIND(".",E1879)+1,LEN(E1879)))</f>
        <v>2</v>
      </c>
      <c r="W1879" s="6" t="n">
        <f aca="false">IF(V1879="","",U1879*10^(-1*V1879))</f>
        <v>0.01</v>
      </c>
      <c r="X1879" s="0" t="n">
        <v>0.96</v>
      </c>
      <c r="Y1879" s="0" t="n">
        <v>1</v>
      </c>
      <c r="Z1879" s="4" t="n">
        <f aca="false">LEN(MID(LEFT(F1879,FIND("(",F1879)-1),FIND(".",F1879)+1,LEN(F1879)))</f>
        <v>2</v>
      </c>
      <c r="AA1879" s="6" t="n">
        <f aca="false">IF(Z1879="","",Y1879*10^(-1*Z1879))</f>
        <v>0.01</v>
      </c>
      <c r="AB1879" s="6"/>
      <c r="AC1879" s="1" t="n">
        <f aca="false">A1879</f>
        <v>310</v>
      </c>
      <c r="AD1879" s="2" t="n">
        <f aca="false">H1879</f>
        <v>0.6665</v>
      </c>
      <c r="AE1879" s="2" t="n">
        <f aca="false">L1879</f>
        <v>0.00336</v>
      </c>
      <c r="AF1879" s="2" t="n">
        <f aca="false">P1879/10</f>
        <v>0.0967</v>
      </c>
      <c r="AG1879" s="2" t="n">
        <f aca="false">T1879</f>
        <v>25.01</v>
      </c>
      <c r="AH1879" s="2" t="n">
        <f aca="false">K1879</f>
        <v>0.0004</v>
      </c>
      <c r="AI1879" s="2" t="n">
        <f aca="false">O1879</f>
        <v>2E-005</v>
      </c>
      <c r="AJ1879" s="2" t="n">
        <f aca="false">S1879/10</f>
        <v>0.0008</v>
      </c>
      <c r="AK1879" s="2" t="n">
        <f aca="false">W1879</f>
        <v>0.01</v>
      </c>
    </row>
    <row r="1880" customFormat="false" ht="17.15" hidden="false" customHeight="false" outlineLevel="0" collapsed="false">
      <c r="A1880" s="3" t="s">
        <v>0</v>
      </c>
      <c r="B1880" s="3" t="s">
        <v>1</v>
      </c>
      <c r="C1880" s="3" t="s">
        <v>2</v>
      </c>
      <c r="D1880" s="3" t="s">
        <v>3</v>
      </c>
      <c r="E1880" s="3" t="s">
        <v>4</v>
      </c>
      <c r="F1880" s="0" t="s">
        <v>5</v>
      </c>
      <c r="H1880" s="0" t="s">
        <v>6</v>
      </c>
      <c r="J1880" s="4" t="e">
        <f aca="false">LEN(MID(LEFT(B1880,FIND("(",B1880)-1),FIND(".",B1880)+1,LEN(B1880)))</f>
        <v>#VALUE!</v>
      </c>
      <c r="K1880" s="6" t="e">
        <f aca="false">IF(J1880="","",I1880*10^(-1*J1880))</f>
        <v>#VALUE!</v>
      </c>
      <c r="L1880" s="0" t="s">
        <v>8</v>
      </c>
      <c r="N1880" s="4" t="e">
        <f aca="false">LEN(MID(LEFT(C1880,FIND("(",C1880)-1),FIND(".",C1880)+1,LEN(C1880)))</f>
        <v>#VALUE!</v>
      </c>
      <c r="O1880" s="6" t="e">
        <f aca="false">IF(N1880="","",M1880*10^(-1*N1880))</f>
        <v>#VALUE!</v>
      </c>
      <c r="P1880" s="0" t="s">
        <v>9</v>
      </c>
      <c r="R1880" s="4" t="e">
        <f aca="false">LEN(MID(LEFT(D1880,FIND("(",D1880)-1),FIND(".",D1880)+1,LEN(D1880)))</f>
        <v>#VALUE!</v>
      </c>
      <c r="S1880" s="6" t="e">
        <f aca="false">IF(R1880="","",Q1880*10^(-1*R1880))</f>
        <v>#VALUE!</v>
      </c>
      <c r="T1880" s="0" t="s">
        <v>10</v>
      </c>
      <c r="V1880" s="4" t="e">
        <f aca="false">LEN(MID(LEFT(E1880,FIND("(",E1880)-1),FIND(".",E1880)+1,LEN(E1880)))</f>
        <v>#VALUE!</v>
      </c>
      <c r="W1880" s="6" t="e">
        <f aca="false">IF(V1880="","",U1880*10^(-1*V1880))</f>
        <v>#VALUE!</v>
      </c>
      <c r="X1880" s="0" t="s">
        <v>5</v>
      </c>
      <c r="Z1880" s="4" t="e">
        <f aca="false">LEN(MID(LEFT(F1880,FIND("(",F1880)-1),FIND(".",F1880)+1,LEN(F1880)))</f>
        <v>#VALUE!</v>
      </c>
      <c r="AA1880" s="6" t="e">
        <f aca="false">IF(Z1880="","",Y1880*10^(-1*Z1880))</f>
        <v>#VALUE!</v>
      </c>
      <c r="AB1880" s="6"/>
      <c r="AC1880" s="1" t="str">
        <f aca="false">A1880</f>
        <v>𝑻 (K)</v>
      </c>
      <c r="AD1880" s="2" t="str">
        <f aca="false">H1880</f>
        <v>𝝆𝑳</v>
      </c>
      <c r="AE1880" s="2" t="str">
        <f aca="false">L1880</f>
        <v>𝝆𝑽</v>
      </c>
      <c r="AF1880" s="2" t="e">
        <f aca="false">P1880/10</f>
        <v>#VALUE!</v>
      </c>
      <c r="AG1880" s="2" t="str">
        <f aca="false">T1880</f>
        <v>∆𝑯𝑽</v>
      </c>
      <c r="AH1880" s="2" t="e">
        <f aca="false">K1880</f>
        <v>#VALUE!</v>
      </c>
      <c r="AI1880" s="2" t="e">
        <f aca="false">O1880</f>
        <v>#VALUE!</v>
      </c>
      <c r="AJ1880" s="2" t="e">
        <f aca="false">S1880/10</f>
        <v>#VALUE!</v>
      </c>
      <c r="AK1880" s="2" t="e">
        <f aca="false">W1880</f>
        <v>#VALUE!</v>
      </c>
    </row>
    <row r="1881" customFormat="false" ht="12.8" hidden="false" customHeight="false" outlineLevel="0" collapsed="false">
      <c r="A1881" s="0" t="n">
        <v>500</v>
      </c>
      <c r="B1881" s="0" t="s">
        <v>7673</v>
      </c>
      <c r="C1881" s="0" t="s">
        <v>7674</v>
      </c>
      <c r="D1881" s="0" t="s">
        <v>7675</v>
      </c>
      <c r="E1881" s="0" t="s">
        <v>7676</v>
      </c>
      <c r="F1881" s="0" t="s">
        <v>7677</v>
      </c>
      <c r="H1881" s="0" t="n">
        <v>0.426</v>
      </c>
      <c r="I1881" s="0" t="n">
        <v>4</v>
      </c>
      <c r="J1881" s="4" t="n">
        <f aca="false">LEN(MID(LEFT(B1881,FIND("(",B1881)-1),FIND(".",B1881)+1,LEN(B1881)))</f>
        <v>4</v>
      </c>
      <c r="K1881" s="6" t="n">
        <f aca="false">IF(J1881="","",I1881*10^(-1*J1881))</f>
        <v>0.0004</v>
      </c>
      <c r="L1881" s="0" t="n">
        <v>0.0809</v>
      </c>
      <c r="M1881" s="0" t="n">
        <v>3</v>
      </c>
      <c r="N1881" s="4" t="n">
        <f aca="false">LEN(MID(LEFT(C1881,FIND("(",C1881)-1),FIND(".",C1881)+1,LEN(C1881)))</f>
        <v>4</v>
      </c>
      <c r="O1881" s="6" t="n">
        <f aca="false">IF(N1881="","",M1881*10^(-1*N1881))</f>
        <v>0.0003</v>
      </c>
      <c r="P1881" s="0" t="n">
        <v>20.09</v>
      </c>
      <c r="Q1881" s="0" t="n">
        <v>3</v>
      </c>
      <c r="R1881" s="4" t="n">
        <f aca="false">LEN(MID(LEFT(D1881,FIND("(",D1881)-1),FIND(".",D1881)+1,LEN(D1881)))</f>
        <v>2</v>
      </c>
      <c r="S1881" s="6" t="n">
        <f aca="false">IF(R1881="","",Q1881*10^(-1*R1881))</f>
        <v>0.03</v>
      </c>
      <c r="T1881" s="0" t="n">
        <v>14.43</v>
      </c>
      <c r="U1881" s="0" t="n">
        <v>2</v>
      </c>
      <c r="V1881" s="4" t="n">
        <f aca="false">LEN(MID(LEFT(E1881,FIND("(",E1881)-1),FIND(".",E1881)+1,LEN(E1881)))</f>
        <v>2</v>
      </c>
      <c r="W1881" s="6" t="n">
        <f aca="false">IF(V1881="","",U1881*10^(-1*V1881))</f>
        <v>0.02</v>
      </c>
      <c r="X1881" s="0" t="n">
        <v>0.598</v>
      </c>
      <c r="Y1881" s="0" t="n">
        <v>3</v>
      </c>
      <c r="Z1881" s="4" t="n">
        <f aca="false">LEN(MID(LEFT(F1881,FIND("(",F1881)-1),FIND(".",F1881)+1,LEN(F1881)))</f>
        <v>3</v>
      </c>
      <c r="AA1881" s="6" t="n">
        <f aca="false">IF(Z1881="","",Y1881*10^(-1*Z1881))</f>
        <v>0.003</v>
      </c>
      <c r="AB1881" s="6"/>
      <c r="AC1881" s="1" t="n">
        <f aca="false">A1881</f>
        <v>500</v>
      </c>
      <c r="AD1881" s="2" t="n">
        <f aca="false">H1881</f>
        <v>0.426</v>
      </c>
      <c r="AE1881" s="2" t="n">
        <f aca="false">L1881</f>
        <v>0.0809</v>
      </c>
      <c r="AF1881" s="2" t="n">
        <f aca="false">P1881/10</f>
        <v>2.009</v>
      </c>
      <c r="AG1881" s="2" t="n">
        <f aca="false">T1881</f>
        <v>14.43</v>
      </c>
      <c r="AH1881" s="2" t="n">
        <f aca="false">K1881</f>
        <v>0.0004</v>
      </c>
      <c r="AI1881" s="2" t="n">
        <f aca="false">O1881</f>
        <v>0.0003</v>
      </c>
      <c r="AJ1881" s="2" t="n">
        <f aca="false">S1881/10</f>
        <v>0.003</v>
      </c>
      <c r="AK1881" s="2" t="n">
        <f aca="false">W1881</f>
        <v>0.02</v>
      </c>
    </row>
    <row r="1882" customFormat="false" ht="12.8" hidden="false" customHeight="false" outlineLevel="0" collapsed="false">
      <c r="A1882" s="0" t="n">
        <v>490</v>
      </c>
      <c r="B1882" s="0" t="s">
        <v>7678</v>
      </c>
      <c r="C1882" s="0" t="s">
        <v>7679</v>
      </c>
      <c r="D1882" s="0" t="s">
        <v>5303</v>
      </c>
      <c r="E1882" s="0" t="s">
        <v>7680</v>
      </c>
      <c r="F1882" s="0" t="s">
        <v>7681</v>
      </c>
      <c r="H1882" s="0" t="n">
        <v>0.4497</v>
      </c>
      <c r="I1882" s="0" t="n">
        <v>3</v>
      </c>
      <c r="J1882" s="4" t="n">
        <f aca="false">LEN(MID(LEFT(B1882,FIND("(",B1882)-1),FIND(".",B1882)+1,LEN(B1882)))</f>
        <v>4</v>
      </c>
      <c r="K1882" s="6" t="n">
        <f aca="false">IF(J1882="","",I1882*10^(-1*J1882))</f>
        <v>0.0003</v>
      </c>
      <c r="L1882" s="0" t="n">
        <v>0.066</v>
      </c>
      <c r="M1882" s="0" t="n">
        <v>2</v>
      </c>
      <c r="N1882" s="4" t="n">
        <f aca="false">LEN(MID(LEFT(C1882,FIND("(",C1882)-1),FIND(".",C1882)+1,LEN(C1882)))</f>
        <v>4</v>
      </c>
      <c r="O1882" s="6" t="n">
        <f aca="false">IF(N1882="","",M1882*10^(-1*N1882))</f>
        <v>0.0002</v>
      </c>
      <c r="P1882" s="0" t="n">
        <v>17.37</v>
      </c>
      <c r="Q1882" s="0" t="n">
        <v>2</v>
      </c>
      <c r="R1882" s="4" t="n">
        <f aca="false">LEN(MID(LEFT(D1882,FIND("(",D1882)-1),FIND(".",D1882)+1,LEN(D1882)))</f>
        <v>2</v>
      </c>
      <c r="S1882" s="6" t="n">
        <f aca="false">IF(R1882="","",Q1882*10^(-1*R1882))</f>
        <v>0.02</v>
      </c>
      <c r="T1882" s="0" t="n">
        <v>16.32</v>
      </c>
      <c r="U1882" s="0" t="n">
        <v>2</v>
      </c>
      <c r="V1882" s="4" t="n">
        <f aca="false">LEN(MID(LEFT(E1882,FIND("(",E1882)-1),FIND(".",E1882)+1,LEN(E1882)))</f>
        <v>2</v>
      </c>
      <c r="W1882" s="6" t="n">
        <f aca="false">IF(V1882="","",U1882*10^(-1*V1882))</f>
        <v>0.02</v>
      </c>
      <c r="X1882" s="0" t="n">
        <v>0.648</v>
      </c>
      <c r="Y1882" s="0" t="n">
        <v>3</v>
      </c>
      <c r="Z1882" s="4" t="n">
        <f aca="false">LEN(MID(LEFT(F1882,FIND("(",F1882)-1),FIND(".",F1882)+1,LEN(F1882)))</f>
        <v>3</v>
      </c>
      <c r="AA1882" s="6" t="n">
        <f aca="false">IF(Z1882="","",Y1882*10^(-1*Z1882))</f>
        <v>0.003</v>
      </c>
      <c r="AB1882" s="6"/>
      <c r="AC1882" s="1" t="n">
        <f aca="false">A1882</f>
        <v>490</v>
      </c>
      <c r="AD1882" s="2" t="n">
        <f aca="false">H1882</f>
        <v>0.4497</v>
      </c>
      <c r="AE1882" s="2" t="n">
        <f aca="false">L1882</f>
        <v>0.066</v>
      </c>
      <c r="AF1882" s="2" t="n">
        <f aca="false">P1882/10</f>
        <v>1.737</v>
      </c>
      <c r="AG1882" s="2" t="n">
        <f aca="false">T1882</f>
        <v>16.32</v>
      </c>
      <c r="AH1882" s="2" t="n">
        <f aca="false">K1882</f>
        <v>0.0003</v>
      </c>
      <c r="AI1882" s="2" t="n">
        <f aca="false">O1882</f>
        <v>0.0002</v>
      </c>
      <c r="AJ1882" s="2" t="n">
        <f aca="false">S1882/10</f>
        <v>0.002</v>
      </c>
      <c r="AK1882" s="2" t="n">
        <f aca="false">W1882</f>
        <v>0.02</v>
      </c>
    </row>
    <row r="1883" customFormat="false" ht="12.8" hidden="false" customHeight="false" outlineLevel="0" collapsed="false">
      <c r="A1883" s="0" t="n">
        <v>480</v>
      </c>
      <c r="B1883" s="0" t="s">
        <v>7682</v>
      </c>
      <c r="C1883" s="0" t="s">
        <v>1284</v>
      </c>
      <c r="D1883" s="0" t="s">
        <v>7683</v>
      </c>
      <c r="E1883" s="0" t="s">
        <v>7684</v>
      </c>
      <c r="F1883" s="0" t="s">
        <v>1462</v>
      </c>
      <c r="H1883" s="0" t="n">
        <v>0.4697</v>
      </c>
      <c r="I1883" s="0" t="n">
        <v>1</v>
      </c>
      <c r="J1883" s="4" t="n">
        <f aca="false">LEN(MID(LEFT(B1883,FIND("(",B1883)-1),FIND(".",B1883)+1,LEN(B1883)))</f>
        <v>4</v>
      </c>
      <c r="K1883" s="6" t="n">
        <f aca="false">IF(J1883="","",I1883*10^(-1*J1883))</f>
        <v>0.0001</v>
      </c>
      <c r="L1883" s="0" t="n">
        <v>0.0543</v>
      </c>
      <c r="M1883" s="0" t="n">
        <v>2</v>
      </c>
      <c r="N1883" s="4" t="n">
        <f aca="false">LEN(MID(LEFT(C1883,FIND("(",C1883)-1),FIND(".",C1883)+1,LEN(C1883)))</f>
        <v>4</v>
      </c>
      <c r="O1883" s="6" t="n">
        <f aca="false">IF(N1883="","",M1883*10^(-1*N1883))</f>
        <v>0.0002</v>
      </c>
      <c r="P1883" s="0" t="n">
        <v>14.94</v>
      </c>
      <c r="Q1883" s="0" t="n">
        <v>2</v>
      </c>
      <c r="R1883" s="4" t="n">
        <f aca="false">LEN(MID(LEFT(D1883,FIND("(",D1883)-1),FIND(".",D1883)+1,LEN(D1883)))</f>
        <v>2</v>
      </c>
      <c r="S1883" s="6" t="n">
        <f aca="false">IF(R1883="","",Q1883*10^(-1*R1883))</f>
        <v>0.02</v>
      </c>
      <c r="T1883" s="0" t="n">
        <v>17.92</v>
      </c>
      <c r="U1883" s="0" t="n">
        <v>2</v>
      </c>
      <c r="V1883" s="4" t="n">
        <f aca="false">LEN(MID(LEFT(E1883,FIND("(",E1883)-1),FIND(".",E1883)+1,LEN(E1883)))</f>
        <v>2</v>
      </c>
      <c r="W1883" s="6" t="n">
        <f aca="false">IF(V1883="","",U1883*10^(-1*V1883))</f>
        <v>0.02</v>
      </c>
      <c r="X1883" s="0" t="n">
        <v>0.69</v>
      </c>
      <c r="Y1883" s="0" t="n">
        <v>3</v>
      </c>
      <c r="Z1883" s="4" t="n">
        <f aca="false">LEN(MID(LEFT(F1883,FIND("(",F1883)-1),FIND(".",F1883)+1,LEN(F1883)))</f>
        <v>3</v>
      </c>
      <c r="AA1883" s="6" t="n">
        <f aca="false">IF(Z1883="","",Y1883*10^(-1*Z1883))</f>
        <v>0.003</v>
      </c>
      <c r="AB1883" s="6"/>
      <c r="AC1883" s="1" t="n">
        <f aca="false">A1883</f>
        <v>480</v>
      </c>
      <c r="AD1883" s="2" t="n">
        <f aca="false">H1883</f>
        <v>0.4697</v>
      </c>
      <c r="AE1883" s="2" t="n">
        <f aca="false">L1883</f>
        <v>0.0543</v>
      </c>
      <c r="AF1883" s="2" t="n">
        <f aca="false">P1883/10</f>
        <v>1.494</v>
      </c>
      <c r="AG1883" s="2" t="n">
        <f aca="false">T1883</f>
        <v>17.92</v>
      </c>
      <c r="AH1883" s="2" t="n">
        <f aca="false">K1883</f>
        <v>0.0001</v>
      </c>
      <c r="AI1883" s="2" t="n">
        <f aca="false">O1883</f>
        <v>0.0002</v>
      </c>
      <c r="AJ1883" s="2" t="n">
        <f aca="false">S1883/10</f>
        <v>0.002</v>
      </c>
      <c r="AK1883" s="2" t="n">
        <f aca="false">W1883</f>
        <v>0.02</v>
      </c>
    </row>
    <row r="1884" customFormat="false" ht="12.8" hidden="false" customHeight="false" outlineLevel="0" collapsed="false">
      <c r="A1884" s="0" t="n">
        <v>470</v>
      </c>
      <c r="B1884" s="0" t="s">
        <v>7685</v>
      </c>
      <c r="C1884" s="0" t="s">
        <v>3403</v>
      </c>
      <c r="D1884" s="0" t="s">
        <v>7686</v>
      </c>
      <c r="E1884" s="0" t="s">
        <v>7687</v>
      </c>
      <c r="F1884" s="0" t="s">
        <v>7688</v>
      </c>
      <c r="H1884" s="0" t="n">
        <v>0.4872</v>
      </c>
      <c r="I1884" s="0" t="n">
        <v>1</v>
      </c>
      <c r="J1884" s="4" t="n">
        <f aca="false">LEN(MID(LEFT(B1884,FIND("(",B1884)-1),FIND(".",B1884)+1,LEN(B1884)))</f>
        <v>4</v>
      </c>
      <c r="K1884" s="6" t="n">
        <f aca="false">IF(J1884="","",I1884*10^(-1*J1884))</f>
        <v>0.0001</v>
      </c>
      <c r="L1884" s="0" t="n">
        <v>0.0451</v>
      </c>
      <c r="M1884" s="0" t="n">
        <v>1</v>
      </c>
      <c r="N1884" s="4" t="n">
        <f aca="false">LEN(MID(LEFT(C1884,FIND("(",C1884)-1),FIND(".",C1884)+1,LEN(C1884)))</f>
        <v>4</v>
      </c>
      <c r="O1884" s="6" t="n">
        <f aca="false">IF(N1884="","",M1884*10^(-1*N1884))</f>
        <v>0.0001</v>
      </c>
      <c r="P1884" s="0" t="n">
        <v>12.78</v>
      </c>
      <c r="Q1884" s="0" t="n">
        <v>2</v>
      </c>
      <c r="R1884" s="4" t="n">
        <f aca="false">LEN(MID(LEFT(D1884,FIND("(",D1884)-1),FIND(".",D1884)+1,LEN(D1884)))</f>
        <v>2</v>
      </c>
      <c r="S1884" s="6" t="n">
        <f aca="false">IF(R1884="","",Q1884*10^(-1*R1884))</f>
        <v>0.02</v>
      </c>
      <c r="T1884" s="0" t="n">
        <v>19.29</v>
      </c>
      <c r="U1884" s="0" t="n">
        <v>2</v>
      </c>
      <c r="V1884" s="4" t="n">
        <f aca="false">LEN(MID(LEFT(E1884,FIND("(",E1884)-1),FIND(".",E1884)+1,LEN(E1884)))</f>
        <v>2</v>
      </c>
      <c r="W1884" s="6" t="n">
        <f aca="false">IF(V1884="","",U1884*10^(-1*V1884))</f>
        <v>0.02</v>
      </c>
      <c r="X1884" s="0" t="n">
        <v>0.727</v>
      </c>
      <c r="Y1884" s="0" t="n">
        <v>2</v>
      </c>
      <c r="Z1884" s="4" t="n">
        <f aca="false">LEN(MID(LEFT(F1884,FIND("(",F1884)-1),FIND(".",F1884)+1,LEN(F1884)))</f>
        <v>3</v>
      </c>
      <c r="AA1884" s="6" t="n">
        <f aca="false">IF(Z1884="","",Y1884*10^(-1*Z1884))</f>
        <v>0.002</v>
      </c>
      <c r="AB1884" s="6"/>
      <c r="AC1884" s="1" t="n">
        <f aca="false">A1884</f>
        <v>470</v>
      </c>
      <c r="AD1884" s="2" t="n">
        <f aca="false">H1884</f>
        <v>0.4872</v>
      </c>
      <c r="AE1884" s="2" t="n">
        <f aca="false">L1884</f>
        <v>0.0451</v>
      </c>
      <c r="AF1884" s="2" t="n">
        <f aca="false">P1884/10</f>
        <v>1.278</v>
      </c>
      <c r="AG1884" s="2" t="n">
        <f aca="false">T1884</f>
        <v>19.29</v>
      </c>
      <c r="AH1884" s="2" t="n">
        <f aca="false">K1884</f>
        <v>0.0001</v>
      </c>
      <c r="AI1884" s="2" t="n">
        <f aca="false">O1884</f>
        <v>0.0001</v>
      </c>
      <c r="AJ1884" s="2" t="n">
        <f aca="false">S1884/10</f>
        <v>0.002</v>
      </c>
      <c r="AK1884" s="2" t="n">
        <f aca="false">W1884</f>
        <v>0.02</v>
      </c>
    </row>
    <row r="1885" customFormat="false" ht="12.8" hidden="false" customHeight="false" outlineLevel="0" collapsed="false">
      <c r="A1885" s="0" t="n">
        <v>460</v>
      </c>
      <c r="B1885" s="0" t="s">
        <v>7689</v>
      </c>
      <c r="C1885" s="0" t="s">
        <v>7690</v>
      </c>
      <c r="D1885" s="0" t="s">
        <v>7691</v>
      </c>
      <c r="E1885" s="0" t="s">
        <v>7692</v>
      </c>
      <c r="F1885" s="0" t="s">
        <v>3947</v>
      </c>
      <c r="H1885" s="0" t="n">
        <v>0.5031</v>
      </c>
      <c r="I1885" s="0" t="n">
        <v>1</v>
      </c>
      <c r="J1885" s="4" t="n">
        <f aca="false">LEN(MID(LEFT(B1885,FIND("(",B1885)-1),FIND(".",B1885)+1,LEN(B1885)))</f>
        <v>4</v>
      </c>
      <c r="K1885" s="6" t="n">
        <f aca="false">IF(J1885="","",I1885*10^(-1*J1885))</f>
        <v>0.0001</v>
      </c>
      <c r="L1885" s="0" t="n">
        <v>0.03755</v>
      </c>
      <c r="M1885" s="0" t="n">
        <v>8</v>
      </c>
      <c r="N1885" s="4" t="n">
        <f aca="false">LEN(MID(LEFT(C1885,FIND("(",C1885)-1),FIND(".",C1885)+1,LEN(C1885)))</f>
        <v>5</v>
      </c>
      <c r="O1885" s="6" t="n">
        <f aca="false">IF(N1885="","",M1885*10^(-1*N1885))</f>
        <v>8E-005</v>
      </c>
      <c r="P1885" s="0" t="n">
        <v>10.86</v>
      </c>
      <c r="Q1885" s="0" t="n">
        <v>2</v>
      </c>
      <c r="R1885" s="4" t="n">
        <f aca="false">LEN(MID(LEFT(D1885,FIND("(",D1885)-1),FIND(".",D1885)+1,LEN(D1885)))</f>
        <v>2</v>
      </c>
      <c r="S1885" s="6" t="n">
        <f aca="false">IF(R1885="","",Q1885*10^(-1*R1885))</f>
        <v>0.02</v>
      </c>
      <c r="T1885" s="0" t="n">
        <v>20.5</v>
      </c>
      <c r="U1885" s="0" t="n">
        <v>1</v>
      </c>
      <c r="V1885" s="4" t="n">
        <f aca="false">LEN(MID(LEFT(E1885,FIND("(",E1885)-1),FIND(".",E1885)+1,LEN(E1885)))</f>
        <v>2</v>
      </c>
      <c r="W1885" s="6" t="n">
        <f aca="false">IF(V1885="","",U1885*10^(-1*V1885))</f>
        <v>0.01</v>
      </c>
      <c r="X1885" s="0" t="n">
        <v>0.758</v>
      </c>
      <c r="Y1885" s="0" t="n">
        <v>2</v>
      </c>
      <c r="Z1885" s="4" t="n">
        <f aca="false">LEN(MID(LEFT(F1885,FIND("(",F1885)-1),FIND(".",F1885)+1,LEN(F1885)))</f>
        <v>3</v>
      </c>
      <c r="AA1885" s="6" t="n">
        <f aca="false">IF(Z1885="","",Y1885*10^(-1*Z1885))</f>
        <v>0.002</v>
      </c>
      <c r="AB1885" s="6"/>
      <c r="AC1885" s="1" t="n">
        <f aca="false">A1885</f>
        <v>460</v>
      </c>
      <c r="AD1885" s="2" t="n">
        <f aca="false">H1885</f>
        <v>0.5031</v>
      </c>
      <c r="AE1885" s="2" t="n">
        <f aca="false">L1885</f>
        <v>0.03755</v>
      </c>
      <c r="AF1885" s="2" t="n">
        <f aca="false">P1885/10</f>
        <v>1.086</v>
      </c>
      <c r="AG1885" s="2" t="n">
        <f aca="false">T1885</f>
        <v>20.5</v>
      </c>
      <c r="AH1885" s="2" t="n">
        <f aca="false">K1885</f>
        <v>0.0001</v>
      </c>
      <c r="AI1885" s="2" t="n">
        <f aca="false">O1885</f>
        <v>8E-005</v>
      </c>
      <c r="AJ1885" s="2" t="n">
        <f aca="false">S1885/10</f>
        <v>0.002</v>
      </c>
      <c r="AK1885" s="2" t="n">
        <f aca="false">W1885</f>
        <v>0.01</v>
      </c>
    </row>
    <row r="1886" customFormat="false" ht="12.8" hidden="false" customHeight="false" outlineLevel="0" collapsed="false">
      <c r="A1886" s="0" t="n">
        <v>450</v>
      </c>
      <c r="B1886" s="0" t="s">
        <v>7693</v>
      </c>
      <c r="C1886" s="0" t="s">
        <v>7694</v>
      </c>
      <c r="D1886" s="0" t="s">
        <v>7695</v>
      </c>
      <c r="E1886" s="0" t="s">
        <v>7696</v>
      </c>
      <c r="F1886" s="0" t="s">
        <v>5118</v>
      </c>
      <c r="H1886" s="0" t="n">
        <v>0.5178</v>
      </c>
      <c r="I1886" s="0" t="n">
        <v>1</v>
      </c>
      <c r="J1886" s="4" t="n">
        <f aca="false">LEN(MID(LEFT(B1886,FIND("(",B1886)-1),FIND(".",B1886)+1,LEN(B1886)))</f>
        <v>4</v>
      </c>
      <c r="K1886" s="6" t="n">
        <f aca="false">IF(J1886="","",I1886*10^(-1*J1886))</f>
        <v>0.0001</v>
      </c>
      <c r="L1886" s="0" t="n">
        <v>0.03123</v>
      </c>
      <c r="M1886" s="0" t="n">
        <v>6</v>
      </c>
      <c r="N1886" s="4" t="n">
        <f aca="false">LEN(MID(LEFT(C1886,FIND("(",C1886)-1),FIND(".",C1886)+1,LEN(C1886)))</f>
        <v>5</v>
      </c>
      <c r="O1886" s="6" t="n">
        <f aca="false">IF(N1886="","",M1886*10^(-1*N1886))</f>
        <v>6E-005</v>
      </c>
      <c r="P1886" s="0" t="n">
        <v>9.17</v>
      </c>
      <c r="Q1886" s="0" t="n">
        <v>2</v>
      </c>
      <c r="R1886" s="4" t="n">
        <f aca="false">LEN(MID(LEFT(D1886,FIND("(",D1886)-1),FIND(".",D1886)+1,LEN(D1886)))</f>
        <v>2</v>
      </c>
      <c r="S1886" s="6" t="n">
        <f aca="false">IF(R1886="","",Q1886*10^(-1*R1886))</f>
        <v>0.02</v>
      </c>
      <c r="T1886" s="0" t="n">
        <v>21.59</v>
      </c>
      <c r="U1886" s="0" t="n">
        <v>1</v>
      </c>
      <c r="V1886" s="4" t="n">
        <f aca="false">LEN(MID(LEFT(E1886,FIND("(",E1886)-1),FIND(".",E1886)+1,LEN(E1886)))</f>
        <v>2</v>
      </c>
      <c r="W1886" s="6" t="n">
        <f aca="false">IF(V1886="","",U1886*10^(-1*V1886))</f>
        <v>0.01</v>
      </c>
      <c r="X1886" s="0" t="n">
        <v>0.786</v>
      </c>
      <c r="Y1886" s="0" t="n">
        <v>2</v>
      </c>
      <c r="Z1886" s="4" t="n">
        <f aca="false">LEN(MID(LEFT(F1886,FIND("(",F1886)-1),FIND(".",F1886)+1,LEN(F1886)))</f>
        <v>3</v>
      </c>
      <c r="AA1886" s="6" t="n">
        <f aca="false">IF(Z1886="","",Y1886*10^(-1*Z1886))</f>
        <v>0.002</v>
      </c>
      <c r="AB1886" s="6"/>
      <c r="AC1886" s="1" t="n">
        <f aca="false">A1886</f>
        <v>450</v>
      </c>
      <c r="AD1886" s="2" t="n">
        <f aca="false">H1886</f>
        <v>0.5178</v>
      </c>
      <c r="AE1886" s="2" t="n">
        <f aca="false">L1886</f>
        <v>0.03123</v>
      </c>
      <c r="AF1886" s="2" t="n">
        <f aca="false">P1886/10</f>
        <v>0.917</v>
      </c>
      <c r="AG1886" s="2" t="n">
        <f aca="false">T1886</f>
        <v>21.59</v>
      </c>
      <c r="AH1886" s="2" t="n">
        <f aca="false">K1886</f>
        <v>0.0001</v>
      </c>
      <c r="AI1886" s="2" t="n">
        <f aca="false">O1886</f>
        <v>6E-005</v>
      </c>
      <c r="AJ1886" s="2" t="n">
        <f aca="false">S1886/10</f>
        <v>0.002</v>
      </c>
      <c r="AK1886" s="2" t="n">
        <f aca="false">W1886</f>
        <v>0.01</v>
      </c>
    </row>
    <row r="1887" customFormat="false" ht="12.8" hidden="false" customHeight="false" outlineLevel="0" collapsed="false">
      <c r="A1887" s="0" t="n">
        <v>440</v>
      </c>
      <c r="B1887" s="0" t="s">
        <v>7697</v>
      </c>
      <c r="C1887" s="0" t="s">
        <v>7698</v>
      </c>
      <c r="D1887" s="0" t="s">
        <v>7699</v>
      </c>
      <c r="E1887" s="0" t="s">
        <v>3862</v>
      </c>
      <c r="F1887" s="0" t="s">
        <v>4474</v>
      </c>
      <c r="H1887" s="0" t="n">
        <v>0.5316</v>
      </c>
      <c r="I1887" s="0" t="n">
        <v>1</v>
      </c>
      <c r="J1887" s="4" t="n">
        <f aca="false">LEN(MID(LEFT(B1887,FIND("(",B1887)-1),FIND(".",B1887)+1,LEN(B1887)))</f>
        <v>4</v>
      </c>
      <c r="K1887" s="6" t="n">
        <f aca="false">IF(J1887="","",I1887*10^(-1*J1887))</f>
        <v>0.0001</v>
      </c>
      <c r="L1887" s="0" t="n">
        <v>0.0259</v>
      </c>
      <c r="M1887" s="0" t="n">
        <v>4</v>
      </c>
      <c r="N1887" s="4" t="n">
        <f aca="false">LEN(MID(LEFT(C1887,FIND("(",C1887)-1),FIND(".",C1887)+1,LEN(C1887)))</f>
        <v>5</v>
      </c>
      <c r="O1887" s="6" t="n">
        <f aca="false">IF(N1887="","",M1887*10^(-1*N1887))</f>
        <v>4E-005</v>
      </c>
      <c r="P1887" s="0" t="n">
        <v>7.68</v>
      </c>
      <c r="Q1887" s="0" t="n">
        <v>2</v>
      </c>
      <c r="R1887" s="4" t="n">
        <f aca="false">LEN(MID(LEFT(D1887,FIND("(",D1887)-1),FIND(".",D1887)+1,LEN(D1887)))</f>
        <v>2</v>
      </c>
      <c r="S1887" s="6" t="n">
        <f aca="false">IF(R1887="","",Q1887*10^(-1*R1887))</f>
        <v>0.02</v>
      </c>
      <c r="T1887" s="0" t="n">
        <v>22.6</v>
      </c>
      <c r="U1887" s="0" t="n">
        <v>1</v>
      </c>
      <c r="V1887" s="4" t="n">
        <f aca="false">LEN(MID(LEFT(E1887,FIND("(",E1887)-1),FIND(".",E1887)+1,LEN(E1887)))</f>
        <v>2</v>
      </c>
      <c r="W1887" s="6" t="n">
        <f aca="false">IF(V1887="","",U1887*10^(-1*V1887))</f>
        <v>0.01</v>
      </c>
      <c r="X1887" s="0" t="n">
        <v>0.812</v>
      </c>
      <c r="Y1887" s="0" t="n">
        <v>2</v>
      </c>
      <c r="Z1887" s="4" t="n">
        <f aca="false">LEN(MID(LEFT(F1887,FIND("(",F1887)-1),FIND(".",F1887)+1,LEN(F1887)))</f>
        <v>3</v>
      </c>
      <c r="AA1887" s="6" t="n">
        <f aca="false">IF(Z1887="","",Y1887*10^(-1*Z1887))</f>
        <v>0.002</v>
      </c>
      <c r="AB1887" s="6"/>
      <c r="AC1887" s="1" t="n">
        <f aca="false">A1887</f>
        <v>440</v>
      </c>
      <c r="AD1887" s="2" t="n">
        <f aca="false">H1887</f>
        <v>0.5316</v>
      </c>
      <c r="AE1887" s="2" t="n">
        <f aca="false">L1887</f>
        <v>0.0259</v>
      </c>
      <c r="AF1887" s="2" t="n">
        <f aca="false">P1887/10</f>
        <v>0.768</v>
      </c>
      <c r="AG1887" s="2" t="n">
        <f aca="false">T1887</f>
        <v>22.6</v>
      </c>
      <c r="AH1887" s="2" t="n">
        <f aca="false">K1887</f>
        <v>0.0001</v>
      </c>
      <c r="AI1887" s="2" t="n">
        <f aca="false">O1887</f>
        <v>4E-005</v>
      </c>
      <c r="AJ1887" s="2" t="n">
        <f aca="false">S1887/10</f>
        <v>0.002</v>
      </c>
      <c r="AK1887" s="2" t="n">
        <f aca="false">W1887</f>
        <v>0.01</v>
      </c>
    </row>
    <row r="1888" customFormat="false" ht="12.8" hidden="false" customHeight="false" outlineLevel="0" collapsed="false">
      <c r="A1888" s="0" t="n">
        <v>430</v>
      </c>
      <c r="B1888" s="0" t="s">
        <v>7700</v>
      </c>
      <c r="C1888" s="0" t="s">
        <v>7701</v>
      </c>
      <c r="D1888" s="0" t="s">
        <v>7702</v>
      </c>
      <c r="E1888" s="0" t="s">
        <v>7703</v>
      </c>
      <c r="F1888" s="0" t="s">
        <v>2776</v>
      </c>
      <c r="H1888" s="0" t="n">
        <v>0.5446</v>
      </c>
      <c r="I1888" s="0" t="n">
        <v>2</v>
      </c>
      <c r="J1888" s="4" t="n">
        <f aca="false">LEN(MID(LEFT(B1888,FIND("(",B1888)-1),FIND(".",B1888)+1,LEN(B1888)))</f>
        <v>4</v>
      </c>
      <c r="K1888" s="6" t="n">
        <f aca="false">IF(J1888="","",I1888*10^(-1*J1888))</f>
        <v>0.0002</v>
      </c>
      <c r="L1888" s="0" t="n">
        <v>0.02139</v>
      </c>
      <c r="M1888" s="0" t="n">
        <v>4</v>
      </c>
      <c r="N1888" s="4" t="n">
        <f aca="false">LEN(MID(LEFT(C1888,FIND("(",C1888)-1),FIND(".",C1888)+1,LEN(C1888)))</f>
        <v>5</v>
      </c>
      <c r="O1888" s="6" t="n">
        <f aca="false">IF(N1888="","",M1888*10^(-1*N1888))</f>
        <v>4E-005</v>
      </c>
      <c r="P1888" s="0" t="n">
        <v>6.37</v>
      </c>
      <c r="Q1888" s="0" t="n">
        <v>2</v>
      </c>
      <c r="R1888" s="4" t="n">
        <f aca="false">LEN(MID(LEFT(D1888,FIND("(",D1888)-1),FIND(".",D1888)+1,LEN(D1888)))</f>
        <v>2</v>
      </c>
      <c r="S1888" s="6" t="n">
        <f aca="false">IF(R1888="","",Q1888*10^(-1*R1888))</f>
        <v>0.02</v>
      </c>
      <c r="T1888" s="0" t="n">
        <v>23.52</v>
      </c>
      <c r="U1888" s="0" t="n">
        <v>1</v>
      </c>
      <c r="V1888" s="4" t="n">
        <f aca="false">LEN(MID(LEFT(E1888,FIND("(",E1888)-1),FIND(".",E1888)+1,LEN(E1888)))</f>
        <v>2</v>
      </c>
      <c r="W1888" s="6" t="n">
        <f aca="false">IF(V1888="","",U1888*10^(-1*V1888))</f>
        <v>0.01</v>
      </c>
      <c r="X1888" s="0" t="n">
        <v>0.835</v>
      </c>
      <c r="Y1888" s="0" t="n">
        <v>3</v>
      </c>
      <c r="Z1888" s="4" t="n">
        <f aca="false">LEN(MID(LEFT(F1888,FIND("(",F1888)-1),FIND(".",F1888)+1,LEN(F1888)))</f>
        <v>3</v>
      </c>
      <c r="AA1888" s="6" t="n">
        <f aca="false">IF(Z1888="","",Y1888*10^(-1*Z1888))</f>
        <v>0.003</v>
      </c>
      <c r="AB1888" s="6"/>
      <c r="AC1888" s="1" t="n">
        <f aca="false">A1888</f>
        <v>430</v>
      </c>
      <c r="AD1888" s="2" t="n">
        <f aca="false">H1888</f>
        <v>0.5446</v>
      </c>
      <c r="AE1888" s="2" t="n">
        <f aca="false">L1888</f>
        <v>0.02139</v>
      </c>
      <c r="AF1888" s="2" t="n">
        <f aca="false">P1888/10</f>
        <v>0.637</v>
      </c>
      <c r="AG1888" s="2" t="n">
        <f aca="false">T1888</f>
        <v>23.52</v>
      </c>
      <c r="AH1888" s="2" t="n">
        <f aca="false">K1888</f>
        <v>0.0002</v>
      </c>
      <c r="AI1888" s="2" t="n">
        <f aca="false">O1888</f>
        <v>4E-005</v>
      </c>
      <c r="AJ1888" s="2" t="n">
        <f aca="false">S1888/10</f>
        <v>0.002</v>
      </c>
      <c r="AK1888" s="2" t="n">
        <f aca="false">W1888</f>
        <v>0.01</v>
      </c>
    </row>
    <row r="1889" customFormat="false" ht="12.8" hidden="false" customHeight="false" outlineLevel="0" collapsed="false">
      <c r="A1889" s="0" t="n">
        <v>420</v>
      </c>
      <c r="B1889" s="0" t="s">
        <v>7704</v>
      </c>
      <c r="C1889" s="0" t="s">
        <v>7705</v>
      </c>
      <c r="D1889" s="0" t="s">
        <v>7706</v>
      </c>
      <c r="E1889" s="0" t="s">
        <v>7707</v>
      </c>
      <c r="F1889" s="0" t="s">
        <v>7708</v>
      </c>
      <c r="H1889" s="0" t="n">
        <v>0.557</v>
      </c>
      <c r="I1889" s="0" t="n">
        <v>2</v>
      </c>
      <c r="J1889" s="4" t="n">
        <f aca="false">LEN(MID(LEFT(B1889,FIND("(",B1889)-1),FIND(".",B1889)+1,LEN(B1889)))</f>
        <v>4</v>
      </c>
      <c r="K1889" s="6" t="n">
        <f aca="false">IF(J1889="","",I1889*10^(-1*J1889))</f>
        <v>0.0002</v>
      </c>
      <c r="L1889" s="0" t="n">
        <v>0.01756</v>
      </c>
      <c r="M1889" s="0" t="n">
        <v>3</v>
      </c>
      <c r="N1889" s="4" t="n">
        <f aca="false">LEN(MID(LEFT(C1889,FIND("(",C1889)-1),FIND(".",C1889)+1,LEN(C1889)))</f>
        <v>5</v>
      </c>
      <c r="O1889" s="6" t="n">
        <f aca="false">IF(N1889="","",M1889*10^(-1*N1889))</f>
        <v>3E-005</v>
      </c>
      <c r="P1889" s="0" t="n">
        <v>5.24</v>
      </c>
      <c r="Q1889" s="0" t="n">
        <v>2</v>
      </c>
      <c r="R1889" s="4" t="n">
        <f aca="false">LEN(MID(LEFT(D1889,FIND("(",D1889)-1),FIND(".",D1889)+1,LEN(D1889)))</f>
        <v>2</v>
      </c>
      <c r="S1889" s="6" t="n">
        <f aca="false">IF(R1889="","",Q1889*10^(-1*R1889))</f>
        <v>0.02</v>
      </c>
      <c r="T1889" s="0" t="n">
        <v>24.39</v>
      </c>
      <c r="U1889" s="0" t="n">
        <v>2</v>
      </c>
      <c r="V1889" s="4" t="n">
        <f aca="false">LEN(MID(LEFT(E1889,FIND("(",E1889)-1),FIND(".",E1889)+1,LEN(E1889)))</f>
        <v>2</v>
      </c>
      <c r="W1889" s="6" t="n">
        <f aca="false">IF(V1889="","",U1889*10^(-1*V1889))</f>
        <v>0.02</v>
      </c>
      <c r="X1889" s="0" t="n">
        <v>0.856</v>
      </c>
      <c r="Y1889" s="0" t="n">
        <v>3</v>
      </c>
      <c r="Z1889" s="4" t="n">
        <f aca="false">LEN(MID(LEFT(F1889,FIND("(",F1889)-1),FIND(".",F1889)+1,LEN(F1889)))</f>
        <v>3</v>
      </c>
      <c r="AA1889" s="6" t="n">
        <f aca="false">IF(Z1889="","",Y1889*10^(-1*Z1889))</f>
        <v>0.003</v>
      </c>
      <c r="AB1889" s="6"/>
      <c r="AC1889" s="1" t="n">
        <f aca="false">A1889</f>
        <v>420</v>
      </c>
      <c r="AD1889" s="2" t="n">
        <f aca="false">H1889</f>
        <v>0.557</v>
      </c>
      <c r="AE1889" s="2" t="n">
        <f aca="false">L1889</f>
        <v>0.01756</v>
      </c>
      <c r="AF1889" s="2" t="n">
        <f aca="false">P1889/10</f>
        <v>0.524</v>
      </c>
      <c r="AG1889" s="2" t="n">
        <f aca="false">T1889</f>
        <v>24.39</v>
      </c>
      <c r="AH1889" s="2" t="n">
        <f aca="false">K1889</f>
        <v>0.0002</v>
      </c>
      <c r="AI1889" s="2" t="n">
        <f aca="false">O1889</f>
        <v>3E-005</v>
      </c>
      <c r="AJ1889" s="2" t="n">
        <f aca="false">S1889/10</f>
        <v>0.002</v>
      </c>
      <c r="AK1889" s="2" t="n">
        <f aca="false">W1889</f>
        <v>0.02</v>
      </c>
    </row>
    <row r="1890" customFormat="false" ht="12.8" hidden="false" customHeight="false" outlineLevel="0" collapsed="false">
      <c r="A1890" s="0" t="n">
        <v>410</v>
      </c>
      <c r="B1890" s="0" t="s">
        <v>7709</v>
      </c>
      <c r="C1890" s="0" t="s">
        <v>7710</v>
      </c>
      <c r="D1890" s="0" t="s">
        <v>7711</v>
      </c>
      <c r="E1890" s="0" t="s">
        <v>3792</v>
      </c>
      <c r="F1890" s="0" t="s">
        <v>921</v>
      </c>
      <c r="H1890" s="0" t="n">
        <v>0.5689</v>
      </c>
      <c r="I1890" s="0" t="n">
        <v>3</v>
      </c>
      <c r="J1890" s="4" t="n">
        <f aca="false">LEN(MID(LEFT(B1890,FIND("(",B1890)-1),FIND(".",B1890)+1,LEN(B1890)))</f>
        <v>4</v>
      </c>
      <c r="K1890" s="6" t="n">
        <f aca="false">IF(J1890="","",I1890*10^(-1*J1890))</f>
        <v>0.0003</v>
      </c>
      <c r="L1890" s="0" t="n">
        <v>0.01432</v>
      </c>
      <c r="M1890" s="0" t="n">
        <v>2</v>
      </c>
      <c r="N1890" s="4" t="n">
        <f aca="false">LEN(MID(LEFT(C1890,FIND("(",C1890)-1),FIND(".",C1890)+1,LEN(C1890)))</f>
        <v>5</v>
      </c>
      <c r="O1890" s="6" t="n">
        <f aca="false">IF(N1890="","",M1890*10^(-1*N1890))</f>
        <v>2E-005</v>
      </c>
      <c r="P1890" s="0" t="n">
        <v>4.27</v>
      </c>
      <c r="Q1890" s="0" t="n">
        <v>2</v>
      </c>
      <c r="R1890" s="4" t="n">
        <f aca="false">LEN(MID(LEFT(D1890,FIND("(",D1890)-1),FIND(".",D1890)+1,LEN(D1890)))</f>
        <v>2</v>
      </c>
      <c r="S1890" s="6" t="n">
        <f aca="false">IF(R1890="","",Q1890*10^(-1*R1890))</f>
        <v>0.02</v>
      </c>
      <c r="T1890" s="0" t="n">
        <v>25.2</v>
      </c>
      <c r="U1890" s="0" t="n">
        <v>2</v>
      </c>
      <c r="V1890" s="4" t="n">
        <f aca="false">LEN(MID(LEFT(E1890,FIND("(",E1890)-1),FIND(".",E1890)+1,LEN(E1890)))</f>
        <v>2</v>
      </c>
      <c r="W1890" s="6" t="n">
        <f aca="false">IF(V1890="","",U1890*10^(-1*V1890))</f>
        <v>0.02</v>
      </c>
      <c r="X1890" s="0" t="n">
        <v>0.876</v>
      </c>
      <c r="Y1890" s="0" t="n">
        <v>4</v>
      </c>
      <c r="Z1890" s="4" t="n">
        <f aca="false">LEN(MID(LEFT(F1890,FIND("(",F1890)-1),FIND(".",F1890)+1,LEN(F1890)))</f>
        <v>3</v>
      </c>
      <c r="AA1890" s="6" t="n">
        <f aca="false">IF(Z1890="","",Y1890*10^(-1*Z1890))</f>
        <v>0.004</v>
      </c>
      <c r="AB1890" s="6"/>
      <c r="AC1890" s="1" t="n">
        <f aca="false">A1890</f>
        <v>410</v>
      </c>
      <c r="AD1890" s="2" t="n">
        <f aca="false">H1890</f>
        <v>0.5689</v>
      </c>
      <c r="AE1890" s="2" t="n">
        <f aca="false">L1890</f>
        <v>0.01432</v>
      </c>
      <c r="AF1890" s="2" t="n">
        <f aca="false">P1890/10</f>
        <v>0.427</v>
      </c>
      <c r="AG1890" s="2" t="n">
        <f aca="false">T1890</f>
        <v>25.2</v>
      </c>
      <c r="AH1890" s="2" t="n">
        <f aca="false">K1890</f>
        <v>0.0003</v>
      </c>
      <c r="AI1890" s="2" t="n">
        <f aca="false">O1890</f>
        <v>2E-005</v>
      </c>
      <c r="AJ1890" s="2" t="n">
        <f aca="false">S1890/10</f>
        <v>0.002</v>
      </c>
      <c r="AK1890" s="2" t="n">
        <f aca="false">W1890</f>
        <v>0.02</v>
      </c>
    </row>
    <row r="1891" customFormat="false" ht="12.8" hidden="false" customHeight="false" outlineLevel="0" collapsed="false">
      <c r="A1891" s="0" t="n">
        <v>400</v>
      </c>
      <c r="B1891" s="0" t="s">
        <v>5187</v>
      </c>
      <c r="C1891" s="0" t="s">
        <v>7712</v>
      </c>
      <c r="D1891" s="0" t="s">
        <v>7713</v>
      </c>
      <c r="E1891" s="0" t="s">
        <v>595</v>
      </c>
      <c r="F1891" s="0" t="s">
        <v>5083</v>
      </c>
      <c r="H1891" s="0" t="n">
        <v>0.5802</v>
      </c>
      <c r="I1891" s="0" t="n">
        <v>2</v>
      </c>
      <c r="J1891" s="4" t="n">
        <f aca="false">LEN(MID(LEFT(B1891,FIND("(",B1891)-1),FIND(".",B1891)+1,LEN(B1891)))</f>
        <v>4</v>
      </c>
      <c r="K1891" s="6" t="n">
        <f aca="false">IF(J1891="","",I1891*10^(-1*J1891))</f>
        <v>0.0002</v>
      </c>
      <c r="L1891" s="0" t="n">
        <v>0.011583</v>
      </c>
      <c r="M1891" s="0" t="n">
        <v>9</v>
      </c>
      <c r="N1891" s="4" t="n">
        <f aca="false">LEN(MID(LEFT(C1891,FIND("(",C1891)-1),FIND(".",C1891)+1,LEN(C1891)))</f>
        <v>6</v>
      </c>
      <c r="O1891" s="6" t="n">
        <f aca="false">IF(N1891="","",M1891*10^(-1*N1891))</f>
        <v>9E-006</v>
      </c>
      <c r="P1891" s="0" t="n">
        <v>3.43</v>
      </c>
      <c r="Q1891" s="0" t="n">
        <v>2</v>
      </c>
      <c r="R1891" s="4" t="n">
        <f aca="false">LEN(MID(LEFT(D1891,FIND("(",D1891)-1),FIND(".",D1891)+1,LEN(D1891)))</f>
        <v>2</v>
      </c>
      <c r="S1891" s="6" t="n">
        <f aca="false">IF(R1891="","",Q1891*10^(-1*R1891))</f>
        <v>0.02</v>
      </c>
      <c r="T1891" s="0" t="n">
        <v>25.96</v>
      </c>
      <c r="U1891" s="0" t="n">
        <v>2</v>
      </c>
      <c r="V1891" s="4" t="n">
        <f aca="false">LEN(MID(LEFT(E1891,FIND("(",E1891)-1),FIND(".",E1891)+1,LEN(E1891)))</f>
        <v>2</v>
      </c>
      <c r="W1891" s="6" t="n">
        <f aca="false">IF(V1891="","",U1891*10^(-1*V1891))</f>
        <v>0.02</v>
      </c>
      <c r="X1891" s="0" t="n">
        <v>0.893</v>
      </c>
      <c r="Y1891" s="0" t="n">
        <v>5</v>
      </c>
      <c r="Z1891" s="4" t="n">
        <f aca="false">LEN(MID(LEFT(F1891,FIND("(",F1891)-1),FIND(".",F1891)+1,LEN(F1891)))</f>
        <v>3</v>
      </c>
      <c r="AA1891" s="6" t="n">
        <f aca="false">IF(Z1891="","",Y1891*10^(-1*Z1891))</f>
        <v>0.005</v>
      </c>
      <c r="AB1891" s="6"/>
      <c r="AC1891" s="1" t="n">
        <f aca="false">A1891</f>
        <v>400</v>
      </c>
      <c r="AD1891" s="2" t="n">
        <f aca="false">H1891</f>
        <v>0.5802</v>
      </c>
      <c r="AE1891" s="2" t="n">
        <f aca="false">L1891</f>
        <v>0.011583</v>
      </c>
      <c r="AF1891" s="2" t="n">
        <f aca="false">P1891/10</f>
        <v>0.343</v>
      </c>
      <c r="AG1891" s="2" t="n">
        <f aca="false">T1891</f>
        <v>25.96</v>
      </c>
      <c r="AH1891" s="2" t="n">
        <f aca="false">K1891</f>
        <v>0.0002</v>
      </c>
      <c r="AI1891" s="2" t="n">
        <f aca="false">O1891</f>
        <v>9E-006</v>
      </c>
      <c r="AJ1891" s="2" t="n">
        <f aca="false">S1891/10</f>
        <v>0.002</v>
      </c>
      <c r="AK1891" s="2" t="n">
        <f aca="false">W1891</f>
        <v>0.02</v>
      </c>
    </row>
    <row r="1892" customFormat="false" ht="12.8" hidden="false" customHeight="false" outlineLevel="0" collapsed="false">
      <c r="A1892" s="0" t="n">
        <v>390</v>
      </c>
      <c r="B1892" s="0" t="s">
        <v>7714</v>
      </c>
      <c r="C1892" s="0" t="s">
        <v>7715</v>
      </c>
      <c r="D1892" s="0" t="s">
        <v>7716</v>
      </c>
      <c r="E1892" s="0" t="s">
        <v>4866</v>
      </c>
      <c r="F1892" s="0" t="s">
        <v>5025</v>
      </c>
      <c r="H1892" s="0" t="n">
        <v>0.59113</v>
      </c>
      <c r="I1892" s="0" t="n">
        <v>8</v>
      </c>
      <c r="J1892" s="4" t="n">
        <f aca="false">LEN(MID(LEFT(B1892,FIND("(",B1892)-1),FIND(".",B1892)+1,LEN(B1892)))</f>
        <v>5</v>
      </c>
      <c r="K1892" s="6" t="n">
        <f aca="false">IF(J1892="","",I1892*10^(-1*J1892))</f>
        <v>8E-005</v>
      </c>
      <c r="L1892" s="0" t="n">
        <v>0.00928</v>
      </c>
      <c r="M1892" s="0" t="n">
        <v>7</v>
      </c>
      <c r="N1892" s="4" t="n">
        <f aca="false">LEN(MID(LEFT(C1892,FIND("(",C1892)-1),FIND(".",C1892)+1,LEN(C1892)))</f>
        <v>6</v>
      </c>
      <c r="O1892" s="6" t="n">
        <f aca="false">IF(N1892="","",M1892*10^(-1*N1892))</f>
        <v>7E-006</v>
      </c>
      <c r="P1892" s="0" t="n">
        <v>2.73</v>
      </c>
      <c r="Q1892" s="0" t="n">
        <v>2</v>
      </c>
      <c r="R1892" s="4" t="n">
        <f aca="false">LEN(MID(LEFT(D1892,FIND("(",D1892)-1),FIND(".",D1892)+1,LEN(D1892)))</f>
        <v>2</v>
      </c>
      <c r="S1892" s="6" t="n">
        <f aca="false">IF(R1892="","",Q1892*10^(-1*R1892))</f>
        <v>0.02</v>
      </c>
      <c r="T1892" s="0" t="n">
        <v>26.68</v>
      </c>
      <c r="U1892" s="0" t="n">
        <v>2</v>
      </c>
      <c r="V1892" s="4" t="n">
        <f aca="false">LEN(MID(LEFT(E1892,FIND("(",E1892)-1),FIND(".",E1892)+1,LEN(E1892)))</f>
        <v>2</v>
      </c>
      <c r="W1892" s="6" t="n">
        <f aca="false">IF(V1892="","",U1892*10^(-1*V1892))</f>
        <v>0.02</v>
      </c>
      <c r="X1892" s="0" t="n">
        <v>0.91</v>
      </c>
      <c r="Y1892" s="0" t="n">
        <v>6</v>
      </c>
      <c r="Z1892" s="4" t="n">
        <f aca="false">LEN(MID(LEFT(F1892,FIND("(",F1892)-1),FIND(".",F1892)+1,LEN(F1892)))</f>
        <v>3</v>
      </c>
      <c r="AA1892" s="6" t="n">
        <f aca="false">IF(Z1892="","",Y1892*10^(-1*Z1892))</f>
        <v>0.006</v>
      </c>
      <c r="AB1892" s="6"/>
      <c r="AC1892" s="1" t="n">
        <f aca="false">A1892</f>
        <v>390</v>
      </c>
      <c r="AD1892" s="2" t="n">
        <f aca="false">H1892</f>
        <v>0.59113</v>
      </c>
      <c r="AE1892" s="2" t="n">
        <f aca="false">L1892</f>
        <v>0.00928</v>
      </c>
      <c r="AF1892" s="2" t="n">
        <f aca="false">P1892/10</f>
        <v>0.273</v>
      </c>
      <c r="AG1892" s="2" t="n">
        <f aca="false">T1892</f>
        <v>26.68</v>
      </c>
      <c r="AH1892" s="2" t="n">
        <f aca="false">K1892</f>
        <v>8E-005</v>
      </c>
      <c r="AI1892" s="2" t="n">
        <f aca="false">O1892</f>
        <v>7E-006</v>
      </c>
      <c r="AJ1892" s="2" t="n">
        <f aca="false">S1892/10</f>
        <v>0.002</v>
      </c>
      <c r="AK1892" s="2" t="n">
        <f aca="false">W1892</f>
        <v>0.02</v>
      </c>
    </row>
    <row r="1893" customFormat="false" ht="12.8" hidden="false" customHeight="false" outlineLevel="0" collapsed="false">
      <c r="A1893" s="0" t="n">
        <v>380</v>
      </c>
      <c r="B1893" s="0" t="s">
        <v>7717</v>
      </c>
      <c r="C1893" s="0" t="s">
        <v>7718</v>
      </c>
      <c r="D1893" s="0" t="s">
        <v>7719</v>
      </c>
      <c r="E1893" s="0" t="s">
        <v>7720</v>
      </c>
      <c r="F1893" s="0" t="s">
        <v>7721</v>
      </c>
      <c r="H1893" s="0" t="n">
        <v>0.6017</v>
      </c>
      <c r="I1893" s="0" t="n">
        <v>3</v>
      </c>
      <c r="J1893" s="4" t="n">
        <f aca="false">LEN(MID(LEFT(B1893,FIND("(",B1893)-1),FIND(".",B1893)+1,LEN(B1893)))</f>
        <v>4</v>
      </c>
      <c r="K1893" s="6" t="n">
        <f aca="false">IF(J1893="","",I1893*10^(-1*J1893))</f>
        <v>0.0003</v>
      </c>
      <c r="L1893" s="0" t="n">
        <v>0.00736</v>
      </c>
      <c r="M1893" s="0" t="n">
        <v>1</v>
      </c>
      <c r="N1893" s="4" t="n">
        <f aca="false">LEN(MID(LEFT(C1893,FIND("(",C1893)-1),FIND(".",C1893)+1,LEN(C1893)))</f>
        <v>5</v>
      </c>
      <c r="O1893" s="6" t="n">
        <f aca="false">IF(N1893="","",M1893*10^(-1*N1893))</f>
        <v>1E-005</v>
      </c>
      <c r="P1893" s="0" t="n">
        <v>2.14</v>
      </c>
      <c r="Q1893" s="0" t="n">
        <v>2</v>
      </c>
      <c r="R1893" s="4" t="n">
        <f aca="false">LEN(MID(LEFT(D1893,FIND("(",D1893)-1),FIND(".",D1893)+1,LEN(D1893)))</f>
        <v>2</v>
      </c>
      <c r="S1893" s="6" t="n">
        <f aca="false">IF(R1893="","",Q1893*10^(-1*R1893))</f>
        <v>0.02</v>
      </c>
      <c r="T1893" s="0" t="n">
        <v>27.36</v>
      </c>
      <c r="U1893" s="0" t="n">
        <v>3</v>
      </c>
      <c r="V1893" s="4" t="n">
        <f aca="false">LEN(MID(LEFT(E1893,FIND("(",E1893)-1),FIND(".",E1893)+1,LEN(E1893)))</f>
        <v>2</v>
      </c>
      <c r="W1893" s="6" t="n">
        <f aca="false">IF(V1893="","",U1893*10^(-1*V1893))</f>
        <v>0.03</v>
      </c>
      <c r="X1893" s="0" t="n">
        <v>0.924</v>
      </c>
      <c r="Y1893" s="0" t="n">
        <v>8</v>
      </c>
      <c r="Z1893" s="4" t="n">
        <f aca="false">LEN(MID(LEFT(F1893,FIND("(",F1893)-1),FIND(".",F1893)+1,LEN(F1893)))</f>
        <v>3</v>
      </c>
      <c r="AA1893" s="6" t="n">
        <f aca="false">IF(Z1893="","",Y1893*10^(-1*Z1893))</f>
        <v>0.008</v>
      </c>
      <c r="AB1893" s="6"/>
      <c r="AC1893" s="1" t="n">
        <f aca="false">A1893</f>
        <v>380</v>
      </c>
      <c r="AD1893" s="2" t="n">
        <f aca="false">H1893</f>
        <v>0.6017</v>
      </c>
      <c r="AE1893" s="2" t="n">
        <f aca="false">L1893</f>
        <v>0.00736</v>
      </c>
      <c r="AF1893" s="2" t="n">
        <f aca="false">P1893/10</f>
        <v>0.214</v>
      </c>
      <c r="AG1893" s="2" t="n">
        <f aca="false">T1893</f>
        <v>27.36</v>
      </c>
      <c r="AH1893" s="2" t="n">
        <f aca="false">K1893</f>
        <v>0.0003</v>
      </c>
      <c r="AI1893" s="2" t="n">
        <f aca="false">O1893</f>
        <v>1E-005</v>
      </c>
      <c r="AJ1893" s="2" t="n">
        <f aca="false">S1893/10</f>
        <v>0.002</v>
      </c>
      <c r="AK1893" s="2" t="n">
        <f aca="false">W1893</f>
        <v>0.03</v>
      </c>
    </row>
    <row r="1894" customFormat="false" ht="12.8" hidden="false" customHeight="false" outlineLevel="0" collapsed="false">
      <c r="A1894" s="0" t="n">
        <v>370</v>
      </c>
      <c r="B1894" s="0" t="s">
        <v>7722</v>
      </c>
      <c r="C1894" s="0" t="s">
        <v>7723</v>
      </c>
      <c r="D1894" s="0" t="s">
        <v>7724</v>
      </c>
      <c r="E1894" s="0" t="s">
        <v>7725</v>
      </c>
      <c r="F1894" s="0" t="s">
        <v>7726</v>
      </c>
      <c r="H1894" s="0" t="n">
        <v>0.612</v>
      </c>
      <c r="I1894" s="0" t="n">
        <v>5</v>
      </c>
      <c r="J1894" s="4" t="n">
        <f aca="false">LEN(MID(LEFT(B1894,FIND("(",B1894)-1),FIND(".",B1894)+1,LEN(B1894)))</f>
        <v>4</v>
      </c>
      <c r="K1894" s="6" t="n">
        <f aca="false">IF(J1894="","",I1894*10^(-1*J1894))</f>
        <v>0.0005</v>
      </c>
      <c r="L1894" s="0" t="n">
        <v>0.00576</v>
      </c>
      <c r="M1894" s="0" t="n">
        <v>2</v>
      </c>
      <c r="N1894" s="4" t="n">
        <f aca="false">LEN(MID(LEFT(C1894,FIND("(",C1894)-1),FIND(".",C1894)+1,LEN(C1894)))</f>
        <v>5</v>
      </c>
      <c r="O1894" s="6" t="n">
        <f aca="false">IF(N1894="","",M1894*10^(-1*N1894))</f>
        <v>2E-005</v>
      </c>
      <c r="P1894" s="0" t="n">
        <v>1.66</v>
      </c>
      <c r="Q1894" s="0" t="n">
        <v>2</v>
      </c>
      <c r="R1894" s="4" t="n">
        <f aca="false">LEN(MID(LEFT(D1894,FIND("(",D1894)-1),FIND(".",D1894)+1,LEN(D1894)))</f>
        <v>2</v>
      </c>
      <c r="S1894" s="6" t="n">
        <f aca="false">IF(R1894="","",Q1894*10^(-1*R1894))</f>
        <v>0.02</v>
      </c>
      <c r="T1894" s="0" t="n">
        <v>28.01</v>
      </c>
      <c r="U1894" s="0" t="n">
        <v>4</v>
      </c>
      <c r="V1894" s="4" t="n">
        <f aca="false">LEN(MID(LEFT(E1894,FIND("(",E1894)-1),FIND(".",E1894)+1,LEN(E1894)))</f>
        <v>2</v>
      </c>
      <c r="W1894" s="6" t="n">
        <f aca="false">IF(V1894="","",U1894*10^(-1*V1894))</f>
        <v>0.04</v>
      </c>
      <c r="X1894" s="0" t="n">
        <v>0.937</v>
      </c>
      <c r="Y1894" s="0" t="n">
        <v>9</v>
      </c>
      <c r="Z1894" s="4" t="n">
        <f aca="false">LEN(MID(LEFT(F1894,FIND("(",F1894)-1),FIND(".",F1894)+1,LEN(F1894)))</f>
        <v>3</v>
      </c>
      <c r="AA1894" s="6" t="n">
        <f aca="false">IF(Z1894="","",Y1894*10^(-1*Z1894))</f>
        <v>0.009</v>
      </c>
      <c r="AB1894" s="6"/>
      <c r="AC1894" s="1" t="n">
        <f aca="false">A1894</f>
        <v>370</v>
      </c>
      <c r="AD1894" s="2" t="n">
        <f aca="false">H1894</f>
        <v>0.612</v>
      </c>
      <c r="AE1894" s="2" t="n">
        <f aca="false">L1894</f>
        <v>0.00576</v>
      </c>
      <c r="AF1894" s="2" t="n">
        <f aca="false">P1894/10</f>
        <v>0.166</v>
      </c>
      <c r="AG1894" s="2" t="n">
        <f aca="false">T1894</f>
        <v>28.01</v>
      </c>
      <c r="AH1894" s="2" t="n">
        <f aca="false">K1894</f>
        <v>0.0005</v>
      </c>
      <c r="AI1894" s="2" t="n">
        <f aca="false">O1894</f>
        <v>2E-005</v>
      </c>
      <c r="AJ1894" s="2" t="n">
        <f aca="false">S1894/10</f>
        <v>0.002</v>
      </c>
      <c r="AK1894" s="2" t="n">
        <f aca="false">W1894</f>
        <v>0.04</v>
      </c>
    </row>
    <row r="1895" customFormat="false" ht="12.8" hidden="false" customHeight="false" outlineLevel="0" collapsed="false">
      <c r="A1895" s="0" t="n">
        <v>360</v>
      </c>
      <c r="B1895" s="0" t="s">
        <v>7727</v>
      </c>
      <c r="C1895" s="0" t="s">
        <v>7728</v>
      </c>
      <c r="D1895" s="0" t="s">
        <v>304</v>
      </c>
      <c r="E1895" s="0" t="s">
        <v>7729</v>
      </c>
      <c r="F1895" s="0" t="s">
        <v>306</v>
      </c>
      <c r="H1895" s="0" t="n">
        <v>0.6223</v>
      </c>
      <c r="I1895" s="0" t="n">
        <v>5</v>
      </c>
      <c r="J1895" s="4" t="n">
        <f aca="false">LEN(MID(LEFT(B1895,FIND("(",B1895)-1),FIND(".",B1895)+1,LEN(B1895)))</f>
        <v>4</v>
      </c>
      <c r="K1895" s="6" t="n">
        <f aca="false">IF(J1895="","",I1895*10^(-1*J1895))</f>
        <v>0.0005</v>
      </c>
      <c r="L1895" s="0" t="n">
        <v>0.00445</v>
      </c>
      <c r="M1895" s="0" t="n">
        <v>2</v>
      </c>
      <c r="N1895" s="4" t="n">
        <f aca="false">LEN(MID(LEFT(C1895,FIND("(",C1895)-1),FIND(".",C1895)+1,LEN(C1895)))</f>
        <v>5</v>
      </c>
      <c r="O1895" s="6" t="n">
        <f aca="false">IF(N1895="","",M1895*10^(-1*N1895))</f>
        <v>2E-005</v>
      </c>
      <c r="P1895" s="0" t="n">
        <v>1.26</v>
      </c>
      <c r="Q1895" s="0" t="n">
        <v>1</v>
      </c>
      <c r="R1895" s="4" t="n">
        <f aca="false">LEN(MID(LEFT(D1895,FIND("(",D1895)-1),FIND(".",D1895)+1,LEN(D1895)))</f>
        <v>2</v>
      </c>
      <c r="S1895" s="6" t="n">
        <f aca="false">IF(R1895="","",Q1895*10^(-1*R1895))</f>
        <v>0.01</v>
      </c>
      <c r="T1895" s="0" t="n">
        <v>28.64</v>
      </c>
      <c r="U1895" s="0" t="n">
        <v>4</v>
      </c>
      <c r="V1895" s="4" t="n">
        <f aca="false">LEN(MID(LEFT(E1895,FIND("(",E1895)-1),FIND(".",E1895)+1,LEN(E1895)))</f>
        <v>2</v>
      </c>
      <c r="W1895" s="6" t="n">
        <f aca="false">IF(V1895="","",U1895*10^(-1*V1895))</f>
        <v>0.04</v>
      </c>
      <c r="X1895" s="0" t="n">
        <v>0.95</v>
      </c>
      <c r="Y1895" s="0" t="n">
        <v>1</v>
      </c>
      <c r="Z1895" s="4" t="n">
        <f aca="false">LEN(MID(LEFT(F1895,FIND("(",F1895)-1),FIND(".",F1895)+1,LEN(F1895)))</f>
        <v>2</v>
      </c>
      <c r="AA1895" s="6" t="n">
        <f aca="false">IF(Z1895="","",Y1895*10^(-1*Z1895))</f>
        <v>0.01</v>
      </c>
      <c r="AB1895" s="6"/>
      <c r="AC1895" s="1" t="n">
        <f aca="false">A1895</f>
        <v>360</v>
      </c>
      <c r="AD1895" s="2" t="n">
        <f aca="false">H1895</f>
        <v>0.6223</v>
      </c>
      <c r="AE1895" s="2" t="n">
        <f aca="false">L1895</f>
        <v>0.00445</v>
      </c>
      <c r="AF1895" s="2" t="n">
        <f aca="false">P1895/10</f>
        <v>0.126</v>
      </c>
      <c r="AG1895" s="2" t="n">
        <f aca="false">T1895</f>
        <v>28.64</v>
      </c>
      <c r="AH1895" s="2" t="n">
        <f aca="false">K1895</f>
        <v>0.0005</v>
      </c>
      <c r="AI1895" s="2" t="n">
        <f aca="false">O1895</f>
        <v>2E-005</v>
      </c>
      <c r="AJ1895" s="2" t="n">
        <f aca="false">S1895/10</f>
        <v>0.001</v>
      </c>
      <c r="AK1895" s="2" t="n">
        <f aca="false">W1895</f>
        <v>0.04</v>
      </c>
    </row>
    <row r="1896" customFormat="false" ht="12.8" hidden="false" customHeight="false" outlineLevel="0" collapsed="false">
      <c r="A1896" s="0" t="n">
        <v>350</v>
      </c>
      <c r="B1896" s="0" t="s">
        <v>7730</v>
      </c>
      <c r="C1896" s="0" t="s">
        <v>7731</v>
      </c>
      <c r="D1896" s="0" t="s">
        <v>228</v>
      </c>
      <c r="E1896" s="0" t="s">
        <v>7732</v>
      </c>
      <c r="F1896" s="0" t="s">
        <v>84</v>
      </c>
      <c r="H1896" s="0" t="n">
        <v>0.6324</v>
      </c>
      <c r="I1896" s="0" t="n">
        <v>6</v>
      </c>
      <c r="J1896" s="4" t="n">
        <f aca="false">LEN(MID(LEFT(B1896,FIND("(",B1896)-1),FIND(".",B1896)+1,LEN(B1896)))</f>
        <v>4</v>
      </c>
      <c r="K1896" s="6" t="n">
        <f aca="false">IF(J1896="","",I1896*10^(-1*J1896))</f>
        <v>0.0006</v>
      </c>
      <c r="L1896" s="0" t="n">
        <v>0.00339</v>
      </c>
      <c r="M1896" s="0" t="n">
        <v>2</v>
      </c>
      <c r="N1896" s="4" t="n">
        <f aca="false">LEN(MID(LEFT(C1896,FIND("(",C1896)-1),FIND(".",C1896)+1,LEN(C1896)))</f>
        <v>5</v>
      </c>
      <c r="O1896" s="6" t="n">
        <f aca="false">IF(N1896="","",M1896*10^(-1*N1896))</f>
        <v>2E-005</v>
      </c>
      <c r="P1896" s="0" t="n">
        <v>0.94</v>
      </c>
      <c r="Q1896" s="0" t="n">
        <v>1</v>
      </c>
      <c r="R1896" s="4" t="n">
        <f aca="false">LEN(MID(LEFT(D1896,FIND("(",D1896)-1),FIND(".",D1896)+1,LEN(D1896)))</f>
        <v>2</v>
      </c>
      <c r="S1896" s="6" t="n">
        <f aca="false">IF(R1896="","",Q1896*10^(-1*R1896))</f>
        <v>0.01</v>
      </c>
      <c r="T1896" s="0" t="n">
        <v>29.26</v>
      </c>
      <c r="U1896" s="0" t="n">
        <v>4</v>
      </c>
      <c r="V1896" s="4" t="n">
        <f aca="false">LEN(MID(LEFT(E1896,FIND("(",E1896)-1),FIND(".",E1896)+1,LEN(E1896)))</f>
        <v>2</v>
      </c>
      <c r="W1896" s="6" t="n">
        <f aca="false">IF(V1896="","",U1896*10^(-1*V1896))</f>
        <v>0.04</v>
      </c>
      <c r="X1896" s="0" t="n">
        <v>0.96</v>
      </c>
      <c r="Y1896" s="0" t="n">
        <v>1</v>
      </c>
      <c r="Z1896" s="4" t="n">
        <f aca="false">LEN(MID(LEFT(F1896,FIND("(",F1896)-1),FIND(".",F1896)+1,LEN(F1896)))</f>
        <v>2</v>
      </c>
      <c r="AA1896" s="6" t="n">
        <f aca="false">IF(Z1896="","",Y1896*10^(-1*Z1896))</f>
        <v>0.01</v>
      </c>
      <c r="AB1896" s="6"/>
      <c r="AC1896" s="1" t="n">
        <f aca="false">A1896</f>
        <v>350</v>
      </c>
      <c r="AD1896" s="2" t="n">
        <f aca="false">H1896</f>
        <v>0.6324</v>
      </c>
      <c r="AE1896" s="2" t="n">
        <f aca="false">L1896</f>
        <v>0.00339</v>
      </c>
      <c r="AF1896" s="2" t="n">
        <f aca="false">P1896/10</f>
        <v>0.094</v>
      </c>
      <c r="AG1896" s="2" t="n">
        <f aca="false">T1896</f>
        <v>29.26</v>
      </c>
      <c r="AH1896" s="2" t="n">
        <f aca="false">K1896</f>
        <v>0.0006</v>
      </c>
      <c r="AI1896" s="2" t="n">
        <f aca="false">O1896</f>
        <v>2E-005</v>
      </c>
      <c r="AJ1896" s="2" t="n">
        <f aca="false">S1896/10</f>
        <v>0.001</v>
      </c>
      <c r="AK1896" s="2" t="n">
        <f aca="false">W1896</f>
        <v>0.04</v>
      </c>
    </row>
    <row r="1897" customFormat="false" ht="12.8" hidden="false" customHeight="false" outlineLevel="0" collapsed="false">
      <c r="A1897" s="0" t="n">
        <v>340</v>
      </c>
      <c r="B1897" s="0" t="s">
        <v>7733</v>
      </c>
      <c r="C1897" s="0" t="s">
        <v>7734</v>
      </c>
      <c r="D1897" s="0" t="s">
        <v>5996</v>
      </c>
      <c r="E1897" s="0" t="s">
        <v>7735</v>
      </c>
      <c r="F1897" s="0" t="s">
        <v>3087</v>
      </c>
      <c r="H1897" s="0" t="n">
        <v>0.642</v>
      </c>
      <c r="I1897" s="0" t="n">
        <v>1</v>
      </c>
      <c r="J1897" s="4" t="n">
        <f aca="false">LEN(MID(LEFT(B1897,FIND("(",B1897)-1),FIND(".",B1897)+1,LEN(B1897)))</f>
        <v>3</v>
      </c>
      <c r="K1897" s="6" t="n">
        <f aca="false">IF(J1897="","",I1897*10^(-1*J1897))</f>
        <v>0.001</v>
      </c>
      <c r="L1897" s="0" t="n">
        <v>0.00253</v>
      </c>
      <c r="M1897" s="0" t="n">
        <v>2</v>
      </c>
      <c r="N1897" s="4" t="n">
        <f aca="false">LEN(MID(LEFT(C1897,FIND("(",C1897)-1),FIND(".",C1897)+1,LEN(C1897)))</f>
        <v>5</v>
      </c>
      <c r="O1897" s="6" t="n">
        <f aca="false">IF(N1897="","",M1897*10^(-1*N1897))</f>
        <v>2E-005</v>
      </c>
      <c r="P1897" s="0" t="n">
        <v>0.691</v>
      </c>
      <c r="Q1897" s="0" t="n">
        <v>1</v>
      </c>
      <c r="R1897" s="4" t="n">
        <f aca="false">LEN(MID(LEFT(D1897,FIND("(",D1897)-1),FIND(".",D1897)+1,LEN(D1897)))</f>
        <v>3</v>
      </c>
      <c r="S1897" s="6" t="n">
        <f aca="false">IF(R1897="","",Q1897*10^(-1*R1897))</f>
        <v>0.001</v>
      </c>
      <c r="T1897" s="0" t="n">
        <v>29.85</v>
      </c>
      <c r="U1897" s="0" t="n">
        <v>5</v>
      </c>
      <c r="V1897" s="4" t="n">
        <f aca="false">LEN(MID(LEFT(E1897,FIND("(",E1897)-1),FIND(".",E1897)+1,LEN(E1897)))</f>
        <v>2</v>
      </c>
      <c r="W1897" s="6" t="n">
        <f aca="false">IF(V1897="","",U1897*10^(-1*V1897))</f>
        <v>0.05</v>
      </c>
      <c r="X1897" s="0" t="n">
        <v>0.97</v>
      </c>
      <c r="Y1897" s="0" t="n">
        <v>2</v>
      </c>
      <c r="Z1897" s="4" t="n">
        <f aca="false">LEN(MID(LEFT(F1897,FIND("(",F1897)-1),FIND(".",F1897)+1,LEN(F1897)))</f>
        <v>2</v>
      </c>
      <c r="AA1897" s="6" t="n">
        <f aca="false">IF(Z1897="","",Y1897*10^(-1*Z1897))</f>
        <v>0.02</v>
      </c>
      <c r="AB1897" s="6"/>
      <c r="AC1897" s="1" t="n">
        <f aca="false">A1897</f>
        <v>340</v>
      </c>
      <c r="AD1897" s="2" t="n">
        <f aca="false">H1897</f>
        <v>0.642</v>
      </c>
      <c r="AE1897" s="2" t="n">
        <f aca="false">L1897</f>
        <v>0.00253</v>
      </c>
      <c r="AF1897" s="2" t="n">
        <f aca="false">P1897/10</f>
        <v>0.0691</v>
      </c>
      <c r="AG1897" s="2" t="n">
        <f aca="false">T1897</f>
        <v>29.85</v>
      </c>
      <c r="AH1897" s="2" t="n">
        <f aca="false">K1897</f>
        <v>0.001</v>
      </c>
      <c r="AI1897" s="2" t="n">
        <f aca="false">O1897</f>
        <v>2E-005</v>
      </c>
      <c r="AJ1897" s="2" t="n">
        <f aca="false">S1897/10</f>
        <v>0.0001</v>
      </c>
      <c r="AK1897" s="2" t="n">
        <f aca="false">W1897</f>
        <v>0.05</v>
      </c>
    </row>
    <row r="1898" customFormat="false" ht="17.15" hidden="false" customHeight="false" outlineLevel="0" collapsed="false">
      <c r="A1898" s="3" t="s">
        <v>0</v>
      </c>
      <c r="B1898" s="3" t="s">
        <v>1</v>
      </c>
      <c r="C1898" s="3" t="s">
        <v>2</v>
      </c>
      <c r="D1898" s="3" t="s">
        <v>3</v>
      </c>
      <c r="E1898" s="3" t="s">
        <v>4</v>
      </c>
      <c r="F1898" s="0" t="s">
        <v>5</v>
      </c>
      <c r="H1898" s="0" t="s">
        <v>6</v>
      </c>
      <c r="J1898" s="4" t="e">
        <f aca="false">LEN(MID(LEFT(B1898,FIND("(",B1898)-1),FIND(".",B1898)+1,LEN(B1898)))</f>
        <v>#VALUE!</v>
      </c>
      <c r="K1898" s="6" t="e">
        <f aca="false">IF(J1898="","",I1898*10^(-1*J1898))</f>
        <v>#VALUE!</v>
      </c>
      <c r="L1898" s="0" t="s">
        <v>8</v>
      </c>
      <c r="N1898" s="4" t="e">
        <f aca="false">LEN(MID(LEFT(C1898,FIND("(",C1898)-1),FIND(".",C1898)+1,LEN(C1898)))</f>
        <v>#VALUE!</v>
      </c>
      <c r="O1898" s="6" t="e">
        <f aca="false">IF(N1898="","",M1898*10^(-1*N1898))</f>
        <v>#VALUE!</v>
      </c>
      <c r="P1898" s="0" t="s">
        <v>9</v>
      </c>
      <c r="R1898" s="4" t="e">
        <f aca="false">LEN(MID(LEFT(D1898,FIND("(",D1898)-1),FIND(".",D1898)+1,LEN(D1898)))</f>
        <v>#VALUE!</v>
      </c>
      <c r="S1898" s="6" t="e">
        <f aca="false">IF(R1898="","",Q1898*10^(-1*R1898))</f>
        <v>#VALUE!</v>
      </c>
      <c r="T1898" s="0" t="s">
        <v>10</v>
      </c>
      <c r="V1898" s="4" t="e">
        <f aca="false">LEN(MID(LEFT(E1898,FIND("(",E1898)-1),FIND(".",E1898)+1,LEN(E1898)))</f>
        <v>#VALUE!</v>
      </c>
      <c r="W1898" s="6" t="e">
        <f aca="false">IF(V1898="","",U1898*10^(-1*V1898))</f>
        <v>#VALUE!</v>
      </c>
      <c r="X1898" s="0" t="s">
        <v>5</v>
      </c>
      <c r="Z1898" s="4" t="e">
        <f aca="false">LEN(MID(LEFT(F1898,FIND("(",F1898)-1),FIND(".",F1898)+1,LEN(F1898)))</f>
        <v>#VALUE!</v>
      </c>
      <c r="AA1898" s="6" t="e">
        <f aca="false">IF(Z1898="","",Y1898*10^(-1*Z1898))</f>
        <v>#VALUE!</v>
      </c>
      <c r="AB1898" s="6"/>
      <c r="AC1898" s="1" t="str">
        <f aca="false">A1898</f>
        <v>𝑻 (K)</v>
      </c>
      <c r="AD1898" s="2" t="str">
        <f aca="false">H1898</f>
        <v>𝝆𝑳</v>
      </c>
      <c r="AE1898" s="2" t="str">
        <f aca="false">L1898</f>
        <v>𝝆𝑽</v>
      </c>
      <c r="AF1898" s="2" t="e">
        <f aca="false">P1898/10</f>
        <v>#VALUE!</v>
      </c>
      <c r="AG1898" s="2" t="str">
        <f aca="false">T1898</f>
        <v>∆𝑯𝑽</v>
      </c>
      <c r="AH1898" s="2" t="e">
        <f aca="false">K1898</f>
        <v>#VALUE!</v>
      </c>
      <c r="AI1898" s="2" t="e">
        <f aca="false">O1898</f>
        <v>#VALUE!</v>
      </c>
      <c r="AJ1898" s="2" t="e">
        <f aca="false">S1898/10</f>
        <v>#VALUE!</v>
      </c>
      <c r="AK1898" s="2" t="e">
        <f aca="false">W1898</f>
        <v>#VALUE!</v>
      </c>
    </row>
    <row r="1899" customFormat="false" ht="12.8" hidden="false" customHeight="false" outlineLevel="0" collapsed="false">
      <c r="A1899" s="0" t="n">
        <v>520</v>
      </c>
      <c r="B1899" s="0" t="s">
        <v>7736</v>
      </c>
      <c r="C1899" s="0" t="s">
        <v>7737</v>
      </c>
      <c r="D1899" s="0" t="s">
        <v>5667</v>
      </c>
      <c r="E1899" s="0" t="s">
        <v>7738</v>
      </c>
      <c r="F1899" s="0" t="s">
        <v>7739</v>
      </c>
      <c r="H1899" s="0" t="n">
        <v>0.411</v>
      </c>
      <c r="I1899" s="0" t="n">
        <v>7</v>
      </c>
      <c r="J1899" s="4" t="n">
        <f aca="false">LEN(MID(LEFT(B1899,FIND("(",B1899)-1),FIND(".",B1899)+1,LEN(B1899)))</f>
        <v>4</v>
      </c>
      <c r="K1899" s="6" t="n">
        <f aca="false">IF(J1899="","",I1899*10^(-1*J1899))</f>
        <v>0.0007</v>
      </c>
      <c r="L1899" s="0" t="n">
        <v>0.0954</v>
      </c>
      <c r="M1899" s="0" t="n">
        <v>4</v>
      </c>
      <c r="N1899" s="4" t="n">
        <f aca="false">LEN(MID(LEFT(C1899,FIND("(",C1899)-1),FIND(".",C1899)+1,LEN(C1899)))</f>
        <v>4</v>
      </c>
      <c r="O1899" s="6" t="n">
        <f aca="false">IF(N1899="","",M1899*10^(-1*N1899))</f>
        <v>0.0004</v>
      </c>
      <c r="P1899" s="0" t="n">
        <v>23.28</v>
      </c>
      <c r="Q1899" s="0" t="n">
        <v>4</v>
      </c>
      <c r="R1899" s="4" t="n">
        <f aca="false">LEN(MID(LEFT(D1899,FIND("(",D1899)-1),FIND(".",D1899)+1,LEN(D1899)))</f>
        <v>2</v>
      </c>
      <c r="S1899" s="6" t="n">
        <f aca="false">IF(R1899="","",Q1899*10^(-1*R1899))</f>
        <v>0.04</v>
      </c>
      <c r="T1899" s="0" t="n">
        <v>13.23</v>
      </c>
      <c r="U1899" s="0" t="n">
        <v>3</v>
      </c>
      <c r="V1899" s="4" t="n">
        <f aca="false">LEN(MID(LEFT(E1899,FIND("(",E1899)-1),FIND(".",E1899)+1,LEN(E1899)))</f>
        <v>2</v>
      </c>
      <c r="W1899" s="6" t="n">
        <f aca="false">IF(V1899="","",U1899*10^(-1*V1899))</f>
        <v>0.03</v>
      </c>
      <c r="X1899" s="0" t="n">
        <v>0.565</v>
      </c>
      <c r="Y1899" s="0" t="n">
        <v>3</v>
      </c>
      <c r="Z1899" s="4" t="n">
        <f aca="false">LEN(MID(LEFT(F1899,FIND("(",F1899)-1),FIND(".",F1899)+1,LEN(F1899)))</f>
        <v>3</v>
      </c>
      <c r="AA1899" s="6" t="n">
        <f aca="false">IF(Z1899="","",Y1899*10^(-1*Z1899))</f>
        <v>0.003</v>
      </c>
      <c r="AB1899" s="6"/>
      <c r="AC1899" s="1" t="n">
        <f aca="false">A1899</f>
        <v>520</v>
      </c>
      <c r="AD1899" s="2" t="n">
        <f aca="false">H1899</f>
        <v>0.411</v>
      </c>
      <c r="AE1899" s="2" t="n">
        <f aca="false">L1899</f>
        <v>0.0954</v>
      </c>
      <c r="AF1899" s="2" t="n">
        <f aca="false">P1899/10</f>
        <v>2.328</v>
      </c>
      <c r="AG1899" s="2" t="n">
        <f aca="false">T1899</f>
        <v>13.23</v>
      </c>
      <c r="AH1899" s="2" t="n">
        <f aca="false">K1899</f>
        <v>0.0007</v>
      </c>
      <c r="AI1899" s="2" t="n">
        <f aca="false">O1899</f>
        <v>0.0004</v>
      </c>
      <c r="AJ1899" s="2" t="n">
        <f aca="false">S1899/10</f>
        <v>0.004</v>
      </c>
      <c r="AK1899" s="2" t="n">
        <f aca="false">W1899</f>
        <v>0.03</v>
      </c>
    </row>
    <row r="1900" customFormat="false" ht="12.8" hidden="false" customHeight="false" outlineLevel="0" collapsed="false">
      <c r="A1900" s="0" t="n">
        <v>510</v>
      </c>
      <c r="B1900" s="0" t="s">
        <v>806</v>
      </c>
      <c r="C1900" s="0" t="s">
        <v>7740</v>
      </c>
      <c r="D1900" s="0" t="s">
        <v>6819</v>
      </c>
      <c r="E1900" s="0" t="s">
        <v>7741</v>
      </c>
      <c r="F1900" s="0" t="s">
        <v>7742</v>
      </c>
      <c r="H1900" s="0" t="n">
        <v>0.4364</v>
      </c>
      <c r="I1900" s="0" t="n">
        <v>6</v>
      </c>
      <c r="J1900" s="4" t="n">
        <f aca="false">LEN(MID(LEFT(B1900,FIND("(",B1900)-1),FIND(".",B1900)+1,LEN(B1900)))</f>
        <v>4</v>
      </c>
      <c r="K1900" s="6" t="n">
        <f aca="false">IF(J1900="","",I1900*10^(-1*J1900))</f>
        <v>0.0006</v>
      </c>
      <c r="L1900" s="0" t="n">
        <v>0.0774</v>
      </c>
      <c r="M1900" s="0" t="n">
        <v>3</v>
      </c>
      <c r="N1900" s="4" t="n">
        <f aca="false">LEN(MID(LEFT(C1900,FIND("(",C1900)-1),FIND(".",C1900)+1,LEN(C1900)))</f>
        <v>4</v>
      </c>
      <c r="O1900" s="6" t="n">
        <f aca="false">IF(N1900="","",M1900*10^(-1*N1900))</f>
        <v>0.0003</v>
      </c>
      <c r="P1900" s="0" t="n">
        <v>20.29</v>
      </c>
      <c r="Q1900" s="0" t="n">
        <v>3</v>
      </c>
      <c r="R1900" s="4" t="n">
        <f aca="false">LEN(MID(LEFT(D1900,FIND("(",D1900)-1),FIND(".",D1900)+1,LEN(D1900)))</f>
        <v>2</v>
      </c>
      <c r="S1900" s="6" t="n">
        <f aca="false">IF(R1900="","",Q1900*10^(-1*R1900))</f>
        <v>0.03</v>
      </c>
      <c r="T1900" s="0" t="n">
        <v>15.36</v>
      </c>
      <c r="U1900" s="0" t="n">
        <v>2</v>
      </c>
      <c r="V1900" s="4" t="n">
        <f aca="false">LEN(MID(LEFT(E1900,FIND("(",E1900)-1),FIND(".",E1900)+1,LEN(E1900)))</f>
        <v>2</v>
      </c>
      <c r="W1900" s="6" t="n">
        <f aca="false">IF(V1900="","",U1900*10^(-1*V1900))</f>
        <v>0.02</v>
      </c>
      <c r="X1900" s="0" t="n">
        <v>0.62</v>
      </c>
      <c r="Y1900" s="0" t="n">
        <v>3</v>
      </c>
      <c r="Z1900" s="4" t="n">
        <f aca="false">LEN(MID(LEFT(F1900,FIND("(",F1900)-1),FIND(".",F1900)+1,LEN(F1900)))</f>
        <v>3</v>
      </c>
      <c r="AA1900" s="6" t="n">
        <f aca="false">IF(Z1900="","",Y1900*10^(-1*Z1900))</f>
        <v>0.003</v>
      </c>
      <c r="AB1900" s="6"/>
      <c r="AC1900" s="1" t="n">
        <f aca="false">A1900</f>
        <v>510</v>
      </c>
      <c r="AD1900" s="2" t="n">
        <f aca="false">H1900</f>
        <v>0.4364</v>
      </c>
      <c r="AE1900" s="2" t="n">
        <f aca="false">L1900</f>
        <v>0.0774</v>
      </c>
      <c r="AF1900" s="2" t="n">
        <f aca="false">P1900/10</f>
        <v>2.029</v>
      </c>
      <c r="AG1900" s="2" t="n">
        <f aca="false">T1900</f>
        <v>15.36</v>
      </c>
      <c r="AH1900" s="2" t="n">
        <f aca="false">K1900</f>
        <v>0.0006</v>
      </c>
      <c r="AI1900" s="2" t="n">
        <f aca="false">O1900</f>
        <v>0.0003</v>
      </c>
      <c r="AJ1900" s="2" t="n">
        <f aca="false">S1900/10</f>
        <v>0.003</v>
      </c>
      <c r="AK1900" s="2" t="n">
        <f aca="false">W1900</f>
        <v>0.02</v>
      </c>
    </row>
    <row r="1901" customFormat="false" ht="12.8" hidden="false" customHeight="false" outlineLevel="0" collapsed="false">
      <c r="A1901" s="0" t="n">
        <v>500</v>
      </c>
      <c r="B1901" s="0" t="s">
        <v>7743</v>
      </c>
      <c r="C1901" s="0" t="s">
        <v>7744</v>
      </c>
      <c r="D1901" s="0" t="s">
        <v>7745</v>
      </c>
      <c r="E1901" s="0" t="s">
        <v>7746</v>
      </c>
      <c r="F1901" s="0" t="s">
        <v>726</v>
      </c>
      <c r="H1901" s="0" t="n">
        <v>0.4576</v>
      </c>
      <c r="I1901" s="0" t="n">
        <v>4</v>
      </c>
      <c r="J1901" s="4" t="n">
        <f aca="false">LEN(MID(LEFT(B1901,FIND("(",B1901)-1),FIND(".",B1901)+1,LEN(B1901)))</f>
        <v>4</v>
      </c>
      <c r="K1901" s="6" t="n">
        <f aca="false">IF(J1901="","",I1901*10^(-1*J1901))</f>
        <v>0.0004</v>
      </c>
      <c r="L1901" s="0" t="n">
        <v>0.0639</v>
      </c>
      <c r="M1901" s="0" t="n">
        <v>2</v>
      </c>
      <c r="N1901" s="4" t="n">
        <f aca="false">LEN(MID(LEFT(C1901,FIND("(",C1901)-1),FIND(".",C1901)+1,LEN(C1901)))</f>
        <v>4</v>
      </c>
      <c r="O1901" s="6" t="n">
        <f aca="false">IF(N1901="","",M1901*10^(-1*N1901))</f>
        <v>0.0002</v>
      </c>
      <c r="P1901" s="0" t="n">
        <v>17.61</v>
      </c>
      <c r="Q1901" s="0" t="n">
        <v>2</v>
      </c>
      <c r="R1901" s="4" t="n">
        <f aca="false">LEN(MID(LEFT(D1901,FIND("(",D1901)-1),FIND(".",D1901)+1,LEN(D1901)))</f>
        <v>2</v>
      </c>
      <c r="S1901" s="6" t="n">
        <f aca="false">IF(R1901="","",Q1901*10^(-1*R1901))</f>
        <v>0.02</v>
      </c>
      <c r="T1901" s="0" t="n">
        <v>17.1</v>
      </c>
      <c r="U1901" s="0" t="n">
        <v>2</v>
      </c>
      <c r="V1901" s="4" t="n">
        <f aca="false">LEN(MID(LEFT(E1901,FIND("(",E1901)-1),FIND(".",E1901)+1,LEN(E1901)))</f>
        <v>2</v>
      </c>
      <c r="W1901" s="6" t="n">
        <f aca="false">IF(V1901="","",U1901*10^(-1*V1901))</f>
        <v>0.02</v>
      </c>
      <c r="X1901" s="0" t="n">
        <v>0.665</v>
      </c>
      <c r="Y1901" s="0" t="n">
        <v>2</v>
      </c>
      <c r="Z1901" s="4" t="n">
        <f aca="false">LEN(MID(LEFT(F1901,FIND("(",F1901)-1),FIND(".",F1901)+1,LEN(F1901)))</f>
        <v>3</v>
      </c>
      <c r="AA1901" s="6" t="n">
        <f aca="false">IF(Z1901="","",Y1901*10^(-1*Z1901))</f>
        <v>0.002</v>
      </c>
      <c r="AB1901" s="6"/>
      <c r="AC1901" s="1" t="n">
        <f aca="false">A1901</f>
        <v>500</v>
      </c>
      <c r="AD1901" s="2" t="n">
        <f aca="false">H1901</f>
        <v>0.4576</v>
      </c>
      <c r="AE1901" s="2" t="n">
        <f aca="false">L1901</f>
        <v>0.0639</v>
      </c>
      <c r="AF1901" s="2" t="n">
        <f aca="false">P1901/10</f>
        <v>1.761</v>
      </c>
      <c r="AG1901" s="2" t="n">
        <f aca="false">T1901</f>
        <v>17.1</v>
      </c>
      <c r="AH1901" s="2" t="n">
        <f aca="false">K1901</f>
        <v>0.0004</v>
      </c>
      <c r="AI1901" s="2" t="n">
        <f aca="false">O1901</f>
        <v>0.0002</v>
      </c>
      <c r="AJ1901" s="2" t="n">
        <f aca="false">S1901/10</f>
        <v>0.002</v>
      </c>
      <c r="AK1901" s="2" t="n">
        <f aca="false">W1901</f>
        <v>0.02</v>
      </c>
    </row>
    <row r="1902" customFormat="false" ht="12.8" hidden="false" customHeight="false" outlineLevel="0" collapsed="false">
      <c r="A1902" s="0" t="n">
        <v>490</v>
      </c>
      <c r="B1902" s="0" t="s">
        <v>7747</v>
      </c>
      <c r="C1902" s="0" t="s">
        <v>7748</v>
      </c>
      <c r="D1902" s="0" t="s">
        <v>7749</v>
      </c>
      <c r="E1902" s="0" t="s">
        <v>7750</v>
      </c>
      <c r="F1902" s="0" t="s">
        <v>5707</v>
      </c>
      <c r="H1902" s="0" t="n">
        <v>0.4758</v>
      </c>
      <c r="I1902" s="0" t="n">
        <v>4</v>
      </c>
      <c r="J1902" s="4" t="n">
        <f aca="false">LEN(MID(LEFT(B1902,FIND("(",B1902)-1),FIND(".",B1902)+1,LEN(B1902)))</f>
        <v>4</v>
      </c>
      <c r="K1902" s="6" t="n">
        <f aca="false">IF(J1902="","",I1902*10^(-1*J1902))</f>
        <v>0.0004</v>
      </c>
      <c r="L1902" s="0" t="n">
        <v>0.0533</v>
      </c>
      <c r="M1902" s="0" t="n">
        <v>1</v>
      </c>
      <c r="N1902" s="4" t="n">
        <f aca="false">LEN(MID(LEFT(C1902,FIND("(",C1902)-1),FIND(".",C1902)+1,LEN(C1902)))</f>
        <v>4</v>
      </c>
      <c r="O1902" s="6" t="n">
        <f aca="false">IF(N1902="","",M1902*10^(-1*N1902))</f>
        <v>0.0001</v>
      </c>
      <c r="P1902" s="0" t="n">
        <v>15.22</v>
      </c>
      <c r="Q1902" s="0" t="n">
        <v>2</v>
      </c>
      <c r="R1902" s="4" t="n">
        <f aca="false">LEN(MID(LEFT(D1902,FIND("(",D1902)-1),FIND(".",D1902)+1,LEN(D1902)))</f>
        <v>2</v>
      </c>
      <c r="S1902" s="6" t="n">
        <f aca="false">IF(R1902="","",Q1902*10^(-1*R1902))</f>
        <v>0.02</v>
      </c>
      <c r="T1902" s="0" t="n">
        <v>18.56</v>
      </c>
      <c r="U1902" s="0" t="n">
        <v>2</v>
      </c>
      <c r="V1902" s="4" t="n">
        <f aca="false">LEN(MID(LEFT(E1902,FIND("(",E1902)-1),FIND(".",E1902)+1,LEN(E1902)))</f>
        <v>2</v>
      </c>
      <c r="W1902" s="6" t="n">
        <f aca="false">IF(V1902="","",U1902*10^(-1*V1902))</f>
        <v>0.02</v>
      </c>
      <c r="X1902" s="0" t="n">
        <v>0.702</v>
      </c>
      <c r="Y1902" s="0" t="n">
        <v>2</v>
      </c>
      <c r="Z1902" s="4" t="n">
        <f aca="false">LEN(MID(LEFT(F1902,FIND("(",F1902)-1),FIND(".",F1902)+1,LEN(F1902)))</f>
        <v>3</v>
      </c>
      <c r="AA1902" s="6" t="n">
        <f aca="false">IF(Z1902="","",Y1902*10^(-1*Z1902))</f>
        <v>0.002</v>
      </c>
      <c r="AB1902" s="6"/>
      <c r="AC1902" s="1" t="n">
        <f aca="false">A1902</f>
        <v>490</v>
      </c>
      <c r="AD1902" s="2" t="n">
        <f aca="false">H1902</f>
        <v>0.4758</v>
      </c>
      <c r="AE1902" s="2" t="n">
        <f aca="false">L1902</f>
        <v>0.0533</v>
      </c>
      <c r="AF1902" s="2" t="n">
        <f aca="false">P1902/10</f>
        <v>1.522</v>
      </c>
      <c r="AG1902" s="2" t="n">
        <f aca="false">T1902</f>
        <v>18.56</v>
      </c>
      <c r="AH1902" s="2" t="n">
        <f aca="false">K1902</f>
        <v>0.0004</v>
      </c>
      <c r="AI1902" s="2" t="n">
        <f aca="false">O1902</f>
        <v>0.0001</v>
      </c>
      <c r="AJ1902" s="2" t="n">
        <f aca="false">S1902/10</f>
        <v>0.002</v>
      </c>
      <c r="AK1902" s="2" t="n">
        <f aca="false">W1902</f>
        <v>0.02</v>
      </c>
    </row>
    <row r="1903" customFormat="false" ht="12.8" hidden="false" customHeight="false" outlineLevel="0" collapsed="false">
      <c r="A1903" s="0" t="n">
        <v>480</v>
      </c>
      <c r="B1903" s="0" t="s">
        <v>7751</v>
      </c>
      <c r="C1903" s="0" t="s">
        <v>7752</v>
      </c>
      <c r="D1903" s="0" t="s">
        <v>7753</v>
      </c>
      <c r="E1903" s="0" t="s">
        <v>7754</v>
      </c>
      <c r="F1903" s="0" t="s">
        <v>5434</v>
      </c>
      <c r="H1903" s="0" t="n">
        <v>0.4922</v>
      </c>
      <c r="I1903" s="0" t="n">
        <v>3</v>
      </c>
      <c r="J1903" s="4" t="n">
        <f aca="false">LEN(MID(LEFT(B1903,FIND("(",B1903)-1),FIND(".",B1903)+1,LEN(B1903)))</f>
        <v>4</v>
      </c>
      <c r="K1903" s="6" t="n">
        <f aca="false">IF(J1903="","",I1903*10^(-1*J1903))</f>
        <v>0.0003</v>
      </c>
      <c r="L1903" s="0" t="n">
        <v>0.04465</v>
      </c>
      <c r="M1903" s="0" t="n">
        <v>8</v>
      </c>
      <c r="N1903" s="4" t="n">
        <f aca="false">LEN(MID(LEFT(C1903,FIND("(",C1903)-1),FIND(".",C1903)+1,LEN(C1903)))</f>
        <v>5</v>
      </c>
      <c r="O1903" s="6" t="n">
        <f aca="false">IF(N1903="","",M1903*10^(-1*N1903))</f>
        <v>8E-005</v>
      </c>
      <c r="P1903" s="0" t="n">
        <v>13.07</v>
      </c>
      <c r="Q1903" s="0" t="n">
        <v>2</v>
      </c>
      <c r="R1903" s="4" t="n">
        <f aca="false">LEN(MID(LEFT(D1903,FIND("(",D1903)-1),FIND(".",D1903)+1,LEN(D1903)))</f>
        <v>2</v>
      </c>
      <c r="S1903" s="6" t="n">
        <f aca="false">IF(R1903="","",Q1903*10^(-1*R1903))</f>
        <v>0.02</v>
      </c>
      <c r="T1903" s="0" t="n">
        <v>19.83</v>
      </c>
      <c r="U1903" s="0" t="n">
        <v>2</v>
      </c>
      <c r="V1903" s="4" t="n">
        <f aca="false">LEN(MID(LEFT(E1903,FIND("(",E1903)-1),FIND(".",E1903)+1,LEN(E1903)))</f>
        <v>2</v>
      </c>
      <c r="W1903" s="6" t="n">
        <f aca="false">IF(V1903="","",U1903*10^(-1*V1903))</f>
        <v>0.02</v>
      </c>
      <c r="X1903" s="0" t="n">
        <v>0.735</v>
      </c>
      <c r="Y1903" s="0" t="n">
        <v>2</v>
      </c>
      <c r="Z1903" s="4" t="n">
        <f aca="false">LEN(MID(LEFT(F1903,FIND("(",F1903)-1),FIND(".",F1903)+1,LEN(F1903)))</f>
        <v>3</v>
      </c>
      <c r="AA1903" s="6" t="n">
        <f aca="false">IF(Z1903="","",Y1903*10^(-1*Z1903))</f>
        <v>0.002</v>
      </c>
      <c r="AB1903" s="6"/>
      <c r="AC1903" s="1" t="n">
        <f aca="false">A1903</f>
        <v>480</v>
      </c>
      <c r="AD1903" s="2" t="n">
        <f aca="false">H1903</f>
        <v>0.4922</v>
      </c>
      <c r="AE1903" s="2" t="n">
        <f aca="false">L1903</f>
        <v>0.04465</v>
      </c>
      <c r="AF1903" s="2" t="n">
        <f aca="false">P1903/10</f>
        <v>1.307</v>
      </c>
      <c r="AG1903" s="2" t="n">
        <f aca="false">T1903</f>
        <v>19.83</v>
      </c>
      <c r="AH1903" s="2" t="n">
        <f aca="false">K1903</f>
        <v>0.0003</v>
      </c>
      <c r="AI1903" s="2" t="n">
        <f aca="false">O1903</f>
        <v>8E-005</v>
      </c>
      <c r="AJ1903" s="2" t="n">
        <f aca="false">S1903/10</f>
        <v>0.002</v>
      </c>
      <c r="AK1903" s="2" t="n">
        <f aca="false">W1903</f>
        <v>0.02</v>
      </c>
    </row>
    <row r="1904" customFormat="false" ht="12.8" hidden="false" customHeight="false" outlineLevel="0" collapsed="false">
      <c r="A1904" s="0" t="n">
        <v>470</v>
      </c>
      <c r="B1904" s="0" t="s">
        <v>7755</v>
      </c>
      <c r="C1904" s="0" t="s">
        <v>7756</v>
      </c>
      <c r="D1904" s="0" t="s">
        <v>7757</v>
      </c>
      <c r="E1904" s="0" t="s">
        <v>3340</v>
      </c>
      <c r="F1904" s="0" t="s">
        <v>2472</v>
      </c>
      <c r="H1904" s="0" t="n">
        <v>0.5073</v>
      </c>
      <c r="I1904" s="0" t="n">
        <v>3</v>
      </c>
      <c r="J1904" s="4" t="n">
        <f aca="false">LEN(MID(LEFT(B1904,FIND("(",B1904)-1),FIND(".",B1904)+1,LEN(B1904)))</f>
        <v>4</v>
      </c>
      <c r="K1904" s="6" t="n">
        <f aca="false">IF(J1904="","",I1904*10^(-1*J1904))</f>
        <v>0.0003</v>
      </c>
      <c r="L1904" s="0" t="n">
        <v>0.03745</v>
      </c>
      <c r="M1904" s="0" t="n">
        <v>6</v>
      </c>
      <c r="N1904" s="4" t="n">
        <f aca="false">LEN(MID(LEFT(C1904,FIND("(",C1904)-1),FIND(".",C1904)+1,LEN(C1904)))</f>
        <v>5</v>
      </c>
      <c r="O1904" s="6" t="n">
        <f aca="false">IF(N1904="","",M1904*10^(-1*N1904))</f>
        <v>6E-005</v>
      </c>
      <c r="P1904" s="0" t="n">
        <v>11.16</v>
      </c>
      <c r="Q1904" s="0" t="n">
        <v>2</v>
      </c>
      <c r="R1904" s="4" t="n">
        <f aca="false">LEN(MID(LEFT(D1904,FIND("(",D1904)-1),FIND(".",D1904)+1,LEN(D1904)))</f>
        <v>2</v>
      </c>
      <c r="S1904" s="6" t="n">
        <f aca="false">IF(R1904="","",Q1904*10^(-1*R1904))</f>
        <v>0.02</v>
      </c>
      <c r="T1904" s="0" t="n">
        <v>20.99</v>
      </c>
      <c r="U1904" s="0" t="n">
        <v>2</v>
      </c>
      <c r="V1904" s="4" t="n">
        <f aca="false">LEN(MID(LEFT(E1904,FIND("(",E1904)-1),FIND(".",E1904)+1,LEN(E1904)))</f>
        <v>2</v>
      </c>
      <c r="W1904" s="6" t="n">
        <f aca="false">IF(V1904="","",U1904*10^(-1*V1904))</f>
        <v>0.02</v>
      </c>
      <c r="X1904" s="0" t="n">
        <v>0.764</v>
      </c>
      <c r="Y1904" s="0" t="n">
        <v>2</v>
      </c>
      <c r="Z1904" s="4" t="n">
        <f aca="false">LEN(MID(LEFT(F1904,FIND("(",F1904)-1),FIND(".",F1904)+1,LEN(F1904)))</f>
        <v>3</v>
      </c>
      <c r="AA1904" s="6" t="n">
        <f aca="false">IF(Z1904="","",Y1904*10^(-1*Z1904))</f>
        <v>0.002</v>
      </c>
      <c r="AB1904" s="6"/>
      <c r="AC1904" s="1" t="n">
        <f aca="false">A1904</f>
        <v>470</v>
      </c>
      <c r="AD1904" s="2" t="n">
        <f aca="false">H1904</f>
        <v>0.5073</v>
      </c>
      <c r="AE1904" s="2" t="n">
        <f aca="false">L1904</f>
        <v>0.03745</v>
      </c>
      <c r="AF1904" s="2" t="n">
        <f aca="false">P1904/10</f>
        <v>1.116</v>
      </c>
      <c r="AG1904" s="2" t="n">
        <f aca="false">T1904</f>
        <v>20.99</v>
      </c>
      <c r="AH1904" s="2" t="n">
        <f aca="false">K1904</f>
        <v>0.0003</v>
      </c>
      <c r="AI1904" s="2" t="n">
        <f aca="false">O1904</f>
        <v>6E-005</v>
      </c>
      <c r="AJ1904" s="2" t="n">
        <f aca="false">S1904/10</f>
        <v>0.002</v>
      </c>
      <c r="AK1904" s="2" t="n">
        <f aca="false">W1904</f>
        <v>0.02</v>
      </c>
    </row>
    <row r="1905" customFormat="false" ht="12.8" hidden="false" customHeight="false" outlineLevel="0" collapsed="false">
      <c r="A1905" s="0" t="n">
        <v>460</v>
      </c>
      <c r="B1905" s="0" t="s">
        <v>742</v>
      </c>
      <c r="C1905" s="0" t="s">
        <v>7758</v>
      </c>
      <c r="D1905" s="0" t="s">
        <v>7759</v>
      </c>
      <c r="E1905" s="0" t="s">
        <v>88</v>
      </c>
      <c r="F1905" s="0" t="s">
        <v>4858</v>
      </c>
      <c r="H1905" s="0" t="n">
        <v>0.5214</v>
      </c>
      <c r="I1905" s="0" t="n">
        <v>3</v>
      </c>
      <c r="J1905" s="4" t="n">
        <f aca="false">LEN(MID(LEFT(B1905,FIND("(",B1905)-1),FIND(".",B1905)+1,LEN(B1905)))</f>
        <v>4</v>
      </c>
      <c r="K1905" s="6" t="n">
        <f aca="false">IF(J1905="","",I1905*10^(-1*J1905))</f>
        <v>0.0003</v>
      </c>
      <c r="L1905" s="0" t="n">
        <v>0.03137</v>
      </c>
      <c r="M1905" s="0" t="n">
        <v>5</v>
      </c>
      <c r="N1905" s="4" t="n">
        <f aca="false">LEN(MID(LEFT(C1905,FIND("(",C1905)-1),FIND(".",C1905)+1,LEN(C1905)))</f>
        <v>5</v>
      </c>
      <c r="O1905" s="6" t="n">
        <f aca="false">IF(N1905="","",M1905*10^(-1*N1905))</f>
        <v>5E-005</v>
      </c>
      <c r="P1905" s="0" t="n">
        <v>9.47</v>
      </c>
      <c r="Q1905" s="0" t="n">
        <v>2</v>
      </c>
      <c r="R1905" s="4" t="n">
        <f aca="false">LEN(MID(LEFT(D1905,FIND("(",D1905)-1),FIND(".",D1905)+1,LEN(D1905)))</f>
        <v>2</v>
      </c>
      <c r="S1905" s="6" t="n">
        <f aca="false">IF(R1905="","",Q1905*10^(-1*R1905))</f>
        <v>0.02</v>
      </c>
      <c r="T1905" s="0" t="n">
        <v>22.04</v>
      </c>
      <c r="U1905" s="0" t="n">
        <v>2</v>
      </c>
      <c r="V1905" s="4" t="n">
        <f aca="false">LEN(MID(LEFT(E1905,FIND("(",E1905)-1),FIND(".",E1905)+1,LEN(E1905)))</f>
        <v>2</v>
      </c>
      <c r="W1905" s="6" t="n">
        <f aca="false">IF(V1905="","",U1905*10^(-1*V1905))</f>
        <v>0.02</v>
      </c>
      <c r="X1905" s="0" t="n">
        <v>0.791</v>
      </c>
      <c r="Y1905" s="0" t="n">
        <v>2</v>
      </c>
      <c r="Z1905" s="4" t="n">
        <f aca="false">LEN(MID(LEFT(F1905,FIND("(",F1905)-1),FIND(".",F1905)+1,LEN(F1905)))</f>
        <v>3</v>
      </c>
      <c r="AA1905" s="6" t="n">
        <f aca="false">IF(Z1905="","",Y1905*10^(-1*Z1905))</f>
        <v>0.002</v>
      </c>
      <c r="AB1905" s="6"/>
      <c r="AC1905" s="1" t="n">
        <f aca="false">A1905</f>
        <v>460</v>
      </c>
      <c r="AD1905" s="2" t="n">
        <f aca="false">H1905</f>
        <v>0.5214</v>
      </c>
      <c r="AE1905" s="2" t="n">
        <f aca="false">L1905</f>
        <v>0.03137</v>
      </c>
      <c r="AF1905" s="2" t="n">
        <f aca="false">P1905/10</f>
        <v>0.947</v>
      </c>
      <c r="AG1905" s="2" t="n">
        <f aca="false">T1905</f>
        <v>22.04</v>
      </c>
      <c r="AH1905" s="2" t="n">
        <f aca="false">K1905</f>
        <v>0.0003</v>
      </c>
      <c r="AI1905" s="2" t="n">
        <f aca="false">O1905</f>
        <v>5E-005</v>
      </c>
      <c r="AJ1905" s="2" t="n">
        <f aca="false">S1905/10</f>
        <v>0.002</v>
      </c>
      <c r="AK1905" s="2" t="n">
        <f aca="false">W1905</f>
        <v>0.02</v>
      </c>
    </row>
    <row r="1906" customFormat="false" ht="12.8" hidden="false" customHeight="false" outlineLevel="0" collapsed="false">
      <c r="A1906" s="0" t="n">
        <v>450</v>
      </c>
      <c r="B1906" s="0" t="s">
        <v>7760</v>
      </c>
      <c r="C1906" s="0" t="s">
        <v>7761</v>
      </c>
      <c r="D1906" s="0" t="s">
        <v>7762</v>
      </c>
      <c r="E1906" s="0" t="s">
        <v>7763</v>
      </c>
      <c r="F1906" s="0" t="s">
        <v>4862</v>
      </c>
      <c r="H1906" s="0" t="n">
        <v>0.5345</v>
      </c>
      <c r="I1906" s="0" t="n">
        <v>2</v>
      </c>
      <c r="J1906" s="4" t="n">
        <f aca="false">LEN(MID(LEFT(B1906,FIND("(",B1906)-1),FIND(".",B1906)+1,LEN(B1906)))</f>
        <v>4</v>
      </c>
      <c r="K1906" s="6" t="n">
        <f aca="false">IF(J1906="","",I1906*10^(-1*J1906))</f>
        <v>0.0002</v>
      </c>
      <c r="L1906" s="0" t="n">
        <v>0.02618</v>
      </c>
      <c r="M1906" s="0" t="n">
        <v>4</v>
      </c>
      <c r="N1906" s="4" t="n">
        <f aca="false">LEN(MID(LEFT(C1906,FIND("(",C1906)-1),FIND(".",C1906)+1,LEN(C1906)))</f>
        <v>5</v>
      </c>
      <c r="O1906" s="6" t="n">
        <f aca="false">IF(N1906="","",M1906*10^(-1*N1906))</f>
        <v>4E-005</v>
      </c>
      <c r="P1906" s="0" t="n">
        <v>7.97</v>
      </c>
      <c r="Q1906" s="0" t="n">
        <v>2</v>
      </c>
      <c r="R1906" s="4" t="n">
        <f aca="false">LEN(MID(LEFT(D1906,FIND("(",D1906)-1),FIND(".",D1906)+1,LEN(D1906)))</f>
        <v>2</v>
      </c>
      <c r="S1906" s="6" t="n">
        <f aca="false">IF(R1906="","",Q1906*10^(-1*R1906))</f>
        <v>0.02</v>
      </c>
      <c r="T1906" s="0" t="n">
        <v>23</v>
      </c>
      <c r="U1906" s="0" t="n">
        <v>1</v>
      </c>
      <c r="V1906" s="4" t="n">
        <f aca="false">LEN(MID(LEFT(E1906,FIND("(",E1906)-1),FIND(".",E1906)+1,LEN(E1906)))</f>
        <v>2</v>
      </c>
      <c r="W1906" s="6" t="n">
        <f aca="false">IF(V1906="","",U1906*10^(-1*V1906))</f>
        <v>0.01</v>
      </c>
      <c r="X1906" s="0" t="n">
        <v>0.815</v>
      </c>
      <c r="Y1906" s="0" t="n">
        <v>2</v>
      </c>
      <c r="Z1906" s="4" t="n">
        <f aca="false">LEN(MID(LEFT(F1906,FIND("(",F1906)-1),FIND(".",F1906)+1,LEN(F1906)))</f>
        <v>3</v>
      </c>
      <c r="AA1906" s="6" t="n">
        <f aca="false">IF(Z1906="","",Y1906*10^(-1*Z1906))</f>
        <v>0.002</v>
      </c>
      <c r="AB1906" s="6"/>
      <c r="AC1906" s="1" t="n">
        <f aca="false">A1906</f>
        <v>450</v>
      </c>
      <c r="AD1906" s="2" t="n">
        <f aca="false">H1906</f>
        <v>0.5345</v>
      </c>
      <c r="AE1906" s="2" t="n">
        <f aca="false">L1906</f>
        <v>0.02618</v>
      </c>
      <c r="AF1906" s="2" t="n">
        <f aca="false">P1906/10</f>
        <v>0.797</v>
      </c>
      <c r="AG1906" s="2" t="n">
        <f aca="false">T1906</f>
        <v>23</v>
      </c>
      <c r="AH1906" s="2" t="n">
        <f aca="false">K1906</f>
        <v>0.0002</v>
      </c>
      <c r="AI1906" s="2" t="n">
        <f aca="false">O1906</f>
        <v>4E-005</v>
      </c>
      <c r="AJ1906" s="2" t="n">
        <f aca="false">S1906/10</f>
        <v>0.002</v>
      </c>
      <c r="AK1906" s="2" t="n">
        <f aca="false">W1906</f>
        <v>0.01</v>
      </c>
    </row>
    <row r="1907" customFormat="false" ht="12.8" hidden="false" customHeight="false" outlineLevel="0" collapsed="false">
      <c r="A1907" s="0" t="n">
        <v>440</v>
      </c>
      <c r="B1907" s="0" t="s">
        <v>7764</v>
      </c>
      <c r="C1907" s="0" t="s">
        <v>7765</v>
      </c>
      <c r="D1907" s="0" t="s">
        <v>7766</v>
      </c>
      <c r="E1907" s="0" t="s">
        <v>7767</v>
      </c>
      <c r="F1907" s="0" t="s">
        <v>49</v>
      </c>
      <c r="H1907" s="0" t="n">
        <v>0.5471</v>
      </c>
      <c r="I1907" s="0" t="n">
        <v>2</v>
      </c>
      <c r="J1907" s="4" t="n">
        <f aca="false">LEN(MID(LEFT(B1907,FIND("(",B1907)-1),FIND(".",B1907)+1,LEN(B1907)))</f>
        <v>4</v>
      </c>
      <c r="K1907" s="6" t="n">
        <f aca="false">IF(J1907="","",I1907*10^(-1*J1907))</f>
        <v>0.0002</v>
      </c>
      <c r="L1907" s="0" t="n">
        <v>0.02176</v>
      </c>
      <c r="M1907" s="0" t="n">
        <v>3</v>
      </c>
      <c r="N1907" s="4" t="n">
        <f aca="false">LEN(MID(LEFT(C1907,FIND("(",C1907)-1),FIND(".",C1907)+1,LEN(C1907)))</f>
        <v>5</v>
      </c>
      <c r="O1907" s="6" t="n">
        <f aca="false">IF(N1907="","",M1907*10^(-1*N1907))</f>
        <v>3E-005</v>
      </c>
      <c r="P1907" s="0" t="n">
        <v>6.65</v>
      </c>
      <c r="Q1907" s="0" t="n">
        <v>2</v>
      </c>
      <c r="R1907" s="4" t="n">
        <f aca="false">LEN(MID(LEFT(D1907,FIND("(",D1907)-1),FIND(".",D1907)+1,LEN(D1907)))</f>
        <v>2</v>
      </c>
      <c r="S1907" s="6" t="n">
        <f aca="false">IF(R1907="","",Q1907*10^(-1*R1907))</f>
        <v>0.02</v>
      </c>
      <c r="T1907" s="0" t="n">
        <v>23.91</v>
      </c>
      <c r="U1907" s="0" t="n">
        <v>1</v>
      </c>
      <c r="V1907" s="4" t="n">
        <f aca="false">LEN(MID(LEFT(E1907,FIND("(",E1907)-1),FIND(".",E1907)+1,LEN(E1907)))</f>
        <v>2</v>
      </c>
      <c r="W1907" s="6" t="n">
        <f aca="false">IF(V1907="","",U1907*10^(-1*V1907))</f>
        <v>0.01</v>
      </c>
      <c r="X1907" s="0" t="n">
        <v>0.837</v>
      </c>
      <c r="Y1907" s="0" t="n">
        <v>2</v>
      </c>
      <c r="Z1907" s="4" t="n">
        <f aca="false">LEN(MID(LEFT(F1907,FIND("(",F1907)-1),FIND(".",F1907)+1,LEN(F1907)))</f>
        <v>3</v>
      </c>
      <c r="AA1907" s="6" t="n">
        <f aca="false">IF(Z1907="","",Y1907*10^(-1*Z1907))</f>
        <v>0.002</v>
      </c>
      <c r="AB1907" s="6"/>
      <c r="AC1907" s="1" t="n">
        <f aca="false">A1907</f>
        <v>440</v>
      </c>
      <c r="AD1907" s="2" t="n">
        <f aca="false">H1907</f>
        <v>0.5471</v>
      </c>
      <c r="AE1907" s="2" t="n">
        <f aca="false">L1907</f>
        <v>0.02176</v>
      </c>
      <c r="AF1907" s="2" t="n">
        <f aca="false">P1907/10</f>
        <v>0.665</v>
      </c>
      <c r="AG1907" s="2" t="n">
        <f aca="false">T1907</f>
        <v>23.91</v>
      </c>
      <c r="AH1907" s="2" t="n">
        <f aca="false">K1907</f>
        <v>0.0002</v>
      </c>
      <c r="AI1907" s="2" t="n">
        <f aca="false">O1907</f>
        <v>3E-005</v>
      </c>
      <c r="AJ1907" s="2" t="n">
        <f aca="false">S1907/10</f>
        <v>0.002</v>
      </c>
      <c r="AK1907" s="2" t="n">
        <f aca="false">W1907</f>
        <v>0.01</v>
      </c>
    </row>
    <row r="1908" customFormat="false" ht="12.8" hidden="false" customHeight="false" outlineLevel="0" collapsed="false">
      <c r="A1908" s="0" t="n">
        <v>430</v>
      </c>
      <c r="B1908" s="0" t="s">
        <v>7768</v>
      </c>
      <c r="C1908" s="0" t="s">
        <v>7769</v>
      </c>
      <c r="D1908" s="0" t="s">
        <v>7770</v>
      </c>
      <c r="E1908" s="0" t="s">
        <v>6254</v>
      </c>
      <c r="F1908" s="0" t="s">
        <v>6687</v>
      </c>
      <c r="H1908" s="0" t="n">
        <v>0.5591</v>
      </c>
      <c r="I1908" s="0" t="n">
        <v>4</v>
      </c>
      <c r="J1908" s="4" t="n">
        <f aca="false">LEN(MID(LEFT(B1908,FIND("(",B1908)-1),FIND(".",B1908)+1,LEN(B1908)))</f>
        <v>4</v>
      </c>
      <c r="K1908" s="6" t="n">
        <f aca="false">IF(J1908="","",I1908*10^(-1*J1908))</f>
        <v>0.0004</v>
      </c>
      <c r="L1908" s="0" t="n">
        <v>0.01799</v>
      </c>
      <c r="M1908" s="0" t="n">
        <v>2</v>
      </c>
      <c r="N1908" s="4" t="n">
        <f aca="false">LEN(MID(LEFT(C1908,FIND("(",C1908)-1),FIND(".",C1908)+1,LEN(C1908)))</f>
        <v>5</v>
      </c>
      <c r="O1908" s="6" t="n">
        <f aca="false">IF(N1908="","",M1908*10^(-1*N1908))</f>
        <v>2E-005</v>
      </c>
      <c r="P1908" s="0" t="n">
        <v>5.51</v>
      </c>
      <c r="Q1908" s="0" t="n">
        <v>2</v>
      </c>
      <c r="R1908" s="4" t="n">
        <f aca="false">LEN(MID(LEFT(D1908,FIND("(",D1908)-1),FIND(".",D1908)+1,LEN(D1908)))</f>
        <v>2</v>
      </c>
      <c r="S1908" s="6" t="n">
        <f aca="false">IF(R1908="","",Q1908*10^(-1*R1908))</f>
        <v>0.02</v>
      </c>
      <c r="T1908" s="0" t="n">
        <v>24.75</v>
      </c>
      <c r="U1908" s="0" t="n">
        <v>2</v>
      </c>
      <c r="V1908" s="4" t="n">
        <f aca="false">LEN(MID(LEFT(E1908,FIND("(",E1908)-1),FIND(".",E1908)+1,LEN(E1908)))</f>
        <v>2</v>
      </c>
      <c r="W1908" s="6" t="n">
        <f aca="false">IF(V1908="","",U1908*10^(-1*V1908))</f>
        <v>0.02</v>
      </c>
      <c r="X1908" s="0" t="n">
        <v>0.858</v>
      </c>
      <c r="Y1908" s="0" t="n">
        <v>3</v>
      </c>
      <c r="Z1908" s="4" t="n">
        <f aca="false">LEN(MID(LEFT(F1908,FIND("(",F1908)-1),FIND(".",F1908)+1,LEN(F1908)))</f>
        <v>3</v>
      </c>
      <c r="AA1908" s="6" t="n">
        <f aca="false">IF(Z1908="","",Y1908*10^(-1*Z1908))</f>
        <v>0.003</v>
      </c>
      <c r="AB1908" s="6"/>
      <c r="AC1908" s="1" t="n">
        <f aca="false">A1908</f>
        <v>430</v>
      </c>
      <c r="AD1908" s="2" t="n">
        <f aca="false">H1908</f>
        <v>0.5591</v>
      </c>
      <c r="AE1908" s="2" t="n">
        <f aca="false">L1908</f>
        <v>0.01799</v>
      </c>
      <c r="AF1908" s="2" t="n">
        <f aca="false">P1908/10</f>
        <v>0.551</v>
      </c>
      <c r="AG1908" s="2" t="n">
        <f aca="false">T1908</f>
        <v>24.75</v>
      </c>
      <c r="AH1908" s="2" t="n">
        <f aca="false">K1908</f>
        <v>0.0004</v>
      </c>
      <c r="AI1908" s="2" t="n">
        <f aca="false">O1908</f>
        <v>2E-005</v>
      </c>
      <c r="AJ1908" s="2" t="n">
        <f aca="false">S1908/10</f>
        <v>0.002</v>
      </c>
      <c r="AK1908" s="2" t="n">
        <f aca="false">W1908</f>
        <v>0.02</v>
      </c>
    </row>
    <row r="1909" customFormat="false" ht="12.8" hidden="false" customHeight="false" outlineLevel="0" collapsed="false">
      <c r="A1909" s="0" t="n">
        <v>420</v>
      </c>
      <c r="B1909" s="0" t="s">
        <v>7771</v>
      </c>
      <c r="C1909" s="0" t="s">
        <v>7772</v>
      </c>
      <c r="D1909" s="0" t="s">
        <v>5386</v>
      </c>
      <c r="E1909" s="0" t="s">
        <v>2479</v>
      </c>
      <c r="F1909" s="0" t="s">
        <v>7773</v>
      </c>
      <c r="H1909" s="0" t="n">
        <v>0.5706</v>
      </c>
      <c r="I1909" s="0" t="n">
        <v>5</v>
      </c>
      <c r="J1909" s="4" t="n">
        <f aca="false">LEN(MID(LEFT(B1909,FIND("(",B1909)-1),FIND(".",B1909)+1,LEN(B1909)))</f>
        <v>4</v>
      </c>
      <c r="K1909" s="6" t="n">
        <f aca="false">IF(J1909="","",I1909*10^(-1*J1909))</f>
        <v>0.0005</v>
      </c>
      <c r="L1909" s="0" t="n">
        <v>0.01477</v>
      </c>
      <c r="M1909" s="0" t="n">
        <v>1</v>
      </c>
      <c r="N1909" s="4" t="n">
        <f aca="false">LEN(MID(LEFT(C1909,FIND("(",C1909)-1),FIND(".",C1909)+1,LEN(C1909)))</f>
        <v>5</v>
      </c>
      <c r="O1909" s="6" t="n">
        <f aca="false">IF(N1909="","",M1909*10^(-1*N1909))</f>
        <v>1E-005</v>
      </c>
      <c r="P1909" s="0" t="n">
        <v>4.51</v>
      </c>
      <c r="Q1909" s="0" t="n">
        <v>1</v>
      </c>
      <c r="R1909" s="4" t="n">
        <f aca="false">LEN(MID(LEFT(D1909,FIND("(",D1909)-1),FIND(".",D1909)+1,LEN(D1909)))</f>
        <v>2</v>
      </c>
      <c r="S1909" s="6" t="n">
        <f aca="false">IF(R1909="","",Q1909*10^(-1*R1909))</f>
        <v>0.01</v>
      </c>
      <c r="T1909" s="0" t="n">
        <v>25.55</v>
      </c>
      <c r="U1909" s="0" t="n">
        <v>3</v>
      </c>
      <c r="V1909" s="4" t="n">
        <f aca="false">LEN(MID(LEFT(E1909,FIND("(",E1909)-1),FIND(".",E1909)+1,LEN(E1909)))</f>
        <v>2</v>
      </c>
      <c r="W1909" s="6" t="n">
        <f aca="false">IF(V1909="","",U1909*10^(-1*V1909))</f>
        <v>0.03</v>
      </c>
      <c r="X1909" s="0" t="n">
        <v>0.877</v>
      </c>
      <c r="Y1909" s="0" t="n">
        <v>3</v>
      </c>
      <c r="Z1909" s="4" t="n">
        <f aca="false">LEN(MID(LEFT(F1909,FIND("(",F1909)-1),FIND(".",F1909)+1,LEN(F1909)))</f>
        <v>3</v>
      </c>
      <c r="AA1909" s="6" t="n">
        <f aca="false">IF(Z1909="","",Y1909*10^(-1*Z1909))</f>
        <v>0.003</v>
      </c>
      <c r="AB1909" s="6"/>
      <c r="AC1909" s="1" t="n">
        <f aca="false">A1909</f>
        <v>420</v>
      </c>
      <c r="AD1909" s="2" t="n">
        <f aca="false">H1909</f>
        <v>0.5706</v>
      </c>
      <c r="AE1909" s="2" t="n">
        <f aca="false">L1909</f>
        <v>0.01477</v>
      </c>
      <c r="AF1909" s="2" t="n">
        <f aca="false">P1909/10</f>
        <v>0.451</v>
      </c>
      <c r="AG1909" s="2" t="n">
        <f aca="false">T1909</f>
        <v>25.55</v>
      </c>
      <c r="AH1909" s="2" t="n">
        <f aca="false">K1909</f>
        <v>0.0005</v>
      </c>
      <c r="AI1909" s="2" t="n">
        <f aca="false">O1909</f>
        <v>1E-005</v>
      </c>
      <c r="AJ1909" s="2" t="n">
        <f aca="false">S1909/10</f>
        <v>0.001</v>
      </c>
      <c r="AK1909" s="2" t="n">
        <f aca="false">W1909</f>
        <v>0.03</v>
      </c>
    </row>
    <row r="1910" customFormat="false" ht="12.8" hidden="false" customHeight="false" outlineLevel="0" collapsed="false">
      <c r="A1910" s="0" t="n">
        <v>410</v>
      </c>
      <c r="B1910" s="0" t="s">
        <v>7774</v>
      </c>
      <c r="C1910" s="0" t="s">
        <v>7775</v>
      </c>
      <c r="D1910" s="0" t="s">
        <v>7776</v>
      </c>
      <c r="E1910" s="0" t="s">
        <v>7777</v>
      </c>
      <c r="F1910" s="0" t="s">
        <v>1843</v>
      </c>
      <c r="H1910" s="0" t="n">
        <v>0.5819</v>
      </c>
      <c r="I1910" s="0" t="n">
        <v>5</v>
      </c>
      <c r="J1910" s="4" t="n">
        <f aca="false">LEN(MID(LEFT(B1910,FIND("(",B1910)-1),FIND(".",B1910)+1,LEN(B1910)))</f>
        <v>4</v>
      </c>
      <c r="K1910" s="6" t="n">
        <f aca="false">IF(J1910="","",I1910*10^(-1*J1910))</f>
        <v>0.0005</v>
      </c>
      <c r="L1910" s="0" t="n">
        <v>0.01203</v>
      </c>
      <c r="M1910" s="0" t="n">
        <v>1</v>
      </c>
      <c r="N1910" s="4" t="n">
        <f aca="false">LEN(MID(LEFT(C1910,FIND("(",C1910)-1),FIND(".",C1910)+1,LEN(C1910)))</f>
        <v>5</v>
      </c>
      <c r="O1910" s="6" t="n">
        <f aca="false">IF(N1910="","",M1910*10^(-1*N1910))</f>
        <v>1E-005</v>
      </c>
      <c r="P1910" s="0" t="n">
        <v>3.66</v>
      </c>
      <c r="Q1910" s="0" t="n">
        <v>1</v>
      </c>
      <c r="R1910" s="4" t="n">
        <f aca="false">LEN(MID(LEFT(D1910,FIND("(",D1910)-1),FIND(".",D1910)+1,LEN(D1910)))</f>
        <v>2</v>
      </c>
      <c r="S1910" s="6" t="n">
        <f aca="false">IF(R1910="","",Q1910*10^(-1*R1910))</f>
        <v>0.01</v>
      </c>
      <c r="T1910" s="0" t="n">
        <v>26.31</v>
      </c>
      <c r="U1910" s="0" t="n">
        <v>3</v>
      </c>
      <c r="V1910" s="4" t="n">
        <f aca="false">LEN(MID(LEFT(E1910,FIND("(",E1910)-1),FIND(".",E1910)+1,LEN(E1910)))</f>
        <v>2</v>
      </c>
      <c r="W1910" s="6" t="n">
        <f aca="false">IF(V1910="","",U1910*10^(-1*V1910))</f>
        <v>0.03</v>
      </c>
      <c r="X1910" s="0" t="n">
        <v>0.894</v>
      </c>
      <c r="Y1910" s="0" t="n">
        <v>4</v>
      </c>
      <c r="Z1910" s="4" t="n">
        <f aca="false">LEN(MID(LEFT(F1910,FIND("(",F1910)-1),FIND(".",F1910)+1,LEN(F1910)))</f>
        <v>3</v>
      </c>
      <c r="AA1910" s="6" t="n">
        <f aca="false">IF(Z1910="","",Y1910*10^(-1*Z1910))</f>
        <v>0.004</v>
      </c>
      <c r="AB1910" s="6"/>
      <c r="AC1910" s="1" t="n">
        <f aca="false">A1910</f>
        <v>410</v>
      </c>
      <c r="AD1910" s="2" t="n">
        <f aca="false">H1910</f>
        <v>0.5819</v>
      </c>
      <c r="AE1910" s="2" t="n">
        <f aca="false">L1910</f>
        <v>0.01203</v>
      </c>
      <c r="AF1910" s="2" t="n">
        <f aca="false">P1910/10</f>
        <v>0.366</v>
      </c>
      <c r="AG1910" s="2" t="n">
        <f aca="false">T1910</f>
        <v>26.31</v>
      </c>
      <c r="AH1910" s="2" t="n">
        <f aca="false">K1910</f>
        <v>0.0005</v>
      </c>
      <c r="AI1910" s="2" t="n">
        <f aca="false">O1910</f>
        <v>1E-005</v>
      </c>
      <c r="AJ1910" s="2" t="n">
        <f aca="false">S1910/10</f>
        <v>0.001</v>
      </c>
      <c r="AK1910" s="2" t="n">
        <f aca="false">W1910</f>
        <v>0.03</v>
      </c>
    </row>
    <row r="1911" customFormat="false" ht="12.8" hidden="false" customHeight="false" outlineLevel="0" collapsed="false">
      <c r="A1911" s="0" t="n">
        <v>400</v>
      </c>
      <c r="B1911" s="0" t="s">
        <v>7778</v>
      </c>
      <c r="C1911" s="0" t="s">
        <v>7779</v>
      </c>
      <c r="D1911" s="0" t="s">
        <v>7780</v>
      </c>
      <c r="E1911" s="0" t="s">
        <v>5977</v>
      </c>
      <c r="F1911" s="0" t="s">
        <v>7482</v>
      </c>
      <c r="H1911" s="0" t="n">
        <v>0.5927</v>
      </c>
      <c r="I1911" s="0" t="n">
        <v>5</v>
      </c>
      <c r="J1911" s="4" t="n">
        <f aca="false">LEN(MID(LEFT(B1911,FIND("(",B1911)-1),FIND(".",B1911)+1,LEN(B1911)))</f>
        <v>4</v>
      </c>
      <c r="K1911" s="6" t="n">
        <f aca="false">IF(J1911="","",I1911*10^(-1*J1911))</f>
        <v>0.0005</v>
      </c>
      <c r="L1911" s="0" t="n">
        <v>0.00972</v>
      </c>
      <c r="M1911" s="0" t="n">
        <v>1</v>
      </c>
      <c r="N1911" s="4" t="n">
        <f aca="false">LEN(MID(LEFT(C1911,FIND("(",C1911)-1),FIND(".",C1911)+1,LEN(C1911)))</f>
        <v>5</v>
      </c>
      <c r="O1911" s="6" t="n">
        <f aca="false">IF(N1911="","",M1911*10^(-1*N1911))</f>
        <v>1E-005</v>
      </c>
      <c r="P1911" s="0" t="n">
        <v>2.94</v>
      </c>
      <c r="Q1911" s="0" t="n">
        <v>1</v>
      </c>
      <c r="R1911" s="4" t="n">
        <f aca="false">LEN(MID(LEFT(D1911,FIND("(",D1911)-1),FIND(".",D1911)+1,LEN(D1911)))</f>
        <v>2</v>
      </c>
      <c r="S1911" s="6" t="n">
        <f aca="false">IF(R1911="","",Q1911*10^(-1*R1911))</f>
        <v>0.01</v>
      </c>
      <c r="T1911" s="0" t="n">
        <v>27.03</v>
      </c>
      <c r="U1911" s="0" t="n">
        <v>3</v>
      </c>
      <c r="V1911" s="4" t="n">
        <f aca="false">LEN(MID(LEFT(E1911,FIND("(",E1911)-1),FIND(".",E1911)+1,LEN(E1911)))</f>
        <v>2</v>
      </c>
      <c r="W1911" s="6" t="n">
        <f aca="false">IF(V1911="","",U1911*10^(-1*V1911))</f>
        <v>0.03</v>
      </c>
      <c r="X1911" s="0" t="n">
        <v>0.91</v>
      </c>
      <c r="Y1911" s="0" t="n">
        <v>4</v>
      </c>
      <c r="Z1911" s="4" t="n">
        <f aca="false">LEN(MID(LEFT(F1911,FIND("(",F1911)-1),FIND(".",F1911)+1,LEN(F1911)))</f>
        <v>3</v>
      </c>
      <c r="AA1911" s="6" t="n">
        <f aca="false">IF(Z1911="","",Y1911*10^(-1*Z1911))</f>
        <v>0.004</v>
      </c>
      <c r="AB1911" s="6"/>
      <c r="AC1911" s="1" t="n">
        <f aca="false">A1911</f>
        <v>400</v>
      </c>
      <c r="AD1911" s="2" t="n">
        <f aca="false">H1911</f>
        <v>0.5927</v>
      </c>
      <c r="AE1911" s="2" t="n">
        <f aca="false">L1911</f>
        <v>0.00972</v>
      </c>
      <c r="AF1911" s="2" t="n">
        <f aca="false">P1911/10</f>
        <v>0.294</v>
      </c>
      <c r="AG1911" s="2" t="n">
        <f aca="false">T1911</f>
        <v>27.03</v>
      </c>
      <c r="AH1911" s="2" t="n">
        <f aca="false">K1911</f>
        <v>0.0005</v>
      </c>
      <c r="AI1911" s="2" t="n">
        <f aca="false">O1911</f>
        <v>1E-005</v>
      </c>
      <c r="AJ1911" s="2" t="n">
        <f aca="false">S1911/10</f>
        <v>0.001</v>
      </c>
      <c r="AK1911" s="2" t="n">
        <f aca="false">W1911</f>
        <v>0.03</v>
      </c>
    </row>
    <row r="1912" customFormat="false" ht="12.8" hidden="false" customHeight="false" outlineLevel="0" collapsed="false">
      <c r="A1912" s="0" t="n">
        <v>390</v>
      </c>
      <c r="B1912" s="0" t="s">
        <v>7781</v>
      </c>
      <c r="C1912" s="0" t="s">
        <v>7782</v>
      </c>
      <c r="D1912" s="0" t="s">
        <v>7783</v>
      </c>
      <c r="E1912" s="0" t="s">
        <v>7784</v>
      </c>
      <c r="F1912" s="0" t="s">
        <v>7785</v>
      </c>
      <c r="H1912" s="0" t="n">
        <v>0.6031</v>
      </c>
      <c r="I1912" s="0" t="n">
        <v>5</v>
      </c>
      <c r="J1912" s="4" t="n">
        <f aca="false">LEN(MID(LEFT(B1912,FIND("(",B1912)-1),FIND(".",B1912)+1,LEN(B1912)))</f>
        <v>4</v>
      </c>
      <c r="K1912" s="6" t="n">
        <f aca="false">IF(J1912="","",I1912*10^(-1*J1912))</f>
        <v>0.0005</v>
      </c>
      <c r="L1912" s="0" t="n">
        <v>0.00777</v>
      </c>
      <c r="M1912" s="0" t="n">
        <v>1</v>
      </c>
      <c r="N1912" s="4" t="n">
        <f aca="false">LEN(MID(LEFT(C1912,FIND("(",C1912)-1),FIND(".",C1912)+1,LEN(C1912)))</f>
        <v>5</v>
      </c>
      <c r="O1912" s="6" t="n">
        <f aca="false">IF(N1912="","",M1912*10^(-1*N1912))</f>
        <v>1E-005</v>
      </c>
      <c r="P1912" s="0" t="n">
        <v>2.32</v>
      </c>
      <c r="Q1912" s="0" t="n">
        <v>1</v>
      </c>
      <c r="R1912" s="4" t="n">
        <f aca="false">LEN(MID(LEFT(D1912,FIND("(",D1912)-1),FIND(".",D1912)+1,LEN(D1912)))</f>
        <v>2</v>
      </c>
      <c r="S1912" s="6" t="n">
        <f aca="false">IF(R1912="","",Q1912*10^(-1*R1912))</f>
        <v>0.01</v>
      </c>
      <c r="T1912" s="0" t="n">
        <v>27.7</v>
      </c>
      <c r="U1912" s="0" t="n">
        <v>3</v>
      </c>
      <c r="V1912" s="4" t="n">
        <f aca="false">LEN(MID(LEFT(E1912,FIND("(",E1912)-1),FIND(".",E1912)+1,LEN(E1912)))</f>
        <v>2</v>
      </c>
      <c r="W1912" s="6" t="n">
        <f aca="false">IF(V1912="","",U1912*10^(-1*V1912))</f>
        <v>0.03</v>
      </c>
      <c r="X1912" s="0" t="n">
        <v>0.925</v>
      </c>
      <c r="Y1912" s="0" t="n">
        <v>5</v>
      </c>
      <c r="Z1912" s="4" t="n">
        <f aca="false">LEN(MID(LEFT(F1912,FIND("(",F1912)-1),FIND(".",F1912)+1,LEN(F1912)))</f>
        <v>3</v>
      </c>
      <c r="AA1912" s="6" t="n">
        <f aca="false">IF(Z1912="","",Y1912*10^(-1*Z1912))</f>
        <v>0.005</v>
      </c>
      <c r="AB1912" s="6"/>
      <c r="AC1912" s="1" t="n">
        <f aca="false">A1912</f>
        <v>390</v>
      </c>
      <c r="AD1912" s="2" t="n">
        <f aca="false">H1912</f>
        <v>0.6031</v>
      </c>
      <c r="AE1912" s="2" t="n">
        <f aca="false">L1912</f>
        <v>0.00777</v>
      </c>
      <c r="AF1912" s="2" t="n">
        <f aca="false">P1912/10</f>
        <v>0.232</v>
      </c>
      <c r="AG1912" s="2" t="n">
        <f aca="false">T1912</f>
        <v>27.7</v>
      </c>
      <c r="AH1912" s="2" t="n">
        <f aca="false">K1912</f>
        <v>0.0005</v>
      </c>
      <c r="AI1912" s="2" t="n">
        <f aca="false">O1912</f>
        <v>1E-005</v>
      </c>
      <c r="AJ1912" s="2" t="n">
        <f aca="false">S1912/10</f>
        <v>0.001</v>
      </c>
      <c r="AK1912" s="2" t="n">
        <f aca="false">W1912</f>
        <v>0.03</v>
      </c>
    </row>
    <row r="1913" customFormat="false" ht="12.8" hidden="false" customHeight="false" outlineLevel="0" collapsed="false">
      <c r="A1913" s="0" t="n">
        <v>380</v>
      </c>
      <c r="B1913" s="0" t="s">
        <v>4879</v>
      </c>
      <c r="C1913" s="0" t="s">
        <v>7786</v>
      </c>
      <c r="D1913" s="0" t="s">
        <v>2510</v>
      </c>
      <c r="E1913" s="0" t="s">
        <v>7787</v>
      </c>
      <c r="F1913" s="0" t="s">
        <v>6575</v>
      </c>
      <c r="H1913" s="0" t="n">
        <v>0.613</v>
      </c>
      <c r="I1913" s="0" t="n">
        <v>3</v>
      </c>
      <c r="J1913" s="4" t="n">
        <f aca="false">LEN(MID(LEFT(B1913,FIND("(",B1913)-1),FIND(".",B1913)+1,LEN(B1913)))</f>
        <v>4</v>
      </c>
      <c r="K1913" s="6" t="n">
        <f aca="false">IF(J1913="","",I1913*10^(-1*J1913))</f>
        <v>0.0003</v>
      </c>
      <c r="L1913" s="0" t="n">
        <v>0.00614</v>
      </c>
      <c r="M1913" s="0" t="n">
        <v>1</v>
      </c>
      <c r="N1913" s="4" t="n">
        <f aca="false">LEN(MID(LEFT(C1913,FIND("(",C1913)-1),FIND(".",C1913)+1,LEN(C1913)))</f>
        <v>5</v>
      </c>
      <c r="O1913" s="6" t="n">
        <f aca="false">IF(N1913="","",M1913*10^(-1*N1913))</f>
        <v>1E-005</v>
      </c>
      <c r="P1913" s="0" t="n">
        <v>1.82</v>
      </c>
      <c r="Q1913" s="0" t="n">
        <v>1</v>
      </c>
      <c r="R1913" s="4" t="n">
        <f aca="false">LEN(MID(LEFT(D1913,FIND("(",D1913)-1),FIND(".",D1913)+1,LEN(D1913)))</f>
        <v>2</v>
      </c>
      <c r="S1913" s="6" t="n">
        <f aca="false">IF(R1913="","",Q1913*10^(-1*R1913))</f>
        <v>0.01</v>
      </c>
      <c r="T1913" s="0" t="n">
        <v>28.34</v>
      </c>
      <c r="U1913" s="0" t="n">
        <v>2</v>
      </c>
      <c r="V1913" s="4" t="n">
        <f aca="false">LEN(MID(LEFT(E1913,FIND("(",E1913)-1),FIND(".",E1913)+1,LEN(E1913)))</f>
        <v>2</v>
      </c>
      <c r="W1913" s="6" t="n">
        <f aca="false">IF(V1913="","",U1913*10^(-1*V1913))</f>
        <v>0.02</v>
      </c>
      <c r="X1913" s="0" t="n">
        <v>0.938</v>
      </c>
      <c r="Y1913" s="0" t="n">
        <v>6</v>
      </c>
      <c r="Z1913" s="4" t="n">
        <f aca="false">LEN(MID(LEFT(F1913,FIND("(",F1913)-1),FIND(".",F1913)+1,LEN(F1913)))</f>
        <v>3</v>
      </c>
      <c r="AA1913" s="6" t="n">
        <f aca="false">IF(Z1913="","",Y1913*10^(-1*Z1913))</f>
        <v>0.006</v>
      </c>
      <c r="AB1913" s="6"/>
      <c r="AC1913" s="1" t="n">
        <f aca="false">A1913</f>
        <v>380</v>
      </c>
      <c r="AD1913" s="2" t="n">
        <f aca="false">H1913</f>
        <v>0.613</v>
      </c>
      <c r="AE1913" s="2" t="n">
        <f aca="false">L1913</f>
        <v>0.00614</v>
      </c>
      <c r="AF1913" s="2" t="n">
        <f aca="false">P1913/10</f>
        <v>0.182</v>
      </c>
      <c r="AG1913" s="2" t="n">
        <f aca="false">T1913</f>
        <v>28.34</v>
      </c>
      <c r="AH1913" s="2" t="n">
        <f aca="false">K1913</f>
        <v>0.0003</v>
      </c>
      <c r="AI1913" s="2" t="n">
        <f aca="false">O1913</f>
        <v>1E-005</v>
      </c>
      <c r="AJ1913" s="2" t="n">
        <f aca="false">S1913/10</f>
        <v>0.001</v>
      </c>
      <c r="AK1913" s="2" t="n">
        <f aca="false">W1913</f>
        <v>0.02</v>
      </c>
    </row>
    <row r="1914" customFormat="false" ht="12.8" hidden="false" customHeight="false" outlineLevel="0" collapsed="false">
      <c r="A1914" s="0" t="n">
        <v>370</v>
      </c>
      <c r="B1914" s="0" t="s">
        <v>7788</v>
      </c>
      <c r="C1914" s="0" t="s">
        <v>7789</v>
      </c>
      <c r="D1914" s="0" t="s">
        <v>77</v>
      </c>
      <c r="E1914" s="0" t="s">
        <v>7790</v>
      </c>
      <c r="F1914" s="0" t="s">
        <v>1867</v>
      </c>
      <c r="H1914" s="0" t="n">
        <v>0.6228</v>
      </c>
      <c r="I1914" s="0" t="n">
        <v>3</v>
      </c>
      <c r="J1914" s="4" t="n">
        <f aca="false">LEN(MID(LEFT(B1914,FIND("(",B1914)-1),FIND(".",B1914)+1,LEN(B1914)))</f>
        <v>4</v>
      </c>
      <c r="K1914" s="6" t="n">
        <f aca="false">IF(J1914="","",I1914*10^(-1*J1914))</f>
        <v>0.0003</v>
      </c>
      <c r="L1914" s="0" t="n">
        <v>0.0048</v>
      </c>
      <c r="M1914" s="0" t="n">
        <v>2</v>
      </c>
      <c r="N1914" s="4" t="n">
        <f aca="false">LEN(MID(LEFT(C1914,FIND("(",C1914)-1),FIND(".",C1914)+1,LEN(C1914)))</f>
        <v>5</v>
      </c>
      <c r="O1914" s="6" t="n">
        <f aca="false">IF(N1914="","",M1914*10^(-1*N1914))</f>
        <v>2E-005</v>
      </c>
      <c r="P1914" s="0" t="n">
        <v>1.4</v>
      </c>
      <c r="Q1914" s="0" t="n">
        <v>1</v>
      </c>
      <c r="R1914" s="4" t="n">
        <f aca="false">LEN(MID(LEFT(D1914,FIND("(",D1914)-1),FIND(".",D1914)+1,LEN(D1914)))</f>
        <v>2</v>
      </c>
      <c r="S1914" s="6" t="n">
        <f aca="false">IF(R1914="","",Q1914*10^(-1*R1914))</f>
        <v>0.01</v>
      </c>
      <c r="T1914" s="0" t="n">
        <v>28.96</v>
      </c>
      <c r="U1914" s="0" t="n">
        <v>1</v>
      </c>
      <c r="V1914" s="4" t="n">
        <f aca="false">LEN(MID(LEFT(E1914,FIND("(",E1914)-1),FIND(".",E1914)+1,LEN(E1914)))</f>
        <v>2</v>
      </c>
      <c r="W1914" s="6" t="n">
        <f aca="false">IF(V1914="","",U1914*10^(-1*V1914))</f>
        <v>0.01</v>
      </c>
      <c r="X1914" s="0" t="n">
        <v>0.949</v>
      </c>
      <c r="Y1914" s="0" t="n">
        <v>8</v>
      </c>
      <c r="Z1914" s="4" t="n">
        <f aca="false">LEN(MID(LEFT(F1914,FIND("(",F1914)-1),FIND(".",F1914)+1,LEN(F1914)))</f>
        <v>3</v>
      </c>
      <c r="AA1914" s="6" t="n">
        <f aca="false">IF(Z1914="","",Y1914*10^(-1*Z1914))</f>
        <v>0.008</v>
      </c>
      <c r="AB1914" s="6"/>
      <c r="AC1914" s="1" t="n">
        <f aca="false">A1914</f>
        <v>370</v>
      </c>
      <c r="AD1914" s="2" t="n">
        <f aca="false">H1914</f>
        <v>0.6228</v>
      </c>
      <c r="AE1914" s="2" t="n">
        <f aca="false">L1914</f>
        <v>0.0048</v>
      </c>
      <c r="AF1914" s="2" t="n">
        <f aca="false">P1914/10</f>
        <v>0.14</v>
      </c>
      <c r="AG1914" s="2" t="n">
        <f aca="false">T1914</f>
        <v>28.96</v>
      </c>
      <c r="AH1914" s="2" t="n">
        <f aca="false">K1914</f>
        <v>0.0003</v>
      </c>
      <c r="AI1914" s="2" t="n">
        <f aca="false">O1914</f>
        <v>2E-005</v>
      </c>
      <c r="AJ1914" s="2" t="n">
        <f aca="false">S1914/10</f>
        <v>0.001</v>
      </c>
      <c r="AK1914" s="2" t="n">
        <f aca="false">W1914</f>
        <v>0.01</v>
      </c>
    </row>
    <row r="1915" customFormat="false" ht="12.8" hidden="false" customHeight="false" outlineLevel="0" collapsed="false">
      <c r="A1915" s="0" t="n">
        <v>360</v>
      </c>
      <c r="B1915" s="0" t="s">
        <v>7791</v>
      </c>
      <c r="C1915" s="0" t="s">
        <v>7792</v>
      </c>
      <c r="D1915" s="0" t="s">
        <v>7793</v>
      </c>
      <c r="E1915" s="0" t="s">
        <v>7794</v>
      </c>
      <c r="F1915" s="0" t="s">
        <v>7795</v>
      </c>
      <c r="H1915" s="0" t="n">
        <v>0.6326</v>
      </c>
      <c r="I1915" s="0" t="n">
        <v>4</v>
      </c>
      <c r="J1915" s="4" t="n">
        <f aca="false">LEN(MID(LEFT(B1915,FIND("(",B1915)-1),FIND(".",B1915)+1,LEN(B1915)))</f>
        <v>4</v>
      </c>
      <c r="K1915" s="6" t="n">
        <f aca="false">IF(J1915="","",I1915*10^(-1*J1915))</f>
        <v>0.0004</v>
      </c>
      <c r="L1915" s="0" t="n">
        <v>0.00369</v>
      </c>
      <c r="M1915" s="0" t="n">
        <v>2</v>
      </c>
      <c r="N1915" s="4" t="n">
        <f aca="false">LEN(MID(LEFT(C1915,FIND("(",C1915)-1),FIND(".",C1915)+1,LEN(C1915)))</f>
        <v>5</v>
      </c>
      <c r="O1915" s="6" t="n">
        <f aca="false">IF(N1915="","",M1915*10^(-1*N1915))</f>
        <v>2E-005</v>
      </c>
      <c r="P1915" s="0" t="n">
        <v>1.058</v>
      </c>
      <c r="Q1915" s="0" t="n">
        <v>9</v>
      </c>
      <c r="R1915" s="4" t="n">
        <f aca="false">LEN(MID(LEFT(D1915,FIND("(",D1915)-1),FIND(".",D1915)+1,LEN(D1915)))</f>
        <v>3</v>
      </c>
      <c r="S1915" s="6" t="n">
        <f aca="false">IF(R1915="","",Q1915*10^(-1*R1915))</f>
        <v>0.009</v>
      </c>
      <c r="T1915" s="0" t="n">
        <v>29.56</v>
      </c>
      <c r="U1915" s="0" t="n">
        <v>2</v>
      </c>
      <c r="V1915" s="4" t="n">
        <f aca="false">LEN(MID(LEFT(E1915,FIND("(",E1915)-1),FIND(".",E1915)+1,LEN(E1915)))</f>
        <v>2</v>
      </c>
      <c r="W1915" s="6" t="n">
        <f aca="false">IF(V1915="","",U1915*10^(-1*V1915))</f>
        <v>0.02</v>
      </c>
      <c r="X1915" s="0" t="n">
        <v>0.959</v>
      </c>
      <c r="Y1915" s="0" t="n">
        <v>9</v>
      </c>
      <c r="Z1915" s="4" t="n">
        <f aca="false">LEN(MID(LEFT(F1915,FIND("(",F1915)-1),FIND(".",F1915)+1,LEN(F1915)))</f>
        <v>3</v>
      </c>
      <c r="AA1915" s="6" t="n">
        <f aca="false">IF(Z1915="","",Y1915*10^(-1*Z1915))</f>
        <v>0.009</v>
      </c>
      <c r="AB1915" s="6"/>
      <c r="AC1915" s="1" t="n">
        <f aca="false">A1915</f>
        <v>360</v>
      </c>
      <c r="AD1915" s="2" t="n">
        <f aca="false">H1915</f>
        <v>0.6326</v>
      </c>
      <c r="AE1915" s="2" t="n">
        <f aca="false">L1915</f>
        <v>0.00369</v>
      </c>
      <c r="AF1915" s="2" t="n">
        <f aca="false">P1915/10</f>
        <v>0.1058</v>
      </c>
      <c r="AG1915" s="2" t="n">
        <f aca="false">T1915</f>
        <v>29.56</v>
      </c>
      <c r="AH1915" s="2" t="n">
        <f aca="false">K1915</f>
        <v>0.0004</v>
      </c>
      <c r="AI1915" s="2" t="n">
        <f aca="false">O1915</f>
        <v>2E-005</v>
      </c>
      <c r="AJ1915" s="2" t="n">
        <f aca="false">S1915/10</f>
        <v>0.0009</v>
      </c>
      <c r="AK1915" s="2" t="n">
        <f aca="false">W1915</f>
        <v>0.02</v>
      </c>
    </row>
    <row r="1916" customFormat="false" ht="12.8" hidden="false" customHeight="false" outlineLevel="0" collapsed="false">
      <c r="A1916" s="0" t="n">
        <v>350</v>
      </c>
      <c r="B1916" s="0" t="s">
        <v>7796</v>
      </c>
      <c r="C1916" s="0" t="s">
        <v>7797</v>
      </c>
      <c r="D1916" s="0" t="s">
        <v>7798</v>
      </c>
      <c r="E1916" s="0" t="s">
        <v>7799</v>
      </c>
      <c r="F1916" s="0" t="s">
        <v>89</v>
      </c>
      <c r="H1916" s="0" t="n">
        <v>0.6423</v>
      </c>
      <c r="I1916" s="0" t="n">
        <v>5</v>
      </c>
      <c r="J1916" s="4" t="n">
        <f aca="false">LEN(MID(LEFT(B1916,FIND("(",B1916)-1),FIND(".",B1916)+1,LEN(B1916)))</f>
        <v>4</v>
      </c>
      <c r="K1916" s="6" t="n">
        <f aca="false">IF(J1916="","",I1916*10^(-1*J1916))</f>
        <v>0.0005</v>
      </c>
      <c r="L1916" s="0" t="n">
        <v>0.0028</v>
      </c>
      <c r="M1916" s="0" t="n">
        <v>2</v>
      </c>
      <c r="N1916" s="4" t="n">
        <f aca="false">LEN(MID(LEFT(C1916,FIND("(",C1916)-1),FIND(".",C1916)+1,LEN(C1916)))</f>
        <v>5</v>
      </c>
      <c r="O1916" s="6" t="n">
        <f aca="false">IF(N1916="","",M1916*10^(-1*N1916))</f>
        <v>2E-005</v>
      </c>
      <c r="P1916" s="0" t="n">
        <v>0.786</v>
      </c>
      <c r="Q1916" s="0" t="n">
        <v>8</v>
      </c>
      <c r="R1916" s="4" t="n">
        <f aca="false">LEN(MID(LEFT(D1916,FIND("(",D1916)-1),FIND(".",D1916)+1,LEN(D1916)))</f>
        <v>3</v>
      </c>
      <c r="S1916" s="6" t="n">
        <f aca="false">IF(R1916="","",Q1916*10^(-1*R1916))</f>
        <v>0.008</v>
      </c>
      <c r="T1916" s="0" t="n">
        <v>30.14</v>
      </c>
      <c r="U1916" s="0" t="n">
        <v>3</v>
      </c>
      <c r="V1916" s="4" t="n">
        <f aca="false">LEN(MID(LEFT(E1916,FIND("(",E1916)-1),FIND(".",E1916)+1,LEN(E1916)))</f>
        <v>2</v>
      </c>
      <c r="W1916" s="6" t="n">
        <f aca="false">IF(V1916="","",U1916*10^(-1*V1916))</f>
        <v>0.03</v>
      </c>
      <c r="X1916" s="0" t="n">
        <v>0.97</v>
      </c>
      <c r="Y1916" s="0" t="n">
        <v>1</v>
      </c>
      <c r="Z1916" s="4" t="n">
        <f aca="false">LEN(MID(LEFT(F1916,FIND("(",F1916)-1),FIND(".",F1916)+1,LEN(F1916)))</f>
        <v>2</v>
      </c>
      <c r="AA1916" s="6" t="n">
        <f aca="false">IF(Z1916="","",Y1916*10^(-1*Z1916))</f>
        <v>0.01</v>
      </c>
      <c r="AB1916" s="6"/>
      <c r="AC1916" s="1" t="n">
        <f aca="false">A1916</f>
        <v>350</v>
      </c>
      <c r="AD1916" s="2" t="n">
        <f aca="false">H1916</f>
        <v>0.6423</v>
      </c>
      <c r="AE1916" s="2" t="n">
        <f aca="false">L1916</f>
        <v>0.0028</v>
      </c>
      <c r="AF1916" s="2" t="n">
        <f aca="false">P1916/10</f>
        <v>0.0786</v>
      </c>
      <c r="AG1916" s="2" t="n">
        <f aca="false">T1916</f>
        <v>30.14</v>
      </c>
      <c r="AH1916" s="2" t="n">
        <f aca="false">K1916</f>
        <v>0.0005</v>
      </c>
      <c r="AI1916" s="2" t="n">
        <f aca="false">O1916</f>
        <v>2E-005</v>
      </c>
      <c r="AJ1916" s="2" t="n">
        <f aca="false">S1916/10</f>
        <v>0.0008</v>
      </c>
      <c r="AK1916" s="2" t="n">
        <f aca="false">W1916</f>
        <v>0.03</v>
      </c>
    </row>
    <row r="1917" customFormat="false" ht="17.15" hidden="false" customHeight="false" outlineLevel="0" collapsed="false">
      <c r="A1917" s="3" t="s">
        <v>0</v>
      </c>
      <c r="B1917" s="3" t="s">
        <v>1</v>
      </c>
      <c r="C1917" s="3" t="s">
        <v>2</v>
      </c>
      <c r="D1917" s="3" t="s">
        <v>3</v>
      </c>
      <c r="E1917" s="3" t="s">
        <v>4</v>
      </c>
      <c r="F1917" s="0" t="s">
        <v>5</v>
      </c>
      <c r="H1917" s="0" t="s">
        <v>6</v>
      </c>
      <c r="J1917" s="4" t="e">
        <f aca="false">LEN(MID(LEFT(B1917,FIND("(",B1917)-1),FIND(".",B1917)+1,LEN(B1917)))</f>
        <v>#VALUE!</v>
      </c>
      <c r="K1917" s="6" t="e">
        <f aca="false">IF(J1917="","",I1917*10^(-1*J1917))</f>
        <v>#VALUE!</v>
      </c>
      <c r="L1917" s="0" t="s">
        <v>8</v>
      </c>
      <c r="N1917" s="4" t="e">
        <f aca="false">LEN(MID(LEFT(C1917,FIND("(",C1917)-1),FIND(".",C1917)+1,LEN(C1917)))</f>
        <v>#VALUE!</v>
      </c>
      <c r="O1917" s="6" t="e">
        <f aca="false">IF(N1917="","",M1917*10^(-1*N1917))</f>
        <v>#VALUE!</v>
      </c>
      <c r="P1917" s="0" t="s">
        <v>9</v>
      </c>
      <c r="R1917" s="4" t="e">
        <f aca="false">LEN(MID(LEFT(D1917,FIND("(",D1917)-1),FIND(".",D1917)+1,LEN(D1917)))</f>
        <v>#VALUE!</v>
      </c>
      <c r="S1917" s="6" t="e">
        <f aca="false">IF(R1917="","",Q1917*10^(-1*R1917))</f>
        <v>#VALUE!</v>
      </c>
      <c r="T1917" s="0" t="s">
        <v>10</v>
      </c>
      <c r="V1917" s="4" t="e">
        <f aca="false">LEN(MID(LEFT(E1917,FIND("(",E1917)-1),FIND(".",E1917)+1,LEN(E1917)))</f>
        <v>#VALUE!</v>
      </c>
      <c r="W1917" s="6" t="e">
        <f aca="false">IF(V1917="","",U1917*10^(-1*V1917))</f>
        <v>#VALUE!</v>
      </c>
      <c r="X1917" s="0" t="s">
        <v>5</v>
      </c>
      <c r="Z1917" s="4" t="e">
        <f aca="false">LEN(MID(LEFT(F1917,FIND("(",F1917)-1),FIND(".",F1917)+1,LEN(F1917)))</f>
        <v>#VALUE!</v>
      </c>
      <c r="AA1917" s="6" t="e">
        <f aca="false">IF(Z1917="","",Y1917*10^(-1*Z1917))</f>
        <v>#VALUE!</v>
      </c>
      <c r="AB1917" s="6"/>
      <c r="AC1917" s="1" t="str">
        <f aca="false">A1917</f>
        <v>𝑻 (K)</v>
      </c>
      <c r="AD1917" s="2" t="str">
        <f aca="false">H1917</f>
        <v>𝝆𝑳</v>
      </c>
      <c r="AE1917" s="2" t="str">
        <f aca="false">L1917</f>
        <v>𝝆𝑽</v>
      </c>
      <c r="AF1917" s="2" t="e">
        <f aca="false">P1917/10</f>
        <v>#VALUE!</v>
      </c>
      <c r="AG1917" s="2" t="str">
        <f aca="false">T1917</f>
        <v>∆𝑯𝑽</v>
      </c>
      <c r="AH1917" s="2" t="e">
        <f aca="false">K1917</f>
        <v>#VALUE!</v>
      </c>
      <c r="AI1917" s="2" t="e">
        <f aca="false">O1917</f>
        <v>#VALUE!</v>
      </c>
      <c r="AJ1917" s="2" t="e">
        <f aca="false">S1917/10</f>
        <v>#VALUE!</v>
      </c>
      <c r="AK1917" s="2" t="e">
        <f aca="false">W1917</f>
        <v>#VALUE!</v>
      </c>
    </row>
    <row r="1918" customFormat="false" ht="12.8" hidden="false" customHeight="false" outlineLevel="0" collapsed="false">
      <c r="A1918" s="0" t="n">
        <v>500</v>
      </c>
      <c r="B1918" s="0" t="s">
        <v>7800</v>
      </c>
      <c r="C1918" s="0" t="s">
        <v>7801</v>
      </c>
      <c r="D1918" s="0" t="s">
        <v>133</v>
      </c>
      <c r="E1918" s="0" t="s">
        <v>7802</v>
      </c>
      <c r="F1918" s="0" t="s">
        <v>7803</v>
      </c>
      <c r="H1918" s="0" t="n">
        <v>0.4331</v>
      </c>
      <c r="I1918" s="0" t="n">
        <v>4</v>
      </c>
      <c r="J1918" s="4" t="n">
        <f aca="false">LEN(MID(LEFT(B1918,FIND("(",B1918)-1),FIND(".",B1918)+1,LEN(B1918)))</f>
        <v>4</v>
      </c>
      <c r="K1918" s="6" t="n">
        <f aca="false">IF(J1918="","",I1918*10^(-1*J1918))</f>
        <v>0.0004</v>
      </c>
      <c r="L1918" s="0" t="n">
        <v>0.0865</v>
      </c>
      <c r="M1918" s="0" t="n">
        <v>2</v>
      </c>
      <c r="N1918" s="4" t="n">
        <f aca="false">LEN(MID(LEFT(C1918,FIND("(",C1918)-1),FIND(".",C1918)+1,LEN(C1918)))</f>
        <v>4</v>
      </c>
      <c r="O1918" s="6" t="n">
        <f aca="false">IF(N1918="","",M1918*10^(-1*N1918))</f>
        <v>0.0002</v>
      </c>
      <c r="P1918" s="0" t="n">
        <v>21.24</v>
      </c>
      <c r="Q1918" s="0" t="n">
        <v>2</v>
      </c>
      <c r="R1918" s="4" t="n">
        <f aca="false">LEN(MID(LEFT(D1918,FIND("(",D1918)-1),FIND(".",D1918)+1,LEN(D1918)))</f>
        <v>2</v>
      </c>
      <c r="S1918" s="6" t="n">
        <f aca="false">IF(R1918="","",Q1918*10^(-1*R1918))</f>
        <v>0.02</v>
      </c>
      <c r="T1918" s="0" t="n">
        <v>13.93</v>
      </c>
      <c r="U1918" s="0" t="n">
        <v>1</v>
      </c>
      <c r="V1918" s="4" t="n">
        <f aca="false">LEN(MID(LEFT(E1918,FIND("(",E1918)-1),FIND(".",E1918)+1,LEN(E1918)))</f>
        <v>2</v>
      </c>
      <c r="W1918" s="6" t="n">
        <f aca="false">IF(V1918="","",U1918*10^(-1*V1918))</f>
        <v>0.01</v>
      </c>
      <c r="X1918" s="0" t="n">
        <v>0.592</v>
      </c>
      <c r="Y1918" s="0" t="n">
        <v>2</v>
      </c>
      <c r="Z1918" s="4" t="n">
        <f aca="false">LEN(MID(LEFT(F1918,FIND("(",F1918)-1),FIND(".",F1918)+1,LEN(F1918)))</f>
        <v>3</v>
      </c>
      <c r="AA1918" s="6" t="n">
        <f aca="false">IF(Z1918="","",Y1918*10^(-1*Z1918))</f>
        <v>0.002</v>
      </c>
      <c r="AB1918" s="6"/>
      <c r="AC1918" s="1" t="n">
        <f aca="false">A1918</f>
        <v>500</v>
      </c>
      <c r="AD1918" s="2" t="n">
        <f aca="false">H1918</f>
        <v>0.4331</v>
      </c>
      <c r="AE1918" s="2" t="n">
        <f aca="false">L1918</f>
        <v>0.0865</v>
      </c>
      <c r="AF1918" s="2" t="n">
        <f aca="false">P1918/10</f>
        <v>2.124</v>
      </c>
      <c r="AG1918" s="2" t="n">
        <f aca="false">T1918</f>
        <v>13.93</v>
      </c>
      <c r="AH1918" s="2" t="n">
        <f aca="false">K1918</f>
        <v>0.0004</v>
      </c>
      <c r="AI1918" s="2" t="n">
        <f aca="false">O1918</f>
        <v>0.0002</v>
      </c>
      <c r="AJ1918" s="2" t="n">
        <f aca="false">S1918/10</f>
        <v>0.002</v>
      </c>
      <c r="AK1918" s="2" t="n">
        <f aca="false">W1918</f>
        <v>0.01</v>
      </c>
    </row>
    <row r="1919" customFormat="false" ht="12.8" hidden="false" customHeight="false" outlineLevel="0" collapsed="false">
      <c r="A1919" s="0" t="n">
        <v>490</v>
      </c>
      <c r="B1919" s="0" t="s">
        <v>7804</v>
      </c>
      <c r="C1919" s="0" t="s">
        <v>7805</v>
      </c>
      <c r="D1919" s="0" t="s">
        <v>7806</v>
      </c>
      <c r="E1919" s="0" t="s">
        <v>7807</v>
      </c>
      <c r="F1919" s="0" t="s">
        <v>7808</v>
      </c>
      <c r="H1919" s="0" t="n">
        <v>0.4571</v>
      </c>
      <c r="I1919" s="0" t="n">
        <v>4</v>
      </c>
      <c r="J1919" s="4" t="n">
        <f aca="false">LEN(MID(LEFT(B1919,FIND("(",B1919)-1),FIND(".",B1919)+1,LEN(B1919)))</f>
        <v>4</v>
      </c>
      <c r="K1919" s="6" t="n">
        <f aca="false">IF(J1919="","",I1919*10^(-1*J1919))</f>
        <v>0.0004</v>
      </c>
      <c r="L1919" s="0" t="n">
        <v>0.0704</v>
      </c>
      <c r="M1919" s="0" t="n">
        <v>1</v>
      </c>
      <c r="N1919" s="4" t="n">
        <f aca="false">LEN(MID(LEFT(C1919,FIND("(",C1919)-1),FIND(".",C1919)+1,LEN(C1919)))</f>
        <v>4</v>
      </c>
      <c r="O1919" s="6" t="n">
        <f aca="false">IF(N1919="","",M1919*10^(-1*N1919))</f>
        <v>0.0001</v>
      </c>
      <c r="P1919" s="0" t="n">
        <v>18.4</v>
      </c>
      <c r="Q1919" s="0" t="n">
        <v>2</v>
      </c>
      <c r="R1919" s="4" t="n">
        <f aca="false">LEN(MID(LEFT(D1919,FIND("(",D1919)-1),FIND(".",D1919)+1,LEN(D1919)))</f>
        <v>2</v>
      </c>
      <c r="S1919" s="6" t="n">
        <f aca="false">IF(R1919="","",Q1919*10^(-1*R1919))</f>
        <v>0.02</v>
      </c>
      <c r="T1919" s="0" t="n">
        <v>15.826</v>
      </c>
      <c r="U1919" s="0" t="n">
        <v>9</v>
      </c>
      <c r="V1919" s="4" t="n">
        <f aca="false">LEN(MID(LEFT(E1919,FIND("(",E1919)-1),FIND(".",E1919)+1,LEN(E1919)))</f>
        <v>3</v>
      </c>
      <c r="W1919" s="6" t="n">
        <f aca="false">IF(V1919="","",U1919*10^(-1*V1919))</f>
        <v>0.009</v>
      </c>
      <c r="X1919" s="0" t="n">
        <v>0.643</v>
      </c>
      <c r="Y1919" s="0" t="n">
        <v>2</v>
      </c>
      <c r="Z1919" s="4" t="n">
        <f aca="false">LEN(MID(LEFT(F1919,FIND("(",F1919)-1),FIND(".",F1919)+1,LEN(F1919)))</f>
        <v>3</v>
      </c>
      <c r="AA1919" s="6" t="n">
        <f aca="false">IF(Z1919="","",Y1919*10^(-1*Z1919))</f>
        <v>0.002</v>
      </c>
      <c r="AB1919" s="6"/>
      <c r="AC1919" s="1" t="n">
        <f aca="false">A1919</f>
        <v>490</v>
      </c>
      <c r="AD1919" s="2" t="n">
        <f aca="false">H1919</f>
        <v>0.4571</v>
      </c>
      <c r="AE1919" s="2" t="n">
        <f aca="false">L1919</f>
        <v>0.0704</v>
      </c>
      <c r="AF1919" s="2" t="n">
        <f aca="false">P1919/10</f>
        <v>1.84</v>
      </c>
      <c r="AG1919" s="2" t="n">
        <f aca="false">T1919</f>
        <v>15.826</v>
      </c>
      <c r="AH1919" s="2" t="n">
        <f aca="false">K1919</f>
        <v>0.0004</v>
      </c>
      <c r="AI1919" s="2" t="n">
        <f aca="false">O1919</f>
        <v>0.0001</v>
      </c>
      <c r="AJ1919" s="2" t="n">
        <f aca="false">S1919/10</f>
        <v>0.002</v>
      </c>
      <c r="AK1919" s="2" t="n">
        <f aca="false">W1919</f>
        <v>0.009</v>
      </c>
    </row>
    <row r="1920" customFormat="false" ht="12.8" hidden="false" customHeight="false" outlineLevel="0" collapsed="false">
      <c r="A1920" s="0" t="n">
        <v>480</v>
      </c>
      <c r="B1920" s="0" t="s">
        <v>7809</v>
      </c>
      <c r="C1920" s="0" t="s">
        <v>7810</v>
      </c>
      <c r="D1920" s="0" t="s">
        <v>7811</v>
      </c>
      <c r="E1920" s="0" t="s">
        <v>7812</v>
      </c>
      <c r="F1920" s="0" t="s">
        <v>7813</v>
      </c>
      <c r="H1920" s="0" t="n">
        <v>0.4774</v>
      </c>
      <c r="I1920" s="0" t="n">
        <v>3</v>
      </c>
      <c r="J1920" s="4" t="n">
        <f aca="false">LEN(MID(LEFT(B1920,FIND("(",B1920)-1),FIND(".",B1920)+1,LEN(B1920)))</f>
        <v>4</v>
      </c>
      <c r="K1920" s="6" t="n">
        <f aca="false">IF(J1920="","",I1920*10^(-1*J1920))</f>
        <v>0.0003</v>
      </c>
      <c r="L1920" s="0" t="n">
        <v>0.0581</v>
      </c>
      <c r="M1920" s="0" t="n">
        <v>1</v>
      </c>
      <c r="N1920" s="4" t="n">
        <f aca="false">LEN(MID(LEFT(C1920,FIND("(",C1920)-1),FIND(".",C1920)+1,LEN(C1920)))</f>
        <v>4</v>
      </c>
      <c r="O1920" s="6" t="n">
        <f aca="false">IF(N1920="","",M1920*10^(-1*N1920))</f>
        <v>0.0001</v>
      </c>
      <c r="P1920" s="0" t="n">
        <v>15.87</v>
      </c>
      <c r="Q1920" s="0" t="n">
        <v>2</v>
      </c>
      <c r="R1920" s="4" t="n">
        <f aca="false">LEN(MID(LEFT(D1920,FIND("(",D1920)-1),FIND(".",D1920)+1,LEN(D1920)))</f>
        <v>2</v>
      </c>
      <c r="S1920" s="6" t="n">
        <f aca="false">IF(R1920="","",Q1920*10^(-1*R1920))</f>
        <v>0.02</v>
      </c>
      <c r="T1920" s="0" t="n">
        <v>17.417</v>
      </c>
      <c r="U1920" s="0" t="n">
        <v>3</v>
      </c>
      <c r="V1920" s="4" t="n">
        <f aca="false">LEN(MID(LEFT(E1920,FIND("(",E1920)-1),FIND(".",E1920)+1,LEN(E1920)))</f>
        <v>3</v>
      </c>
      <c r="W1920" s="6" t="n">
        <f aca="false">IF(V1920="","",U1920*10^(-1*V1920))</f>
        <v>0.003</v>
      </c>
      <c r="X1920" s="0" t="n">
        <v>0.686</v>
      </c>
      <c r="Y1920" s="0" t="n">
        <v>2</v>
      </c>
      <c r="Z1920" s="4" t="n">
        <f aca="false">LEN(MID(LEFT(F1920,FIND("(",F1920)-1),FIND(".",F1920)+1,LEN(F1920)))</f>
        <v>3</v>
      </c>
      <c r="AA1920" s="6" t="n">
        <f aca="false">IF(Z1920="","",Y1920*10^(-1*Z1920))</f>
        <v>0.002</v>
      </c>
      <c r="AB1920" s="6"/>
      <c r="AC1920" s="1" t="n">
        <f aca="false">A1920</f>
        <v>480</v>
      </c>
      <c r="AD1920" s="2" t="n">
        <f aca="false">H1920</f>
        <v>0.4774</v>
      </c>
      <c r="AE1920" s="2" t="n">
        <f aca="false">L1920</f>
        <v>0.0581</v>
      </c>
      <c r="AF1920" s="2" t="n">
        <f aca="false">P1920/10</f>
        <v>1.587</v>
      </c>
      <c r="AG1920" s="2" t="n">
        <f aca="false">T1920</f>
        <v>17.417</v>
      </c>
      <c r="AH1920" s="2" t="n">
        <f aca="false">K1920</f>
        <v>0.0003</v>
      </c>
      <c r="AI1920" s="2" t="n">
        <f aca="false">O1920</f>
        <v>0.0001</v>
      </c>
      <c r="AJ1920" s="2" t="n">
        <f aca="false">S1920/10</f>
        <v>0.002</v>
      </c>
      <c r="AK1920" s="2" t="n">
        <f aca="false">W1920</f>
        <v>0.003</v>
      </c>
    </row>
    <row r="1921" customFormat="false" ht="12.8" hidden="false" customHeight="false" outlineLevel="0" collapsed="false">
      <c r="A1921" s="0" t="n">
        <v>470</v>
      </c>
      <c r="B1921" s="0" t="s">
        <v>7814</v>
      </c>
      <c r="C1921" s="0" t="s">
        <v>7815</v>
      </c>
      <c r="D1921" s="0" t="s">
        <v>7816</v>
      </c>
      <c r="E1921" s="0" t="s">
        <v>7817</v>
      </c>
      <c r="F1921" s="0" t="s">
        <v>7818</v>
      </c>
      <c r="H1921" s="0" t="n">
        <v>0.495</v>
      </c>
      <c r="I1921" s="0" t="n">
        <v>2</v>
      </c>
      <c r="J1921" s="4" t="n">
        <f aca="false">LEN(MID(LEFT(B1921,FIND("(",B1921)-1),FIND(".",B1921)+1,LEN(B1921)))</f>
        <v>4</v>
      </c>
      <c r="K1921" s="6" t="n">
        <f aca="false">IF(J1921="","",I1921*10^(-1*J1921))</f>
        <v>0.0002</v>
      </c>
      <c r="L1921" s="0" t="n">
        <v>0.04829</v>
      </c>
      <c r="M1921" s="0" t="n">
        <v>8</v>
      </c>
      <c r="N1921" s="4" t="n">
        <f aca="false">LEN(MID(LEFT(C1921,FIND("(",C1921)-1),FIND(".",C1921)+1,LEN(C1921)))</f>
        <v>5</v>
      </c>
      <c r="O1921" s="6" t="n">
        <f aca="false">IF(N1921="","",M1921*10^(-1*N1921))</f>
        <v>8E-005</v>
      </c>
      <c r="P1921" s="0" t="n">
        <v>13.61</v>
      </c>
      <c r="Q1921" s="0" t="n">
        <v>2</v>
      </c>
      <c r="R1921" s="4" t="n">
        <f aca="false">LEN(MID(LEFT(D1921,FIND("(",D1921)-1),FIND(".",D1921)+1,LEN(D1921)))</f>
        <v>2</v>
      </c>
      <c r="S1921" s="6" t="n">
        <f aca="false">IF(R1921="","",Q1921*10^(-1*R1921))</f>
        <v>0.02</v>
      </c>
      <c r="T1921" s="0" t="n">
        <v>18.761</v>
      </c>
      <c r="U1921" s="0" t="n">
        <v>8</v>
      </c>
      <c r="V1921" s="4" t="n">
        <f aca="false">LEN(MID(LEFT(E1921,FIND("(",E1921)-1),FIND(".",E1921)+1,LEN(E1921)))</f>
        <v>3</v>
      </c>
      <c r="W1921" s="6" t="n">
        <f aca="false">IF(V1921="","",U1921*10^(-1*V1921))</f>
        <v>0.008</v>
      </c>
      <c r="X1921" s="0" t="n">
        <v>0.722</v>
      </c>
      <c r="Y1921" s="0" t="n">
        <v>2</v>
      </c>
      <c r="Z1921" s="4" t="n">
        <f aca="false">LEN(MID(LEFT(F1921,FIND("(",F1921)-1),FIND(".",F1921)+1,LEN(F1921)))</f>
        <v>3</v>
      </c>
      <c r="AA1921" s="6" t="n">
        <f aca="false">IF(Z1921="","",Y1921*10^(-1*Z1921))</f>
        <v>0.002</v>
      </c>
      <c r="AB1921" s="6"/>
      <c r="AC1921" s="1" t="n">
        <f aca="false">A1921</f>
        <v>470</v>
      </c>
      <c r="AD1921" s="2" t="n">
        <f aca="false">H1921</f>
        <v>0.495</v>
      </c>
      <c r="AE1921" s="2" t="n">
        <f aca="false">L1921</f>
        <v>0.04829</v>
      </c>
      <c r="AF1921" s="2" t="n">
        <f aca="false">P1921/10</f>
        <v>1.361</v>
      </c>
      <c r="AG1921" s="2" t="n">
        <f aca="false">T1921</f>
        <v>18.761</v>
      </c>
      <c r="AH1921" s="2" t="n">
        <f aca="false">K1921</f>
        <v>0.0002</v>
      </c>
      <c r="AI1921" s="2" t="n">
        <f aca="false">O1921</f>
        <v>8E-005</v>
      </c>
      <c r="AJ1921" s="2" t="n">
        <f aca="false">S1921/10</f>
        <v>0.002</v>
      </c>
      <c r="AK1921" s="2" t="n">
        <f aca="false">W1921</f>
        <v>0.008</v>
      </c>
    </row>
    <row r="1922" customFormat="false" ht="12.8" hidden="false" customHeight="false" outlineLevel="0" collapsed="false">
      <c r="A1922" s="0" t="n">
        <v>460</v>
      </c>
      <c r="B1922" s="0" t="s">
        <v>7625</v>
      </c>
      <c r="C1922" s="0" t="s">
        <v>7819</v>
      </c>
      <c r="D1922" s="0" t="s">
        <v>7820</v>
      </c>
      <c r="E1922" s="0" t="s">
        <v>7821</v>
      </c>
      <c r="F1922" s="0" t="s">
        <v>3788</v>
      </c>
      <c r="H1922" s="0" t="n">
        <v>0.5109</v>
      </c>
      <c r="I1922" s="0" t="n">
        <v>2</v>
      </c>
      <c r="J1922" s="4" t="n">
        <f aca="false">LEN(MID(LEFT(B1922,FIND("(",B1922)-1),FIND(".",B1922)+1,LEN(B1922)))</f>
        <v>4</v>
      </c>
      <c r="K1922" s="6" t="n">
        <f aca="false">IF(J1922="","",I1922*10^(-1*J1922))</f>
        <v>0.0002</v>
      </c>
      <c r="L1922" s="0" t="n">
        <v>0.04031</v>
      </c>
      <c r="M1922" s="0" t="n">
        <v>7</v>
      </c>
      <c r="N1922" s="4" t="n">
        <f aca="false">LEN(MID(LEFT(C1922,FIND("(",C1922)-1),FIND(".",C1922)+1,LEN(C1922)))</f>
        <v>5</v>
      </c>
      <c r="O1922" s="6" t="n">
        <f aca="false">IF(N1922="","",M1922*10^(-1*N1922))</f>
        <v>7E-005</v>
      </c>
      <c r="P1922" s="0" t="n">
        <v>11.6</v>
      </c>
      <c r="Q1922" s="0" t="n">
        <v>3</v>
      </c>
      <c r="R1922" s="4" t="n">
        <f aca="false">LEN(MID(LEFT(D1922,FIND("(",D1922)-1),FIND(".",D1922)+1,LEN(D1922)))</f>
        <v>2</v>
      </c>
      <c r="S1922" s="6" t="n">
        <f aca="false">IF(R1922="","",Q1922*10^(-1*R1922))</f>
        <v>0.03</v>
      </c>
      <c r="T1922" s="0" t="n">
        <v>19.94</v>
      </c>
      <c r="U1922" s="0" t="n">
        <v>1</v>
      </c>
      <c r="V1922" s="4" t="n">
        <f aca="false">LEN(MID(LEFT(E1922,FIND("(",E1922)-1),FIND(".",E1922)+1,LEN(E1922)))</f>
        <v>2</v>
      </c>
      <c r="W1922" s="6" t="n">
        <f aca="false">IF(V1922="","",U1922*10^(-1*V1922))</f>
        <v>0.01</v>
      </c>
      <c r="X1922" s="0" t="n">
        <v>0.754</v>
      </c>
      <c r="Y1922" s="0" t="n">
        <v>2</v>
      </c>
      <c r="Z1922" s="4" t="n">
        <f aca="false">LEN(MID(LEFT(F1922,FIND("(",F1922)-1),FIND(".",F1922)+1,LEN(F1922)))</f>
        <v>3</v>
      </c>
      <c r="AA1922" s="6" t="n">
        <f aca="false">IF(Z1922="","",Y1922*10^(-1*Z1922))</f>
        <v>0.002</v>
      </c>
      <c r="AB1922" s="6"/>
      <c r="AC1922" s="1" t="n">
        <f aca="false">A1922</f>
        <v>460</v>
      </c>
      <c r="AD1922" s="2" t="n">
        <f aca="false">H1922</f>
        <v>0.5109</v>
      </c>
      <c r="AE1922" s="2" t="n">
        <f aca="false">L1922</f>
        <v>0.04031</v>
      </c>
      <c r="AF1922" s="2" t="n">
        <f aca="false">P1922/10</f>
        <v>1.16</v>
      </c>
      <c r="AG1922" s="2" t="n">
        <f aca="false">T1922</f>
        <v>19.94</v>
      </c>
      <c r="AH1922" s="2" t="n">
        <f aca="false">K1922</f>
        <v>0.0002</v>
      </c>
      <c r="AI1922" s="2" t="n">
        <f aca="false">O1922</f>
        <v>7E-005</v>
      </c>
      <c r="AJ1922" s="2" t="n">
        <f aca="false">S1922/10</f>
        <v>0.003</v>
      </c>
      <c r="AK1922" s="2" t="n">
        <f aca="false">W1922</f>
        <v>0.01</v>
      </c>
    </row>
    <row r="1923" customFormat="false" ht="12.8" hidden="false" customHeight="false" outlineLevel="0" collapsed="false">
      <c r="A1923" s="0" t="n">
        <v>450</v>
      </c>
      <c r="B1923" s="0" t="s">
        <v>7822</v>
      </c>
      <c r="C1923" s="0" t="s">
        <v>7823</v>
      </c>
      <c r="D1923" s="0" t="s">
        <v>7824</v>
      </c>
      <c r="E1923" s="0" t="s">
        <v>2899</v>
      </c>
      <c r="F1923" s="0" t="s">
        <v>1301</v>
      </c>
      <c r="H1923" s="0" t="n">
        <v>0.52568</v>
      </c>
      <c r="I1923" s="0" t="n">
        <v>8</v>
      </c>
      <c r="J1923" s="4" t="n">
        <f aca="false">LEN(MID(LEFT(B1923,FIND("(",B1923)-1),FIND(".",B1923)+1,LEN(B1923)))</f>
        <v>5</v>
      </c>
      <c r="K1923" s="6" t="n">
        <f aca="false">IF(J1923="","",I1923*10^(-1*J1923))</f>
        <v>8E-005</v>
      </c>
      <c r="L1923" s="0" t="n">
        <v>0.03364</v>
      </c>
      <c r="M1923" s="0" t="n">
        <v>5</v>
      </c>
      <c r="N1923" s="4" t="n">
        <f aca="false">LEN(MID(LEFT(C1923,FIND("(",C1923)-1),FIND(".",C1923)+1,LEN(C1923)))</f>
        <v>5</v>
      </c>
      <c r="O1923" s="6" t="n">
        <f aca="false">IF(N1923="","",M1923*10^(-1*N1923))</f>
        <v>5E-005</v>
      </c>
      <c r="P1923" s="0" t="n">
        <v>9.81</v>
      </c>
      <c r="Q1923" s="0" t="n">
        <v>3</v>
      </c>
      <c r="R1923" s="4" t="n">
        <f aca="false">LEN(MID(LEFT(D1923,FIND("(",D1923)-1),FIND(".",D1923)+1,LEN(D1923)))</f>
        <v>2</v>
      </c>
      <c r="S1923" s="6" t="n">
        <f aca="false">IF(R1923="","",Q1923*10^(-1*R1923))</f>
        <v>0.03</v>
      </c>
      <c r="T1923" s="0" t="n">
        <v>21</v>
      </c>
      <c r="U1923" s="0" t="n">
        <v>2</v>
      </c>
      <c r="V1923" s="4" t="n">
        <f aca="false">LEN(MID(LEFT(E1923,FIND("(",E1923)-1),FIND(".",E1923)+1,LEN(E1923)))</f>
        <v>2</v>
      </c>
      <c r="W1923" s="6" t="n">
        <f aca="false">IF(V1923="","",U1923*10^(-1*V1923))</f>
        <v>0.02</v>
      </c>
      <c r="X1923" s="0" t="n">
        <v>0.781</v>
      </c>
      <c r="Y1923" s="0" t="n">
        <v>3</v>
      </c>
      <c r="Z1923" s="4" t="n">
        <f aca="false">LEN(MID(LEFT(F1923,FIND("(",F1923)-1),FIND(".",F1923)+1,LEN(F1923)))</f>
        <v>3</v>
      </c>
      <c r="AA1923" s="6" t="n">
        <f aca="false">IF(Z1923="","",Y1923*10^(-1*Z1923))</f>
        <v>0.003</v>
      </c>
      <c r="AB1923" s="6"/>
      <c r="AC1923" s="1" t="n">
        <f aca="false">A1923</f>
        <v>450</v>
      </c>
      <c r="AD1923" s="2" t="n">
        <f aca="false">H1923</f>
        <v>0.52568</v>
      </c>
      <c r="AE1923" s="2" t="n">
        <f aca="false">L1923</f>
        <v>0.03364</v>
      </c>
      <c r="AF1923" s="2" t="n">
        <f aca="false">P1923/10</f>
        <v>0.981</v>
      </c>
      <c r="AG1923" s="2" t="n">
        <f aca="false">T1923</f>
        <v>21</v>
      </c>
      <c r="AH1923" s="2" t="n">
        <f aca="false">K1923</f>
        <v>8E-005</v>
      </c>
      <c r="AI1923" s="2" t="n">
        <f aca="false">O1923</f>
        <v>5E-005</v>
      </c>
      <c r="AJ1923" s="2" t="n">
        <f aca="false">S1923/10</f>
        <v>0.003</v>
      </c>
      <c r="AK1923" s="2" t="n">
        <f aca="false">W1923</f>
        <v>0.02</v>
      </c>
    </row>
    <row r="1924" customFormat="false" ht="12.8" hidden="false" customHeight="false" outlineLevel="0" collapsed="false">
      <c r="A1924" s="0" t="n">
        <v>440</v>
      </c>
      <c r="B1924" s="0" t="s">
        <v>7825</v>
      </c>
      <c r="C1924" s="0" t="s">
        <v>7826</v>
      </c>
      <c r="D1924" s="0" t="s">
        <v>7827</v>
      </c>
      <c r="E1924" s="0" t="s">
        <v>7828</v>
      </c>
      <c r="F1924" s="0" t="s">
        <v>1306</v>
      </c>
      <c r="H1924" s="0" t="n">
        <v>0.5395</v>
      </c>
      <c r="I1924" s="0" t="n">
        <v>2</v>
      </c>
      <c r="J1924" s="4" t="n">
        <f aca="false">LEN(MID(LEFT(B1924,FIND("(",B1924)-1),FIND(".",B1924)+1,LEN(B1924)))</f>
        <v>4</v>
      </c>
      <c r="K1924" s="6" t="n">
        <f aca="false">IF(J1924="","",I1924*10^(-1*J1924))</f>
        <v>0.0002</v>
      </c>
      <c r="L1924" s="0" t="n">
        <v>0.028</v>
      </c>
      <c r="M1924" s="0" t="n">
        <v>4</v>
      </c>
      <c r="N1924" s="4" t="n">
        <f aca="false">LEN(MID(LEFT(C1924,FIND("(",C1924)-1),FIND(".",C1924)+1,LEN(C1924)))</f>
        <v>5</v>
      </c>
      <c r="O1924" s="6" t="n">
        <f aca="false">IF(N1924="","",M1924*10^(-1*N1924))</f>
        <v>4E-005</v>
      </c>
      <c r="P1924" s="0" t="n">
        <v>8.24</v>
      </c>
      <c r="Q1924" s="0" t="n">
        <v>3</v>
      </c>
      <c r="R1924" s="4" t="n">
        <f aca="false">LEN(MID(LEFT(D1924,FIND("(",D1924)-1),FIND(".",D1924)+1,LEN(D1924)))</f>
        <v>2</v>
      </c>
      <c r="S1924" s="6" t="n">
        <f aca="false">IF(R1924="","",Q1924*10^(-1*R1924))</f>
        <v>0.03</v>
      </c>
      <c r="T1924" s="0" t="n">
        <v>21.97</v>
      </c>
      <c r="U1924" s="0" t="n">
        <v>2</v>
      </c>
      <c r="V1924" s="4" t="n">
        <f aca="false">LEN(MID(LEFT(E1924,FIND("(",E1924)-1),FIND(".",E1924)+1,LEN(E1924)))</f>
        <v>2</v>
      </c>
      <c r="W1924" s="6" t="n">
        <f aca="false">IF(V1924="","",U1924*10^(-1*V1924))</f>
        <v>0.02</v>
      </c>
      <c r="X1924" s="0" t="n">
        <v>0.807</v>
      </c>
      <c r="Y1924" s="0" t="n">
        <v>3</v>
      </c>
      <c r="Z1924" s="4" t="n">
        <f aca="false">LEN(MID(LEFT(F1924,FIND("(",F1924)-1),FIND(".",F1924)+1,LEN(F1924)))</f>
        <v>3</v>
      </c>
      <c r="AA1924" s="6" t="n">
        <f aca="false">IF(Z1924="","",Y1924*10^(-1*Z1924))</f>
        <v>0.003</v>
      </c>
      <c r="AB1924" s="6"/>
      <c r="AC1924" s="1" t="n">
        <f aca="false">A1924</f>
        <v>440</v>
      </c>
      <c r="AD1924" s="2" t="n">
        <f aca="false">H1924</f>
        <v>0.5395</v>
      </c>
      <c r="AE1924" s="2" t="n">
        <f aca="false">L1924</f>
        <v>0.028</v>
      </c>
      <c r="AF1924" s="2" t="n">
        <f aca="false">P1924/10</f>
        <v>0.824</v>
      </c>
      <c r="AG1924" s="2" t="n">
        <f aca="false">T1924</f>
        <v>21.97</v>
      </c>
      <c r="AH1924" s="2" t="n">
        <f aca="false">K1924</f>
        <v>0.0002</v>
      </c>
      <c r="AI1924" s="2" t="n">
        <f aca="false">O1924</f>
        <v>4E-005</v>
      </c>
      <c r="AJ1924" s="2" t="n">
        <f aca="false">S1924/10</f>
        <v>0.003</v>
      </c>
      <c r="AK1924" s="2" t="n">
        <f aca="false">W1924</f>
        <v>0.02</v>
      </c>
    </row>
    <row r="1925" customFormat="false" ht="12.8" hidden="false" customHeight="false" outlineLevel="0" collapsed="false">
      <c r="A1925" s="0" t="n">
        <v>430</v>
      </c>
      <c r="B1925" s="0" t="s">
        <v>7829</v>
      </c>
      <c r="C1925" s="0" t="s">
        <v>7830</v>
      </c>
      <c r="D1925" s="0" t="s">
        <v>7831</v>
      </c>
      <c r="E1925" s="0" t="s">
        <v>3488</v>
      </c>
      <c r="F1925" s="0" t="s">
        <v>272</v>
      </c>
      <c r="H1925" s="0" t="n">
        <v>0.5525</v>
      </c>
      <c r="I1925" s="0" t="n">
        <v>4</v>
      </c>
      <c r="J1925" s="4" t="n">
        <f aca="false">LEN(MID(LEFT(B1925,FIND("(",B1925)-1),FIND(".",B1925)+1,LEN(B1925)))</f>
        <v>4</v>
      </c>
      <c r="K1925" s="6" t="n">
        <f aca="false">IF(J1925="","",I1925*10^(-1*J1925))</f>
        <v>0.0004</v>
      </c>
      <c r="L1925" s="0" t="n">
        <v>0.02321</v>
      </c>
      <c r="M1925" s="0" t="n">
        <v>2</v>
      </c>
      <c r="N1925" s="4" t="n">
        <f aca="false">LEN(MID(LEFT(C1925,FIND("(",C1925)-1),FIND(".",C1925)+1,LEN(C1925)))</f>
        <v>5</v>
      </c>
      <c r="O1925" s="6" t="n">
        <f aca="false">IF(N1925="","",M1925*10^(-1*N1925))</f>
        <v>2E-005</v>
      </c>
      <c r="P1925" s="0" t="n">
        <v>6.87</v>
      </c>
      <c r="Q1925" s="0" t="n">
        <v>3</v>
      </c>
      <c r="R1925" s="4" t="n">
        <f aca="false">LEN(MID(LEFT(D1925,FIND("(",D1925)-1),FIND(".",D1925)+1,LEN(D1925)))</f>
        <v>2</v>
      </c>
      <c r="S1925" s="6" t="n">
        <f aca="false">IF(R1925="","",Q1925*10^(-1*R1925))</f>
        <v>0.03</v>
      </c>
      <c r="T1925" s="0" t="n">
        <v>22.87</v>
      </c>
      <c r="U1925" s="0" t="n">
        <v>3</v>
      </c>
      <c r="V1925" s="4" t="n">
        <f aca="false">LEN(MID(LEFT(E1925,FIND("(",E1925)-1),FIND(".",E1925)+1,LEN(E1925)))</f>
        <v>2</v>
      </c>
      <c r="W1925" s="6" t="n">
        <f aca="false">IF(V1925="","",U1925*10^(-1*V1925))</f>
        <v>0.03</v>
      </c>
      <c r="X1925" s="0" t="n">
        <v>0.829</v>
      </c>
      <c r="Y1925" s="0" t="n">
        <v>4</v>
      </c>
      <c r="Z1925" s="4" t="n">
        <f aca="false">LEN(MID(LEFT(F1925,FIND("(",F1925)-1),FIND(".",F1925)+1,LEN(F1925)))</f>
        <v>3</v>
      </c>
      <c r="AA1925" s="6" t="n">
        <f aca="false">IF(Z1925="","",Y1925*10^(-1*Z1925))</f>
        <v>0.004</v>
      </c>
      <c r="AB1925" s="6"/>
      <c r="AC1925" s="1" t="n">
        <f aca="false">A1925</f>
        <v>430</v>
      </c>
      <c r="AD1925" s="2" t="n">
        <f aca="false">H1925</f>
        <v>0.5525</v>
      </c>
      <c r="AE1925" s="2" t="n">
        <f aca="false">L1925</f>
        <v>0.02321</v>
      </c>
      <c r="AF1925" s="2" t="n">
        <f aca="false">P1925/10</f>
        <v>0.687</v>
      </c>
      <c r="AG1925" s="2" t="n">
        <f aca="false">T1925</f>
        <v>22.87</v>
      </c>
      <c r="AH1925" s="2" t="n">
        <f aca="false">K1925</f>
        <v>0.0004</v>
      </c>
      <c r="AI1925" s="2" t="n">
        <f aca="false">O1925</f>
        <v>2E-005</v>
      </c>
      <c r="AJ1925" s="2" t="n">
        <f aca="false">S1925/10</f>
        <v>0.003</v>
      </c>
      <c r="AK1925" s="2" t="n">
        <f aca="false">W1925</f>
        <v>0.03</v>
      </c>
    </row>
    <row r="1926" customFormat="false" ht="12.8" hidden="false" customHeight="false" outlineLevel="0" collapsed="false">
      <c r="A1926" s="0" t="n">
        <v>420</v>
      </c>
      <c r="B1926" s="0" t="s">
        <v>7832</v>
      </c>
      <c r="C1926" s="0" t="s">
        <v>7833</v>
      </c>
      <c r="D1926" s="0" t="s">
        <v>7834</v>
      </c>
      <c r="E1926" s="0" t="s">
        <v>7835</v>
      </c>
      <c r="F1926" s="0" t="s">
        <v>7836</v>
      </c>
      <c r="H1926" s="0" t="n">
        <v>0.5649</v>
      </c>
      <c r="I1926" s="0" t="n">
        <v>4</v>
      </c>
      <c r="J1926" s="4" t="n">
        <f aca="false">LEN(MID(LEFT(B1926,FIND("(",B1926)-1),FIND(".",B1926)+1,LEN(B1926)))</f>
        <v>4</v>
      </c>
      <c r="K1926" s="6" t="n">
        <f aca="false">IF(J1926="","",I1926*10^(-1*J1926))</f>
        <v>0.0004</v>
      </c>
      <c r="L1926" s="0" t="n">
        <v>0.01913</v>
      </c>
      <c r="M1926" s="0" t="n">
        <v>2</v>
      </c>
      <c r="N1926" s="4" t="n">
        <f aca="false">LEN(MID(LEFT(C1926,FIND("(",C1926)-1),FIND(".",C1926)+1,LEN(C1926)))</f>
        <v>5</v>
      </c>
      <c r="O1926" s="6" t="n">
        <f aca="false">IF(N1926="","",M1926*10^(-1*N1926))</f>
        <v>2E-005</v>
      </c>
      <c r="P1926" s="0" t="n">
        <v>5.67</v>
      </c>
      <c r="Q1926" s="0" t="n">
        <v>3</v>
      </c>
      <c r="R1926" s="4" t="n">
        <f aca="false">LEN(MID(LEFT(D1926,FIND("(",D1926)-1),FIND(".",D1926)+1,LEN(D1926)))</f>
        <v>2</v>
      </c>
      <c r="S1926" s="6" t="n">
        <f aca="false">IF(R1926="","",Q1926*10^(-1*R1926))</f>
        <v>0.03</v>
      </c>
      <c r="T1926" s="0" t="n">
        <v>23.71</v>
      </c>
      <c r="U1926" s="0" t="n">
        <v>3</v>
      </c>
      <c r="V1926" s="4" t="n">
        <f aca="false">LEN(MID(LEFT(E1926,FIND("(",E1926)-1),FIND(".",E1926)+1,LEN(E1926)))</f>
        <v>2</v>
      </c>
      <c r="W1926" s="6" t="n">
        <f aca="false">IF(V1926="","",U1926*10^(-1*V1926))</f>
        <v>0.03</v>
      </c>
      <c r="X1926" s="0" t="n">
        <v>0.85</v>
      </c>
      <c r="Y1926" s="0" t="n">
        <v>5</v>
      </c>
      <c r="Z1926" s="4" t="n">
        <f aca="false">LEN(MID(LEFT(F1926,FIND("(",F1926)-1),FIND(".",F1926)+1,LEN(F1926)))</f>
        <v>3</v>
      </c>
      <c r="AA1926" s="6" t="n">
        <f aca="false">IF(Z1926="","",Y1926*10^(-1*Z1926))</f>
        <v>0.005</v>
      </c>
      <c r="AB1926" s="6"/>
      <c r="AC1926" s="1" t="n">
        <f aca="false">A1926</f>
        <v>420</v>
      </c>
      <c r="AD1926" s="2" t="n">
        <f aca="false">H1926</f>
        <v>0.5649</v>
      </c>
      <c r="AE1926" s="2" t="n">
        <f aca="false">L1926</f>
        <v>0.01913</v>
      </c>
      <c r="AF1926" s="2" t="n">
        <f aca="false">P1926/10</f>
        <v>0.567</v>
      </c>
      <c r="AG1926" s="2" t="n">
        <f aca="false">T1926</f>
        <v>23.71</v>
      </c>
      <c r="AH1926" s="2" t="n">
        <f aca="false">K1926</f>
        <v>0.0004</v>
      </c>
      <c r="AI1926" s="2" t="n">
        <f aca="false">O1926</f>
        <v>2E-005</v>
      </c>
      <c r="AJ1926" s="2" t="n">
        <f aca="false">S1926/10</f>
        <v>0.003</v>
      </c>
      <c r="AK1926" s="2" t="n">
        <f aca="false">W1926</f>
        <v>0.03</v>
      </c>
    </row>
    <row r="1927" customFormat="false" ht="12.8" hidden="false" customHeight="false" outlineLevel="0" collapsed="false">
      <c r="A1927" s="0" t="n">
        <v>410</v>
      </c>
      <c r="B1927" s="0" t="s">
        <v>7837</v>
      </c>
      <c r="C1927" s="0" t="s">
        <v>7838</v>
      </c>
      <c r="D1927" s="0" t="s">
        <v>7839</v>
      </c>
      <c r="E1927" s="0" t="s">
        <v>7840</v>
      </c>
      <c r="F1927" s="0" t="s">
        <v>7841</v>
      </c>
      <c r="H1927" s="0" t="n">
        <v>0.5767</v>
      </c>
      <c r="I1927" s="0" t="n">
        <v>4</v>
      </c>
      <c r="J1927" s="4" t="n">
        <f aca="false">LEN(MID(LEFT(B1927,FIND("(",B1927)-1),FIND(".",B1927)+1,LEN(B1927)))</f>
        <v>4</v>
      </c>
      <c r="K1927" s="6" t="n">
        <f aca="false">IF(J1927="","",I1927*10^(-1*J1927))</f>
        <v>0.0004</v>
      </c>
      <c r="L1927" s="0" t="n">
        <v>0.01567</v>
      </c>
      <c r="M1927" s="0" t="n">
        <v>2</v>
      </c>
      <c r="N1927" s="4" t="n">
        <f aca="false">LEN(MID(LEFT(C1927,FIND("(",C1927)-1),FIND(".",C1927)+1,LEN(C1927)))</f>
        <v>5</v>
      </c>
      <c r="O1927" s="6" t="n">
        <f aca="false">IF(N1927="","",M1927*10^(-1*N1927))</f>
        <v>2E-005</v>
      </c>
      <c r="P1927" s="0" t="n">
        <v>4.63</v>
      </c>
      <c r="Q1927" s="0" t="n">
        <v>3</v>
      </c>
      <c r="R1927" s="4" t="n">
        <f aca="false">LEN(MID(LEFT(D1927,FIND("(",D1927)-1),FIND(".",D1927)+1,LEN(D1927)))</f>
        <v>2</v>
      </c>
      <c r="S1927" s="6" t="n">
        <f aca="false">IF(R1927="","",Q1927*10^(-1*R1927))</f>
        <v>0.03</v>
      </c>
      <c r="T1927" s="0" t="n">
        <v>24.49</v>
      </c>
      <c r="U1927" s="0" t="n">
        <v>2</v>
      </c>
      <c r="V1927" s="4" t="n">
        <f aca="false">LEN(MID(LEFT(E1927,FIND("(",E1927)-1),FIND(".",E1927)+1,LEN(E1927)))</f>
        <v>2</v>
      </c>
      <c r="W1927" s="6" t="n">
        <f aca="false">IF(V1927="","",U1927*10^(-1*V1927))</f>
        <v>0.02</v>
      </c>
      <c r="X1927" s="0" t="n">
        <v>0.869</v>
      </c>
      <c r="Y1927" s="0" t="n">
        <v>6</v>
      </c>
      <c r="Z1927" s="4" t="n">
        <f aca="false">LEN(MID(LEFT(F1927,FIND("(",F1927)-1),FIND(".",F1927)+1,LEN(F1927)))</f>
        <v>3</v>
      </c>
      <c r="AA1927" s="6" t="n">
        <f aca="false">IF(Z1927="","",Y1927*10^(-1*Z1927))</f>
        <v>0.006</v>
      </c>
      <c r="AB1927" s="6"/>
      <c r="AC1927" s="1" t="n">
        <f aca="false">A1927</f>
        <v>410</v>
      </c>
      <c r="AD1927" s="2" t="n">
        <f aca="false">H1927</f>
        <v>0.5767</v>
      </c>
      <c r="AE1927" s="2" t="n">
        <f aca="false">L1927</f>
        <v>0.01567</v>
      </c>
      <c r="AF1927" s="2" t="n">
        <f aca="false">P1927/10</f>
        <v>0.463</v>
      </c>
      <c r="AG1927" s="2" t="n">
        <f aca="false">T1927</f>
        <v>24.49</v>
      </c>
      <c r="AH1927" s="2" t="n">
        <f aca="false">K1927</f>
        <v>0.0004</v>
      </c>
      <c r="AI1927" s="2" t="n">
        <f aca="false">O1927</f>
        <v>2E-005</v>
      </c>
      <c r="AJ1927" s="2" t="n">
        <f aca="false">S1927/10</f>
        <v>0.003</v>
      </c>
      <c r="AK1927" s="2" t="n">
        <f aca="false">W1927</f>
        <v>0.02</v>
      </c>
    </row>
    <row r="1928" customFormat="false" ht="12.8" hidden="false" customHeight="false" outlineLevel="0" collapsed="false">
      <c r="A1928" s="0" t="n">
        <v>400</v>
      </c>
      <c r="B1928" s="0" t="s">
        <v>7842</v>
      </c>
      <c r="C1928" s="0" t="s">
        <v>7843</v>
      </c>
      <c r="D1928" s="0" t="s">
        <v>7844</v>
      </c>
      <c r="E1928" s="0" t="s">
        <v>7845</v>
      </c>
      <c r="F1928" s="0" t="s">
        <v>7846</v>
      </c>
      <c r="H1928" s="0" t="n">
        <v>0.5881</v>
      </c>
      <c r="I1928" s="0" t="n">
        <v>5</v>
      </c>
      <c r="J1928" s="4" t="n">
        <f aca="false">LEN(MID(LEFT(B1928,FIND("(",B1928)-1),FIND(".",B1928)+1,LEN(B1928)))</f>
        <v>4</v>
      </c>
      <c r="K1928" s="6" t="n">
        <f aca="false">IF(J1928="","",I1928*10^(-1*J1928))</f>
        <v>0.0005</v>
      </c>
      <c r="L1928" s="0" t="n">
        <v>0.01273</v>
      </c>
      <c r="M1928" s="0" t="n">
        <v>2</v>
      </c>
      <c r="N1928" s="4" t="n">
        <f aca="false">LEN(MID(LEFT(C1928,FIND("(",C1928)-1),FIND(".",C1928)+1,LEN(C1928)))</f>
        <v>5</v>
      </c>
      <c r="O1928" s="6" t="n">
        <f aca="false">IF(N1928="","",M1928*10^(-1*N1928))</f>
        <v>2E-005</v>
      </c>
      <c r="P1928" s="0" t="n">
        <v>3.74</v>
      </c>
      <c r="Q1928" s="0" t="n">
        <v>3</v>
      </c>
      <c r="R1928" s="4" t="n">
        <f aca="false">LEN(MID(LEFT(D1928,FIND("(",D1928)-1),FIND(".",D1928)+1,LEN(D1928)))</f>
        <v>2</v>
      </c>
      <c r="S1928" s="6" t="n">
        <f aca="false">IF(R1928="","",Q1928*10^(-1*R1928))</f>
        <v>0.03</v>
      </c>
      <c r="T1928" s="0" t="n">
        <v>25.22</v>
      </c>
      <c r="U1928" s="0" t="n">
        <v>2</v>
      </c>
      <c r="V1928" s="4" t="n">
        <f aca="false">LEN(MID(LEFT(E1928,FIND("(",E1928)-1),FIND(".",E1928)+1,LEN(E1928)))</f>
        <v>2</v>
      </c>
      <c r="W1928" s="6" t="n">
        <f aca="false">IF(V1928="","",U1928*10^(-1*V1928))</f>
        <v>0.02</v>
      </c>
      <c r="X1928" s="0" t="n">
        <v>0.886</v>
      </c>
      <c r="Y1928" s="0" t="n">
        <v>7</v>
      </c>
      <c r="Z1928" s="4" t="n">
        <f aca="false">LEN(MID(LEFT(F1928,FIND("(",F1928)-1),FIND(".",F1928)+1,LEN(F1928)))</f>
        <v>3</v>
      </c>
      <c r="AA1928" s="6" t="n">
        <f aca="false">IF(Z1928="","",Y1928*10^(-1*Z1928))</f>
        <v>0.007</v>
      </c>
      <c r="AB1928" s="6"/>
      <c r="AC1928" s="1" t="n">
        <f aca="false">A1928</f>
        <v>400</v>
      </c>
      <c r="AD1928" s="2" t="n">
        <f aca="false">H1928</f>
        <v>0.5881</v>
      </c>
      <c r="AE1928" s="2" t="n">
        <f aca="false">L1928</f>
        <v>0.01273</v>
      </c>
      <c r="AF1928" s="2" t="n">
        <f aca="false">P1928/10</f>
        <v>0.374</v>
      </c>
      <c r="AG1928" s="2" t="n">
        <f aca="false">T1928</f>
        <v>25.22</v>
      </c>
      <c r="AH1928" s="2" t="n">
        <f aca="false">K1928</f>
        <v>0.0005</v>
      </c>
      <c r="AI1928" s="2" t="n">
        <f aca="false">O1928</f>
        <v>2E-005</v>
      </c>
      <c r="AJ1928" s="2" t="n">
        <f aca="false">S1928/10</f>
        <v>0.003</v>
      </c>
      <c r="AK1928" s="2" t="n">
        <f aca="false">W1928</f>
        <v>0.02</v>
      </c>
    </row>
    <row r="1929" customFormat="false" ht="12.8" hidden="false" customHeight="false" outlineLevel="0" collapsed="false">
      <c r="A1929" s="0" t="n">
        <v>390</v>
      </c>
      <c r="B1929" s="0" t="s">
        <v>7847</v>
      </c>
      <c r="C1929" s="0" t="s">
        <v>7848</v>
      </c>
      <c r="D1929" s="0" t="s">
        <v>7849</v>
      </c>
      <c r="E1929" s="0" t="s">
        <v>7850</v>
      </c>
      <c r="F1929" s="0" t="s">
        <v>7851</v>
      </c>
      <c r="H1929" s="0" t="n">
        <v>0.599</v>
      </c>
      <c r="I1929" s="0" t="n">
        <v>4</v>
      </c>
      <c r="J1929" s="4" t="n">
        <f aca="false">LEN(MID(LEFT(B1929,FIND("(",B1929)-1),FIND(".",B1929)+1,LEN(B1929)))</f>
        <v>4</v>
      </c>
      <c r="K1929" s="6" t="n">
        <f aca="false">IF(J1929="","",I1929*10^(-1*J1929))</f>
        <v>0.0004</v>
      </c>
      <c r="L1929" s="0" t="n">
        <v>0.01025</v>
      </c>
      <c r="M1929" s="0" t="n">
        <v>3</v>
      </c>
      <c r="N1929" s="4" t="n">
        <f aca="false">LEN(MID(LEFT(C1929,FIND("(",C1929)-1),FIND(".",C1929)+1,LEN(C1929)))</f>
        <v>5</v>
      </c>
      <c r="O1929" s="6" t="n">
        <f aca="false">IF(N1929="","",M1929*10^(-1*N1929))</f>
        <v>3E-005</v>
      </c>
      <c r="P1929" s="0" t="n">
        <v>2.99</v>
      </c>
      <c r="Q1929" s="0" t="n">
        <v>2</v>
      </c>
      <c r="R1929" s="4" t="n">
        <f aca="false">LEN(MID(LEFT(D1929,FIND("(",D1929)-1),FIND(".",D1929)+1,LEN(D1929)))</f>
        <v>2</v>
      </c>
      <c r="S1929" s="6" t="n">
        <f aca="false">IF(R1929="","",Q1929*10^(-1*R1929))</f>
        <v>0.02</v>
      </c>
      <c r="T1929" s="0" t="n">
        <v>25.91</v>
      </c>
      <c r="U1929" s="0" t="n">
        <v>2</v>
      </c>
      <c r="V1929" s="4" t="n">
        <f aca="false">LEN(MID(LEFT(E1929,FIND("(",E1929)-1),FIND(".",E1929)+1,LEN(E1929)))</f>
        <v>2</v>
      </c>
      <c r="W1929" s="6" t="n">
        <f aca="false">IF(V1929="","",U1929*10^(-1*V1929))</f>
        <v>0.02</v>
      </c>
      <c r="X1929" s="0" t="n">
        <v>0.901</v>
      </c>
      <c r="Y1929" s="0" t="n">
        <v>8</v>
      </c>
      <c r="Z1929" s="4" t="n">
        <f aca="false">LEN(MID(LEFT(F1929,FIND("(",F1929)-1),FIND(".",F1929)+1,LEN(F1929)))</f>
        <v>3</v>
      </c>
      <c r="AA1929" s="6" t="n">
        <f aca="false">IF(Z1929="","",Y1929*10^(-1*Z1929))</f>
        <v>0.008</v>
      </c>
      <c r="AB1929" s="6"/>
      <c r="AC1929" s="1" t="n">
        <f aca="false">A1929</f>
        <v>390</v>
      </c>
      <c r="AD1929" s="2" t="n">
        <f aca="false">H1929</f>
        <v>0.599</v>
      </c>
      <c r="AE1929" s="2" t="n">
        <f aca="false">L1929</f>
        <v>0.01025</v>
      </c>
      <c r="AF1929" s="2" t="n">
        <f aca="false">P1929/10</f>
        <v>0.299</v>
      </c>
      <c r="AG1929" s="2" t="n">
        <f aca="false">T1929</f>
        <v>25.91</v>
      </c>
      <c r="AH1929" s="2" t="n">
        <f aca="false">K1929</f>
        <v>0.0004</v>
      </c>
      <c r="AI1929" s="2" t="n">
        <f aca="false">O1929</f>
        <v>3E-005</v>
      </c>
      <c r="AJ1929" s="2" t="n">
        <f aca="false">S1929/10</f>
        <v>0.002</v>
      </c>
      <c r="AK1929" s="2" t="n">
        <f aca="false">W1929</f>
        <v>0.02</v>
      </c>
    </row>
    <row r="1930" customFormat="false" ht="12.8" hidden="false" customHeight="false" outlineLevel="0" collapsed="false">
      <c r="A1930" s="0" t="n">
        <v>380</v>
      </c>
      <c r="B1930" s="0" t="s">
        <v>7852</v>
      </c>
      <c r="C1930" s="0" t="s">
        <v>7853</v>
      </c>
      <c r="D1930" s="0" t="s">
        <v>7854</v>
      </c>
      <c r="E1930" s="0" t="s">
        <v>7855</v>
      </c>
      <c r="F1930" s="0" t="s">
        <v>2346</v>
      </c>
      <c r="H1930" s="0" t="n">
        <v>0.6097</v>
      </c>
      <c r="I1930" s="0" t="n">
        <v>3</v>
      </c>
      <c r="J1930" s="4" t="n">
        <f aca="false">LEN(MID(LEFT(B1930,FIND("(",B1930)-1),FIND(".",B1930)+1,LEN(B1930)))</f>
        <v>4</v>
      </c>
      <c r="K1930" s="6" t="n">
        <f aca="false">IF(J1930="","",I1930*10^(-1*J1930))</f>
        <v>0.0003</v>
      </c>
      <c r="L1930" s="0" t="n">
        <v>0.00817</v>
      </c>
      <c r="M1930" s="0" t="n">
        <v>3</v>
      </c>
      <c r="N1930" s="4" t="n">
        <f aca="false">LEN(MID(LEFT(C1930,FIND("(",C1930)-1),FIND(".",C1930)+1,LEN(C1930)))</f>
        <v>5</v>
      </c>
      <c r="O1930" s="6" t="n">
        <f aca="false">IF(N1930="","",M1930*10^(-1*N1930))</f>
        <v>3E-005</v>
      </c>
      <c r="P1930" s="0" t="n">
        <v>2.36</v>
      </c>
      <c r="Q1930" s="0" t="n">
        <v>2</v>
      </c>
      <c r="R1930" s="4" t="n">
        <f aca="false">LEN(MID(LEFT(D1930,FIND("(",D1930)-1),FIND(".",D1930)+1,LEN(D1930)))</f>
        <v>2</v>
      </c>
      <c r="S1930" s="6" t="n">
        <f aca="false">IF(R1930="","",Q1930*10^(-1*R1930))</f>
        <v>0.02</v>
      </c>
      <c r="T1930" s="0" t="n">
        <v>26.57</v>
      </c>
      <c r="U1930" s="0" t="n">
        <v>2</v>
      </c>
      <c r="V1930" s="4" t="n">
        <f aca="false">LEN(MID(LEFT(E1930,FIND("(",E1930)-1),FIND(".",E1930)+1,LEN(E1930)))</f>
        <v>2</v>
      </c>
      <c r="W1930" s="6" t="n">
        <f aca="false">IF(V1930="","",U1930*10^(-1*V1930))</f>
        <v>0.02</v>
      </c>
      <c r="X1930" s="0" t="n">
        <v>0.91</v>
      </c>
      <c r="Y1930" s="0" t="n">
        <v>1</v>
      </c>
      <c r="Z1930" s="4" t="n">
        <f aca="false">LEN(MID(LEFT(F1930,FIND("(",F1930)-1),FIND(".",F1930)+1,LEN(F1930)))</f>
        <v>2</v>
      </c>
      <c r="AA1930" s="6" t="n">
        <f aca="false">IF(Z1930="","",Y1930*10^(-1*Z1930))</f>
        <v>0.01</v>
      </c>
      <c r="AB1930" s="6"/>
      <c r="AC1930" s="1" t="n">
        <f aca="false">A1930</f>
        <v>380</v>
      </c>
      <c r="AD1930" s="2" t="n">
        <f aca="false">H1930</f>
        <v>0.6097</v>
      </c>
      <c r="AE1930" s="2" t="n">
        <f aca="false">L1930</f>
        <v>0.00817</v>
      </c>
      <c r="AF1930" s="2" t="n">
        <f aca="false">P1930/10</f>
        <v>0.236</v>
      </c>
      <c r="AG1930" s="2" t="n">
        <f aca="false">T1930</f>
        <v>26.57</v>
      </c>
      <c r="AH1930" s="2" t="n">
        <f aca="false">K1930</f>
        <v>0.0003</v>
      </c>
      <c r="AI1930" s="2" t="n">
        <f aca="false">O1930</f>
        <v>3E-005</v>
      </c>
      <c r="AJ1930" s="2" t="n">
        <f aca="false">S1930/10</f>
        <v>0.002</v>
      </c>
      <c r="AK1930" s="2" t="n">
        <f aca="false">W1930</f>
        <v>0.02</v>
      </c>
    </row>
    <row r="1931" customFormat="false" ht="12.8" hidden="false" customHeight="false" outlineLevel="0" collapsed="false">
      <c r="A1931" s="0" t="n">
        <v>370</v>
      </c>
      <c r="B1931" s="0" t="s">
        <v>5893</v>
      </c>
      <c r="C1931" s="0" t="s">
        <v>5271</v>
      </c>
      <c r="D1931" s="0" t="s">
        <v>7856</v>
      </c>
      <c r="E1931" s="0" t="s">
        <v>7857</v>
      </c>
      <c r="F1931" s="0" t="s">
        <v>378</v>
      </c>
      <c r="H1931" s="0" t="n">
        <v>0.6201</v>
      </c>
      <c r="I1931" s="0" t="n">
        <v>3</v>
      </c>
      <c r="J1931" s="4" t="n">
        <f aca="false">LEN(MID(LEFT(B1931,FIND("(",B1931)-1),FIND(".",B1931)+1,LEN(B1931)))</f>
        <v>4</v>
      </c>
      <c r="K1931" s="6" t="n">
        <f aca="false">IF(J1931="","",I1931*10^(-1*J1931))</f>
        <v>0.0003</v>
      </c>
      <c r="L1931" s="0" t="n">
        <v>0.00643</v>
      </c>
      <c r="M1931" s="0" t="n">
        <v>3</v>
      </c>
      <c r="N1931" s="4" t="n">
        <f aca="false">LEN(MID(LEFT(C1931,FIND("(",C1931)-1),FIND(".",C1931)+1,LEN(C1931)))</f>
        <v>5</v>
      </c>
      <c r="O1931" s="6" t="n">
        <f aca="false">IF(N1931="","",M1931*10^(-1*N1931))</f>
        <v>3E-005</v>
      </c>
      <c r="P1931" s="0" t="n">
        <v>1.83</v>
      </c>
      <c r="Q1931" s="0" t="n">
        <v>2</v>
      </c>
      <c r="R1931" s="4" t="n">
        <f aca="false">LEN(MID(LEFT(D1931,FIND("(",D1931)-1),FIND(".",D1931)+1,LEN(D1931)))</f>
        <v>2</v>
      </c>
      <c r="S1931" s="6" t="n">
        <f aca="false">IF(R1931="","",Q1931*10^(-1*R1931))</f>
        <v>0.02</v>
      </c>
      <c r="T1931" s="0" t="n">
        <v>27.2</v>
      </c>
      <c r="U1931" s="0" t="n">
        <v>3</v>
      </c>
      <c r="V1931" s="4" t="n">
        <f aca="false">LEN(MID(LEFT(E1931,FIND("(",E1931)-1),FIND(".",E1931)+1,LEN(E1931)))</f>
        <v>2</v>
      </c>
      <c r="W1931" s="6" t="n">
        <f aca="false">IF(V1931="","",U1931*10^(-1*V1931))</f>
        <v>0.03</v>
      </c>
      <c r="X1931" s="0" t="n">
        <v>0.93</v>
      </c>
      <c r="Y1931" s="0" t="n">
        <v>1</v>
      </c>
      <c r="Z1931" s="4" t="n">
        <f aca="false">LEN(MID(LEFT(F1931,FIND("(",F1931)-1),FIND(".",F1931)+1,LEN(F1931)))</f>
        <v>2</v>
      </c>
      <c r="AA1931" s="6" t="n">
        <f aca="false">IF(Z1931="","",Y1931*10^(-1*Z1931))</f>
        <v>0.01</v>
      </c>
      <c r="AB1931" s="6"/>
      <c r="AC1931" s="1" t="n">
        <f aca="false">A1931</f>
        <v>370</v>
      </c>
      <c r="AD1931" s="2" t="n">
        <f aca="false">H1931</f>
        <v>0.6201</v>
      </c>
      <c r="AE1931" s="2" t="n">
        <f aca="false">L1931</f>
        <v>0.00643</v>
      </c>
      <c r="AF1931" s="2" t="n">
        <f aca="false">P1931/10</f>
        <v>0.183</v>
      </c>
      <c r="AG1931" s="2" t="n">
        <f aca="false">T1931</f>
        <v>27.2</v>
      </c>
      <c r="AH1931" s="2" t="n">
        <f aca="false">K1931</f>
        <v>0.0003</v>
      </c>
      <c r="AI1931" s="2" t="n">
        <f aca="false">O1931</f>
        <v>3E-005</v>
      </c>
      <c r="AJ1931" s="2" t="n">
        <f aca="false">S1931/10</f>
        <v>0.002</v>
      </c>
      <c r="AK1931" s="2" t="n">
        <f aca="false">W1931</f>
        <v>0.03</v>
      </c>
    </row>
    <row r="1932" customFormat="false" ht="12.8" hidden="false" customHeight="false" outlineLevel="0" collapsed="false">
      <c r="A1932" s="0" t="n">
        <v>360</v>
      </c>
      <c r="B1932" s="0" t="s">
        <v>7858</v>
      </c>
      <c r="C1932" s="0" t="s">
        <v>7859</v>
      </c>
      <c r="D1932" s="0" t="s">
        <v>7860</v>
      </c>
      <c r="E1932" s="0" t="s">
        <v>7861</v>
      </c>
      <c r="F1932" s="0" t="s">
        <v>228</v>
      </c>
      <c r="H1932" s="0" t="n">
        <v>0.6303</v>
      </c>
      <c r="I1932" s="0" t="n">
        <v>4</v>
      </c>
      <c r="J1932" s="4" t="n">
        <f aca="false">LEN(MID(LEFT(B1932,FIND("(",B1932)-1),FIND(".",B1932)+1,LEN(B1932)))</f>
        <v>4</v>
      </c>
      <c r="K1932" s="6" t="n">
        <f aca="false">IF(J1932="","",I1932*10^(-1*J1932))</f>
        <v>0.0004</v>
      </c>
      <c r="L1932" s="0" t="n">
        <v>0.00499</v>
      </c>
      <c r="M1932" s="0" t="n">
        <v>3</v>
      </c>
      <c r="N1932" s="4" t="n">
        <f aca="false">LEN(MID(LEFT(C1932,FIND("(",C1932)-1),FIND(".",C1932)+1,LEN(C1932)))</f>
        <v>5</v>
      </c>
      <c r="O1932" s="6" t="n">
        <f aca="false">IF(N1932="","",M1932*10^(-1*N1932))</f>
        <v>3E-005</v>
      </c>
      <c r="P1932" s="0" t="n">
        <v>1.4</v>
      </c>
      <c r="Q1932" s="0" t="n">
        <v>2</v>
      </c>
      <c r="R1932" s="4" t="n">
        <f aca="false">LEN(MID(LEFT(D1932,FIND("(",D1932)-1),FIND(".",D1932)+1,LEN(D1932)))</f>
        <v>2</v>
      </c>
      <c r="S1932" s="6" t="n">
        <f aca="false">IF(R1932="","",Q1932*10^(-1*R1932))</f>
        <v>0.02</v>
      </c>
      <c r="T1932" s="0" t="n">
        <v>27.81</v>
      </c>
      <c r="U1932" s="0" t="n">
        <v>4</v>
      </c>
      <c r="V1932" s="4" t="n">
        <f aca="false">LEN(MID(LEFT(E1932,FIND("(",E1932)-1),FIND(".",E1932)+1,LEN(E1932)))</f>
        <v>2</v>
      </c>
      <c r="W1932" s="6" t="n">
        <f aca="false">IF(V1932="","",U1932*10^(-1*V1932))</f>
        <v>0.04</v>
      </c>
      <c r="X1932" s="0" t="n">
        <v>0.94</v>
      </c>
      <c r="Y1932" s="0" t="n">
        <v>1</v>
      </c>
      <c r="Z1932" s="4" t="n">
        <f aca="false">LEN(MID(LEFT(F1932,FIND("(",F1932)-1),FIND(".",F1932)+1,LEN(F1932)))</f>
        <v>2</v>
      </c>
      <c r="AA1932" s="6" t="n">
        <f aca="false">IF(Z1932="","",Y1932*10^(-1*Z1932))</f>
        <v>0.01</v>
      </c>
      <c r="AB1932" s="6"/>
      <c r="AC1932" s="1" t="n">
        <f aca="false">A1932</f>
        <v>360</v>
      </c>
      <c r="AD1932" s="2" t="n">
        <f aca="false">H1932</f>
        <v>0.6303</v>
      </c>
      <c r="AE1932" s="2" t="n">
        <f aca="false">L1932</f>
        <v>0.00499</v>
      </c>
      <c r="AF1932" s="2" t="n">
        <f aca="false">P1932/10</f>
        <v>0.14</v>
      </c>
      <c r="AG1932" s="2" t="n">
        <f aca="false">T1932</f>
        <v>27.81</v>
      </c>
      <c r="AH1932" s="2" t="n">
        <f aca="false">K1932</f>
        <v>0.0004</v>
      </c>
      <c r="AI1932" s="2" t="n">
        <f aca="false">O1932</f>
        <v>3E-005</v>
      </c>
      <c r="AJ1932" s="2" t="n">
        <f aca="false">S1932/10</f>
        <v>0.002</v>
      </c>
      <c r="AK1932" s="2" t="n">
        <f aca="false">W1932</f>
        <v>0.04</v>
      </c>
    </row>
    <row r="1933" customFormat="false" ht="12.8" hidden="false" customHeight="false" outlineLevel="0" collapsed="false">
      <c r="A1933" s="0" t="n">
        <v>350</v>
      </c>
      <c r="B1933" s="0" t="s">
        <v>7862</v>
      </c>
      <c r="C1933" s="0" t="s">
        <v>7863</v>
      </c>
      <c r="D1933" s="0" t="s">
        <v>4370</v>
      </c>
      <c r="E1933" s="0" t="s">
        <v>7864</v>
      </c>
      <c r="F1933" s="0" t="s">
        <v>233</v>
      </c>
      <c r="H1933" s="0" t="n">
        <v>0.6399</v>
      </c>
      <c r="I1933" s="0" t="n">
        <v>5</v>
      </c>
      <c r="J1933" s="4" t="n">
        <f aca="false">LEN(MID(LEFT(B1933,FIND("(",B1933)-1),FIND(".",B1933)+1,LEN(B1933)))</f>
        <v>4</v>
      </c>
      <c r="K1933" s="6" t="n">
        <f aca="false">IF(J1933="","",I1933*10^(-1*J1933))</f>
        <v>0.0005</v>
      </c>
      <c r="L1933" s="0" t="n">
        <v>0.00382</v>
      </c>
      <c r="M1933" s="0" t="n">
        <v>3</v>
      </c>
      <c r="N1933" s="4" t="n">
        <f aca="false">LEN(MID(LEFT(C1933,FIND("(",C1933)-1),FIND(".",C1933)+1,LEN(C1933)))</f>
        <v>5</v>
      </c>
      <c r="O1933" s="6" t="n">
        <f aca="false">IF(N1933="","",M1933*10^(-1*N1933))</f>
        <v>3E-005</v>
      </c>
      <c r="P1933" s="0" t="n">
        <v>1.05</v>
      </c>
      <c r="Q1933" s="0" t="n">
        <v>1</v>
      </c>
      <c r="R1933" s="4" t="n">
        <f aca="false">LEN(MID(LEFT(D1933,FIND("(",D1933)-1),FIND(".",D1933)+1,LEN(D1933)))</f>
        <v>2</v>
      </c>
      <c r="S1933" s="6" t="n">
        <f aca="false">IF(R1933="","",Q1933*10^(-1*R1933))</f>
        <v>0.01</v>
      </c>
      <c r="T1933" s="0" t="n">
        <v>28.37</v>
      </c>
      <c r="U1933" s="0" t="n">
        <v>4</v>
      </c>
      <c r="V1933" s="4" t="n">
        <f aca="false">LEN(MID(LEFT(E1933,FIND("(",E1933)-1),FIND(".",E1933)+1,LEN(E1933)))</f>
        <v>2</v>
      </c>
      <c r="W1933" s="6" t="n">
        <f aca="false">IF(V1933="","",U1933*10^(-1*V1933))</f>
        <v>0.04</v>
      </c>
      <c r="X1933" s="0" t="n">
        <v>0.95</v>
      </c>
      <c r="Y1933" s="0" t="n">
        <v>2</v>
      </c>
      <c r="Z1933" s="4" t="n">
        <f aca="false">LEN(MID(LEFT(F1933,FIND("(",F1933)-1),FIND(".",F1933)+1,LEN(F1933)))</f>
        <v>2</v>
      </c>
      <c r="AA1933" s="6" t="n">
        <f aca="false">IF(Z1933="","",Y1933*10^(-1*Z1933))</f>
        <v>0.02</v>
      </c>
      <c r="AB1933" s="6"/>
      <c r="AC1933" s="1" t="n">
        <f aca="false">A1933</f>
        <v>350</v>
      </c>
      <c r="AD1933" s="2" t="n">
        <f aca="false">H1933</f>
        <v>0.6399</v>
      </c>
      <c r="AE1933" s="2" t="n">
        <f aca="false">L1933</f>
        <v>0.00382</v>
      </c>
      <c r="AF1933" s="2" t="n">
        <f aca="false">P1933/10</f>
        <v>0.105</v>
      </c>
      <c r="AG1933" s="2" t="n">
        <f aca="false">T1933</f>
        <v>28.37</v>
      </c>
      <c r="AH1933" s="2" t="n">
        <f aca="false">K1933</f>
        <v>0.0005</v>
      </c>
      <c r="AI1933" s="2" t="n">
        <f aca="false">O1933</f>
        <v>3E-005</v>
      </c>
      <c r="AJ1933" s="2" t="n">
        <f aca="false">S1933/10</f>
        <v>0.001</v>
      </c>
      <c r="AK1933" s="2" t="n">
        <f aca="false">W1933</f>
        <v>0.04</v>
      </c>
    </row>
    <row r="1934" customFormat="false" ht="12.8" hidden="false" customHeight="false" outlineLevel="0" collapsed="false">
      <c r="A1934" s="0" t="n">
        <v>340</v>
      </c>
      <c r="B1934" s="0" t="s">
        <v>5902</v>
      </c>
      <c r="C1934" s="0" t="s">
        <v>3529</v>
      </c>
      <c r="D1934" s="0" t="s">
        <v>4979</v>
      </c>
      <c r="E1934" s="0" t="s">
        <v>7865</v>
      </c>
      <c r="F1934" s="0" t="s">
        <v>237</v>
      </c>
      <c r="H1934" s="0" t="n">
        <v>0.6493</v>
      </c>
      <c r="I1934" s="0" t="n">
        <v>6</v>
      </c>
      <c r="J1934" s="4" t="n">
        <f aca="false">LEN(MID(LEFT(B1934,FIND("(",B1934)-1),FIND(".",B1934)+1,LEN(B1934)))</f>
        <v>4</v>
      </c>
      <c r="K1934" s="6" t="n">
        <f aca="false">IF(J1934="","",I1934*10^(-1*J1934))</f>
        <v>0.0006</v>
      </c>
      <c r="L1934" s="0" t="n">
        <v>0.00287</v>
      </c>
      <c r="M1934" s="0" t="n">
        <v>3</v>
      </c>
      <c r="N1934" s="4" t="n">
        <f aca="false">LEN(MID(LEFT(C1934,FIND("(",C1934)-1),FIND(".",C1934)+1,LEN(C1934)))</f>
        <v>5</v>
      </c>
      <c r="O1934" s="6" t="n">
        <f aca="false">IF(N1934="","",M1934*10^(-1*N1934))</f>
        <v>3E-005</v>
      </c>
      <c r="P1934" s="0" t="n">
        <v>0.77</v>
      </c>
      <c r="Q1934" s="0" t="n">
        <v>1</v>
      </c>
      <c r="R1934" s="4" t="n">
        <f aca="false">LEN(MID(LEFT(D1934,FIND("(",D1934)-1),FIND(".",D1934)+1,LEN(D1934)))</f>
        <v>2</v>
      </c>
      <c r="S1934" s="6" t="n">
        <f aca="false">IF(R1934="","",Q1934*10^(-1*R1934))</f>
        <v>0.01</v>
      </c>
      <c r="T1934" s="0" t="n">
        <v>28.91</v>
      </c>
      <c r="U1934" s="0" t="n">
        <v>4</v>
      </c>
      <c r="V1934" s="4" t="n">
        <f aca="false">LEN(MID(LEFT(E1934,FIND("(",E1934)-1),FIND(".",E1934)+1,LEN(E1934)))</f>
        <v>2</v>
      </c>
      <c r="W1934" s="6" t="n">
        <f aca="false">IF(V1934="","",U1934*10^(-1*V1934))</f>
        <v>0.04</v>
      </c>
      <c r="X1934" s="0" t="n">
        <v>0.96</v>
      </c>
      <c r="Y1934" s="0" t="n">
        <v>2</v>
      </c>
      <c r="Z1934" s="4" t="n">
        <f aca="false">LEN(MID(LEFT(F1934,FIND("(",F1934)-1),FIND(".",F1934)+1,LEN(F1934)))</f>
        <v>2</v>
      </c>
      <c r="AA1934" s="6" t="n">
        <f aca="false">IF(Z1934="","",Y1934*10^(-1*Z1934))</f>
        <v>0.02</v>
      </c>
      <c r="AB1934" s="6"/>
      <c r="AC1934" s="1" t="n">
        <f aca="false">A1934</f>
        <v>340</v>
      </c>
      <c r="AD1934" s="2" t="n">
        <f aca="false">H1934</f>
        <v>0.6493</v>
      </c>
      <c r="AE1934" s="2" t="n">
        <f aca="false">L1934</f>
        <v>0.00287</v>
      </c>
      <c r="AF1934" s="2" t="n">
        <f aca="false">P1934/10</f>
        <v>0.077</v>
      </c>
      <c r="AG1934" s="2" t="n">
        <f aca="false">T1934</f>
        <v>28.91</v>
      </c>
      <c r="AH1934" s="2" t="n">
        <f aca="false">K1934</f>
        <v>0.0006</v>
      </c>
      <c r="AI1934" s="2" t="n">
        <f aca="false">O1934</f>
        <v>3E-005</v>
      </c>
      <c r="AJ1934" s="2" t="n">
        <f aca="false">S1934/10</f>
        <v>0.001</v>
      </c>
      <c r="AK1934" s="2" t="n">
        <f aca="false">W1934</f>
        <v>0.04</v>
      </c>
    </row>
    <row r="1935" customFormat="false" ht="17.15" hidden="false" customHeight="false" outlineLevel="0" collapsed="false">
      <c r="A1935" s="3" t="s">
        <v>0</v>
      </c>
      <c r="B1935" s="3" t="s">
        <v>1</v>
      </c>
      <c r="C1935" s="3" t="s">
        <v>2</v>
      </c>
      <c r="D1935" s="3" t="s">
        <v>3</v>
      </c>
      <c r="E1935" s="3" t="s">
        <v>4</v>
      </c>
      <c r="F1935" s="0" t="s">
        <v>5</v>
      </c>
      <c r="H1935" s="0" t="s">
        <v>6</v>
      </c>
      <c r="J1935" s="4" t="e">
        <f aca="false">LEN(MID(LEFT(B1935,FIND("(",B1935)-1),FIND(".",B1935)+1,LEN(B1935)))</f>
        <v>#VALUE!</v>
      </c>
      <c r="K1935" s="6" t="e">
        <f aca="false">IF(J1935="","",I1935*10^(-1*J1935))</f>
        <v>#VALUE!</v>
      </c>
      <c r="L1935" s="0" t="s">
        <v>8</v>
      </c>
      <c r="N1935" s="4" t="e">
        <f aca="false">LEN(MID(LEFT(C1935,FIND("(",C1935)-1),FIND(".",C1935)+1,LEN(C1935)))</f>
        <v>#VALUE!</v>
      </c>
      <c r="O1935" s="6" t="e">
        <f aca="false">IF(N1935="","",M1935*10^(-1*N1935))</f>
        <v>#VALUE!</v>
      </c>
      <c r="P1935" s="0" t="s">
        <v>9</v>
      </c>
      <c r="R1935" s="4" t="e">
        <f aca="false">LEN(MID(LEFT(D1935,FIND("(",D1935)-1),FIND(".",D1935)+1,LEN(D1935)))</f>
        <v>#VALUE!</v>
      </c>
      <c r="S1935" s="6" t="e">
        <f aca="false">IF(R1935="","",Q1935*10^(-1*R1935))</f>
        <v>#VALUE!</v>
      </c>
      <c r="T1935" s="0" t="s">
        <v>10</v>
      </c>
      <c r="V1935" s="4" t="e">
        <f aca="false">LEN(MID(LEFT(E1935,FIND("(",E1935)-1),FIND(".",E1935)+1,LEN(E1935)))</f>
        <v>#VALUE!</v>
      </c>
      <c r="W1935" s="6" t="e">
        <f aca="false">IF(V1935="","",U1935*10^(-1*V1935))</f>
        <v>#VALUE!</v>
      </c>
      <c r="X1935" s="0" t="s">
        <v>5</v>
      </c>
      <c r="Z1935" s="4" t="e">
        <f aca="false">LEN(MID(LEFT(F1935,FIND("(",F1935)-1),FIND(".",F1935)+1,LEN(F1935)))</f>
        <v>#VALUE!</v>
      </c>
      <c r="AA1935" s="6" t="e">
        <f aca="false">IF(Z1935="","",Y1935*10^(-1*Z1935))</f>
        <v>#VALUE!</v>
      </c>
      <c r="AB1935" s="6"/>
      <c r="AC1935" s="1" t="str">
        <f aca="false">A1935</f>
        <v>𝑻 (K)</v>
      </c>
      <c r="AD1935" s="2" t="str">
        <f aca="false">H1935</f>
        <v>𝝆𝑳</v>
      </c>
      <c r="AE1935" s="2" t="str">
        <f aca="false">L1935</f>
        <v>𝝆𝑽</v>
      </c>
      <c r="AF1935" s="2" t="e">
        <f aca="false">P1935/10</f>
        <v>#VALUE!</v>
      </c>
      <c r="AG1935" s="2" t="str">
        <f aca="false">T1935</f>
        <v>∆𝑯𝑽</v>
      </c>
      <c r="AH1935" s="2" t="e">
        <f aca="false">K1935</f>
        <v>#VALUE!</v>
      </c>
      <c r="AI1935" s="2" t="e">
        <f aca="false">O1935</f>
        <v>#VALUE!</v>
      </c>
      <c r="AJ1935" s="2" t="e">
        <f aca="false">S1935/10</f>
        <v>#VALUE!</v>
      </c>
      <c r="AK1935" s="2" t="e">
        <f aca="false">W1935</f>
        <v>#VALUE!</v>
      </c>
    </row>
    <row r="1936" customFormat="false" ht="12.8" hidden="false" customHeight="false" outlineLevel="0" collapsed="false">
      <c r="A1936" s="0" t="n">
        <v>490</v>
      </c>
      <c r="B1936" s="0" t="s">
        <v>7866</v>
      </c>
      <c r="C1936" s="0" t="s">
        <v>7867</v>
      </c>
      <c r="D1936" s="0" t="s">
        <v>7868</v>
      </c>
      <c r="E1936" s="0" t="s">
        <v>7869</v>
      </c>
      <c r="F1936" s="0" t="s">
        <v>7870</v>
      </c>
      <c r="H1936" s="0" t="n">
        <v>0.435</v>
      </c>
      <c r="I1936" s="0" t="n">
        <v>2</v>
      </c>
      <c r="J1936" s="4" t="n">
        <f aca="false">LEN(MID(LEFT(B1936,FIND("(",B1936)-1),FIND(".",B1936)+1,LEN(B1936)))</f>
        <v>3</v>
      </c>
      <c r="K1936" s="6" t="n">
        <f aca="false">IF(J1936="","",I1936*10^(-1*J1936))</f>
        <v>0.002</v>
      </c>
      <c r="L1936" s="0" t="n">
        <v>0.0821</v>
      </c>
      <c r="M1936" s="0" t="n">
        <v>4</v>
      </c>
      <c r="N1936" s="4" t="n">
        <f aca="false">LEN(MID(LEFT(C1936,FIND("(",C1936)-1),FIND(".",C1936)+1,LEN(C1936)))</f>
        <v>4</v>
      </c>
      <c r="O1936" s="6" t="n">
        <f aca="false">IF(N1936="","",M1936*10^(-1*N1936))</f>
        <v>0.0004</v>
      </c>
      <c r="P1936" s="0" t="n">
        <v>20.33</v>
      </c>
      <c r="Q1936" s="0" t="n">
        <v>6</v>
      </c>
      <c r="R1936" s="4" t="n">
        <f aca="false">LEN(MID(LEFT(D1936,FIND("(",D1936)-1),FIND(".",D1936)+1,LEN(D1936)))</f>
        <v>2</v>
      </c>
      <c r="S1936" s="6" t="n">
        <f aca="false">IF(R1936="","",Q1936*10^(-1*R1936))</f>
        <v>0.06</v>
      </c>
      <c r="T1936" s="0" t="n">
        <v>14.08</v>
      </c>
      <c r="U1936" s="0" t="n">
        <v>8</v>
      </c>
      <c r="V1936" s="4" t="n">
        <f aca="false">LEN(MID(LEFT(E1936,FIND("(",E1936)-1),FIND(".",E1936)+1,LEN(E1936)))</f>
        <v>2</v>
      </c>
      <c r="W1936" s="6" t="n">
        <f aca="false">IF(V1936="","",U1936*10^(-1*V1936))</f>
        <v>0.08</v>
      </c>
      <c r="X1936" s="0" t="n">
        <v>0.609</v>
      </c>
      <c r="Y1936" s="0" t="n">
        <v>4</v>
      </c>
      <c r="Z1936" s="4" t="n">
        <f aca="false">LEN(MID(LEFT(F1936,FIND("(",F1936)-1),FIND(".",F1936)+1,LEN(F1936)))</f>
        <v>3</v>
      </c>
      <c r="AA1936" s="6" t="n">
        <f aca="false">IF(Z1936="","",Y1936*10^(-1*Z1936))</f>
        <v>0.004</v>
      </c>
      <c r="AB1936" s="6"/>
      <c r="AC1936" s="1" t="n">
        <f aca="false">A1936</f>
        <v>490</v>
      </c>
      <c r="AD1936" s="2" t="n">
        <f aca="false">H1936</f>
        <v>0.435</v>
      </c>
      <c r="AE1936" s="2" t="n">
        <f aca="false">L1936</f>
        <v>0.0821</v>
      </c>
      <c r="AF1936" s="2" t="n">
        <f aca="false">P1936/10</f>
        <v>2.033</v>
      </c>
      <c r="AG1936" s="2" t="n">
        <f aca="false">T1936</f>
        <v>14.08</v>
      </c>
      <c r="AH1936" s="2" t="n">
        <f aca="false">K1936</f>
        <v>0.002</v>
      </c>
      <c r="AI1936" s="2" t="n">
        <f aca="false">O1936</f>
        <v>0.0004</v>
      </c>
      <c r="AJ1936" s="2" t="n">
        <f aca="false">S1936/10</f>
        <v>0.006</v>
      </c>
      <c r="AK1936" s="2" t="n">
        <f aca="false">W1936</f>
        <v>0.08</v>
      </c>
    </row>
    <row r="1937" customFormat="false" ht="12.8" hidden="false" customHeight="false" outlineLevel="0" collapsed="false">
      <c r="A1937" s="0" t="n">
        <v>480</v>
      </c>
      <c r="B1937" s="0" t="s">
        <v>4312</v>
      </c>
      <c r="C1937" s="0" t="s">
        <v>7871</v>
      </c>
      <c r="D1937" s="0" t="s">
        <v>7872</v>
      </c>
      <c r="E1937" s="0" t="s">
        <v>7873</v>
      </c>
      <c r="F1937" s="0" t="s">
        <v>7874</v>
      </c>
      <c r="H1937" s="0" t="n">
        <v>0.46</v>
      </c>
      <c r="I1937" s="0" t="n">
        <v>2</v>
      </c>
      <c r="J1937" s="4" t="n">
        <f aca="false">LEN(MID(LEFT(B1937,FIND("(",B1937)-1),FIND(".",B1937)+1,LEN(B1937)))</f>
        <v>3</v>
      </c>
      <c r="K1937" s="6" t="n">
        <f aca="false">IF(J1937="","",I1937*10^(-1*J1937))</f>
        <v>0.002</v>
      </c>
      <c r="L1937" s="0" t="n">
        <v>0.0674</v>
      </c>
      <c r="M1937" s="0" t="n">
        <v>4</v>
      </c>
      <c r="N1937" s="4" t="n">
        <f aca="false">LEN(MID(LEFT(C1937,FIND("(",C1937)-1),FIND(".",C1937)+1,LEN(C1937)))</f>
        <v>4</v>
      </c>
      <c r="O1937" s="6" t="n">
        <f aca="false">IF(N1937="","",M1937*10^(-1*N1937))</f>
        <v>0.0004</v>
      </c>
      <c r="P1937" s="0" t="n">
        <v>17.58</v>
      </c>
      <c r="Q1937" s="0" t="n">
        <v>5</v>
      </c>
      <c r="R1937" s="4" t="n">
        <f aca="false">LEN(MID(LEFT(D1937,FIND("(",D1937)-1),FIND(".",D1937)+1,LEN(D1937)))</f>
        <v>2</v>
      </c>
      <c r="S1937" s="6" t="n">
        <f aca="false">IF(R1937="","",Q1937*10^(-1*R1937))</f>
        <v>0.05</v>
      </c>
      <c r="T1937" s="0" t="n">
        <v>15.85</v>
      </c>
      <c r="U1937" s="0" t="n">
        <v>8</v>
      </c>
      <c r="V1937" s="4" t="n">
        <f aca="false">LEN(MID(LEFT(E1937,FIND("(",E1937)-1),FIND(".",E1937)+1,LEN(E1937)))</f>
        <v>2</v>
      </c>
      <c r="W1937" s="6" t="n">
        <f aca="false">IF(V1937="","",U1937*10^(-1*V1937))</f>
        <v>0.08</v>
      </c>
      <c r="X1937" s="0" t="n">
        <v>0.655</v>
      </c>
      <c r="Y1937" s="0" t="n">
        <v>5</v>
      </c>
      <c r="Z1937" s="4" t="n">
        <f aca="false">LEN(MID(LEFT(F1937,FIND("(",F1937)-1),FIND(".",F1937)+1,LEN(F1937)))</f>
        <v>3</v>
      </c>
      <c r="AA1937" s="6" t="n">
        <f aca="false">IF(Z1937="","",Y1937*10^(-1*Z1937))</f>
        <v>0.005</v>
      </c>
      <c r="AB1937" s="6"/>
      <c r="AC1937" s="1" t="n">
        <f aca="false">A1937</f>
        <v>480</v>
      </c>
      <c r="AD1937" s="2" t="n">
        <f aca="false">H1937</f>
        <v>0.46</v>
      </c>
      <c r="AE1937" s="2" t="n">
        <f aca="false">L1937</f>
        <v>0.0674</v>
      </c>
      <c r="AF1937" s="2" t="n">
        <f aca="false">P1937/10</f>
        <v>1.758</v>
      </c>
      <c r="AG1937" s="2" t="n">
        <f aca="false">T1937</f>
        <v>15.85</v>
      </c>
      <c r="AH1937" s="2" t="n">
        <f aca="false">K1937</f>
        <v>0.002</v>
      </c>
      <c r="AI1937" s="2" t="n">
        <f aca="false">O1937</f>
        <v>0.0004</v>
      </c>
      <c r="AJ1937" s="2" t="n">
        <f aca="false">S1937/10</f>
        <v>0.005</v>
      </c>
      <c r="AK1937" s="2" t="n">
        <f aca="false">W1937</f>
        <v>0.08</v>
      </c>
    </row>
    <row r="1938" customFormat="false" ht="12.8" hidden="false" customHeight="false" outlineLevel="0" collapsed="false">
      <c r="A1938" s="0" t="n">
        <v>470</v>
      </c>
      <c r="B1938" s="0" t="s">
        <v>7875</v>
      </c>
      <c r="C1938" s="0" t="s">
        <v>7876</v>
      </c>
      <c r="D1938" s="0" t="s">
        <v>7877</v>
      </c>
      <c r="E1938" s="0" t="s">
        <v>7878</v>
      </c>
      <c r="F1938" s="0" t="s">
        <v>7879</v>
      </c>
      <c r="H1938" s="0" t="n">
        <v>0.481</v>
      </c>
      <c r="I1938" s="0" t="n">
        <v>1</v>
      </c>
      <c r="J1938" s="4" t="n">
        <f aca="false">LEN(MID(LEFT(B1938,FIND("(",B1938)-1),FIND(".",B1938)+1,LEN(B1938)))</f>
        <v>3</v>
      </c>
      <c r="K1938" s="6" t="n">
        <f aca="false">IF(J1938="","",I1938*10^(-1*J1938))</f>
        <v>0.001</v>
      </c>
      <c r="L1938" s="0" t="n">
        <v>0.0557</v>
      </c>
      <c r="M1938" s="0" t="n">
        <v>3</v>
      </c>
      <c r="N1938" s="4" t="n">
        <f aca="false">LEN(MID(LEFT(C1938,FIND("(",C1938)-1),FIND(".",C1938)+1,LEN(C1938)))</f>
        <v>4</v>
      </c>
      <c r="O1938" s="6" t="n">
        <f aca="false">IF(N1938="","",M1938*10^(-1*N1938))</f>
        <v>0.0003</v>
      </c>
      <c r="P1938" s="0" t="n">
        <v>15.12</v>
      </c>
      <c r="Q1938" s="0" t="n">
        <v>4</v>
      </c>
      <c r="R1938" s="4" t="n">
        <f aca="false">LEN(MID(LEFT(D1938,FIND("(",D1938)-1),FIND(".",D1938)+1,LEN(D1938)))</f>
        <v>2</v>
      </c>
      <c r="S1938" s="6" t="n">
        <f aca="false">IF(R1938="","",Q1938*10^(-1*R1938))</f>
        <v>0.04</v>
      </c>
      <c r="T1938" s="0" t="n">
        <v>17.37</v>
      </c>
      <c r="U1938" s="0" t="n">
        <v>6</v>
      </c>
      <c r="V1938" s="4" t="n">
        <f aca="false">LEN(MID(LEFT(E1938,FIND("(",E1938)-1),FIND(".",E1938)+1,LEN(E1938)))</f>
        <v>2</v>
      </c>
      <c r="W1938" s="6" t="n">
        <f aca="false">IF(V1938="","",U1938*10^(-1*V1938))</f>
        <v>0.06</v>
      </c>
      <c r="X1938" s="0" t="n">
        <v>0.696</v>
      </c>
      <c r="Y1938" s="0" t="n">
        <v>5</v>
      </c>
      <c r="Z1938" s="4" t="n">
        <f aca="false">LEN(MID(LEFT(F1938,FIND("(",F1938)-1),FIND(".",F1938)+1,LEN(F1938)))</f>
        <v>3</v>
      </c>
      <c r="AA1938" s="6" t="n">
        <f aca="false">IF(Z1938="","",Y1938*10^(-1*Z1938))</f>
        <v>0.005</v>
      </c>
      <c r="AB1938" s="6"/>
      <c r="AC1938" s="1" t="n">
        <f aca="false">A1938</f>
        <v>470</v>
      </c>
      <c r="AD1938" s="2" t="n">
        <f aca="false">H1938</f>
        <v>0.481</v>
      </c>
      <c r="AE1938" s="2" t="n">
        <f aca="false">L1938</f>
        <v>0.0557</v>
      </c>
      <c r="AF1938" s="2" t="n">
        <f aca="false">P1938/10</f>
        <v>1.512</v>
      </c>
      <c r="AG1938" s="2" t="n">
        <f aca="false">T1938</f>
        <v>17.37</v>
      </c>
      <c r="AH1938" s="2" t="n">
        <f aca="false">K1938</f>
        <v>0.001</v>
      </c>
      <c r="AI1938" s="2" t="n">
        <f aca="false">O1938</f>
        <v>0.0003</v>
      </c>
      <c r="AJ1938" s="2" t="n">
        <f aca="false">S1938/10</f>
        <v>0.004</v>
      </c>
      <c r="AK1938" s="2" t="n">
        <f aca="false">W1938</f>
        <v>0.06</v>
      </c>
    </row>
    <row r="1939" customFormat="false" ht="12.8" hidden="false" customHeight="false" outlineLevel="0" collapsed="false">
      <c r="A1939" s="0" t="n">
        <v>460</v>
      </c>
      <c r="B1939" s="0" t="s">
        <v>7880</v>
      </c>
      <c r="C1939" s="0" t="s">
        <v>7881</v>
      </c>
      <c r="D1939" s="0" t="s">
        <v>7882</v>
      </c>
      <c r="E1939" s="0" t="s">
        <v>7883</v>
      </c>
      <c r="F1939" s="0" t="s">
        <v>7884</v>
      </c>
      <c r="H1939" s="0" t="n">
        <v>0.4986</v>
      </c>
      <c r="I1939" s="0" t="n">
        <v>8</v>
      </c>
      <c r="J1939" s="4" t="n">
        <f aca="false">LEN(MID(LEFT(B1939,FIND("(",B1939)-1),FIND(".",B1939)+1,LEN(B1939)))</f>
        <v>4</v>
      </c>
      <c r="K1939" s="6" t="n">
        <f aca="false">IF(J1939="","",I1939*10^(-1*J1939))</f>
        <v>0.0008</v>
      </c>
      <c r="L1939" s="0" t="n">
        <v>0.0463</v>
      </c>
      <c r="M1939" s="0" t="n">
        <v>2</v>
      </c>
      <c r="N1939" s="4" t="n">
        <f aca="false">LEN(MID(LEFT(C1939,FIND("(",C1939)-1),FIND(".",C1939)+1,LEN(C1939)))</f>
        <v>4</v>
      </c>
      <c r="O1939" s="6" t="n">
        <f aca="false">IF(N1939="","",M1939*10^(-1*N1939))</f>
        <v>0.0002</v>
      </c>
      <c r="P1939" s="0" t="n">
        <v>12.92</v>
      </c>
      <c r="Q1939" s="0" t="n">
        <v>3</v>
      </c>
      <c r="R1939" s="4" t="n">
        <f aca="false">LEN(MID(LEFT(D1939,FIND("(",D1939)-1),FIND(".",D1939)+1,LEN(D1939)))</f>
        <v>2</v>
      </c>
      <c r="S1939" s="6" t="n">
        <f aca="false">IF(R1939="","",Q1939*10^(-1*R1939))</f>
        <v>0.03</v>
      </c>
      <c r="T1939" s="0" t="n">
        <v>18.69</v>
      </c>
      <c r="U1939" s="0" t="n">
        <v>4</v>
      </c>
      <c r="V1939" s="4" t="n">
        <f aca="false">LEN(MID(LEFT(E1939,FIND("(",E1939)-1),FIND(".",E1939)+1,LEN(E1939)))</f>
        <v>2</v>
      </c>
      <c r="W1939" s="6" t="n">
        <f aca="false">IF(V1939="","",U1939*10^(-1*V1939))</f>
        <v>0.04</v>
      </c>
      <c r="X1939" s="0" t="n">
        <v>0.731</v>
      </c>
      <c r="Y1939" s="0" t="n">
        <v>5</v>
      </c>
      <c r="Z1939" s="4" t="n">
        <f aca="false">LEN(MID(LEFT(F1939,FIND("(",F1939)-1),FIND(".",F1939)+1,LEN(F1939)))</f>
        <v>3</v>
      </c>
      <c r="AA1939" s="6" t="n">
        <f aca="false">IF(Z1939="","",Y1939*10^(-1*Z1939))</f>
        <v>0.005</v>
      </c>
      <c r="AB1939" s="6"/>
      <c r="AC1939" s="1" t="n">
        <f aca="false">A1939</f>
        <v>460</v>
      </c>
      <c r="AD1939" s="2" t="n">
        <f aca="false">H1939</f>
        <v>0.4986</v>
      </c>
      <c r="AE1939" s="2" t="n">
        <f aca="false">L1939</f>
        <v>0.0463</v>
      </c>
      <c r="AF1939" s="2" t="n">
        <f aca="false">P1939/10</f>
        <v>1.292</v>
      </c>
      <c r="AG1939" s="2" t="n">
        <f aca="false">T1939</f>
        <v>18.69</v>
      </c>
      <c r="AH1939" s="2" t="n">
        <f aca="false">K1939</f>
        <v>0.0008</v>
      </c>
      <c r="AI1939" s="2" t="n">
        <f aca="false">O1939</f>
        <v>0.0002</v>
      </c>
      <c r="AJ1939" s="2" t="n">
        <f aca="false">S1939/10</f>
        <v>0.003</v>
      </c>
      <c r="AK1939" s="2" t="n">
        <f aca="false">W1939</f>
        <v>0.04</v>
      </c>
    </row>
    <row r="1940" customFormat="false" ht="12.8" hidden="false" customHeight="false" outlineLevel="0" collapsed="false">
      <c r="A1940" s="0" t="n">
        <v>450</v>
      </c>
      <c r="B1940" s="0" t="s">
        <v>7885</v>
      </c>
      <c r="C1940" s="0" t="s">
        <v>2065</v>
      </c>
      <c r="D1940" s="0" t="s">
        <v>7886</v>
      </c>
      <c r="E1940" s="0" t="s">
        <v>7887</v>
      </c>
      <c r="F1940" s="0" t="s">
        <v>1614</v>
      </c>
      <c r="H1940" s="0" t="n">
        <v>0.5149</v>
      </c>
      <c r="I1940" s="0" t="n">
        <v>5</v>
      </c>
      <c r="J1940" s="4" t="n">
        <f aca="false">LEN(MID(LEFT(B1940,FIND("(",B1940)-1),FIND(".",B1940)+1,LEN(B1940)))</f>
        <v>4</v>
      </c>
      <c r="K1940" s="6" t="n">
        <f aca="false">IF(J1940="","",I1940*10^(-1*J1940))</f>
        <v>0.0005</v>
      </c>
      <c r="L1940" s="0" t="n">
        <v>0.0386</v>
      </c>
      <c r="M1940" s="0" t="n">
        <v>1</v>
      </c>
      <c r="N1940" s="4" t="n">
        <f aca="false">LEN(MID(LEFT(C1940,FIND("(",C1940)-1),FIND(".",C1940)+1,LEN(C1940)))</f>
        <v>4</v>
      </c>
      <c r="O1940" s="6" t="n">
        <f aca="false">IF(N1940="","",M1940*10^(-1*N1940))</f>
        <v>0.0001</v>
      </c>
      <c r="P1940" s="0" t="n">
        <v>10.97</v>
      </c>
      <c r="Q1940" s="0" t="n">
        <v>2</v>
      </c>
      <c r="R1940" s="4" t="n">
        <f aca="false">LEN(MID(LEFT(D1940,FIND("(",D1940)-1),FIND(".",D1940)+1,LEN(D1940)))</f>
        <v>2</v>
      </c>
      <c r="S1940" s="6" t="n">
        <f aca="false">IF(R1940="","",Q1940*10^(-1*R1940))</f>
        <v>0.02</v>
      </c>
      <c r="T1940" s="0" t="n">
        <v>19.85</v>
      </c>
      <c r="U1940" s="0" t="n">
        <v>3</v>
      </c>
      <c r="V1940" s="4" t="n">
        <f aca="false">LEN(MID(LEFT(E1940,FIND("(",E1940)-1),FIND(".",E1940)+1,LEN(E1940)))</f>
        <v>2</v>
      </c>
      <c r="W1940" s="6" t="n">
        <f aca="false">IF(V1940="","",U1940*10^(-1*V1940))</f>
        <v>0.03</v>
      </c>
      <c r="X1940" s="0" t="n">
        <v>0.762</v>
      </c>
      <c r="Y1940" s="0" t="n">
        <v>4</v>
      </c>
      <c r="Z1940" s="4" t="n">
        <f aca="false">LEN(MID(LEFT(F1940,FIND("(",F1940)-1),FIND(".",F1940)+1,LEN(F1940)))</f>
        <v>3</v>
      </c>
      <c r="AA1940" s="6" t="n">
        <f aca="false">IF(Z1940="","",Y1940*10^(-1*Z1940))</f>
        <v>0.004</v>
      </c>
      <c r="AB1940" s="6"/>
      <c r="AC1940" s="1" t="n">
        <f aca="false">A1940</f>
        <v>450</v>
      </c>
      <c r="AD1940" s="2" t="n">
        <f aca="false">H1940</f>
        <v>0.5149</v>
      </c>
      <c r="AE1940" s="2" t="n">
        <f aca="false">L1940</f>
        <v>0.0386</v>
      </c>
      <c r="AF1940" s="2" t="n">
        <f aca="false">P1940/10</f>
        <v>1.097</v>
      </c>
      <c r="AG1940" s="2" t="n">
        <f aca="false">T1940</f>
        <v>19.85</v>
      </c>
      <c r="AH1940" s="2" t="n">
        <f aca="false">K1940</f>
        <v>0.0005</v>
      </c>
      <c r="AI1940" s="2" t="n">
        <f aca="false">O1940</f>
        <v>0.0001</v>
      </c>
      <c r="AJ1940" s="2" t="n">
        <f aca="false">S1940/10</f>
        <v>0.002</v>
      </c>
      <c r="AK1940" s="2" t="n">
        <f aca="false">W1940</f>
        <v>0.03</v>
      </c>
    </row>
    <row r="1941" customFormat="false" ht="12.8" hidden="false" customHeight="false" outlineLevel="0" collapsed="false">
      <c r="A1941" s="0" t="n">
        <v>440</v>
      </c>
      <c r="B1941" s="0" t="s">
        <v>7888</v>
      </c>
      <c r="C1941" s="0" t="s">
        <v>6611</v>
      </c>
      <c r="D1941" s="0" t="s">
        <v>7889</v>
      </c>
      <c r="E1941" s="0" t="s">
        <v>7890</v>
      </c>
      <c r="F1941" s="0" t="s">
        <v>343</v>
      </c>
      <c r="H1941" s="0" t="n">
        <v>0.5298</v>
      </c>
      <c r="I1941" s="0" t="n">
        <v>3</v>
      </c>
      <c r="J1941" s="4" t="n">
        <f aca="false">LEN(MID(LEFT(B1941,FIND("(",B1941)-1),FIND(".",B1941)+1,LEN(B1941)))</f>
        <v>4</v>
      </c>
      <c r="K1941" s="6" t="n">
        <f aca="false">IF(J1941="","",I1941*10^(-1*J1941))</f>
        <v>0.0003</v>
      </c>
      <c r="L1941" s="0" t="n">
        <v>0.0321</v>
      </c>
      <c r="M1941" s="0" t="n">
        <v>1</v>
      </c>
      <c r="N1941" s="4" t="n">
        <f aca="false">LEN(MID(LEFT(C1941,FIND("(",C1941)-1),FIND(".",C1941)+1,LEN(C1941)))</f>
        <v>4</v>
      </c>
      <c r="O1941" s="6" t="n">
        <f aca="false">IF(N1941="","",M1941*10^(-1*N1941))</f>
        <v>0.0001</v>
      </c>
      <c r="P1941" s="0" t="n">
        <v>9.25</v>
      </c>
      <c r="Q1941" s="0" t="n">
        <v>2</v>
      </c>
      <c r="R1941" s="4" t="n">
        <f aca="false">LEN(MID(LEFT(D1941,FIND("(",D1941)-1),FIND(".",D1941)+1,LEN(D1941)))</f>
        <v>2</v>
      </c>
      <c r="S1941" s="6" t="n">
        <f aca="false">IF(R1941="","",Q1941*10^(-1*R1941))</f>
        <v>0.02</v>
      </c>
      <c r="T1941" s="0" t="n">
        <v>20.9</v>
      </c>
      <c r="U1941" s="0" t="n">
        <v>2</v>
      </c>
      <c r="V1941" s="4" t="n">
        <f aca="false">LEN(MID(LEFT(E1941,FIND("(",E1941)-1),FIND(".",E1941)+1,LEN(E1941)))</f>
        <v>2</v>
      </c>
      <c r="W1941" s="6" t="n">
        <f aca="false">IF(V1941="","",U1941*10^(-1*V1941))</f>
        <v>0.02</v>
      </c>
      <c r="X1941" s="0" t="n">
        <v>0.79</v>
      </c>
      <c r="Y1941" s="0" t="n">
        <v>3</v>
      </c>
      <c r="Z1941" s="4" t="n">
        <f aca="false">LEN(MID(LEFT(F1941,FIND("(",F1941)-1),FIND(".",F1941)+1,LEN(F1941)))</f>
        <v>3</v>
      </c>
      <c r="AA1941" s="6" t="n">
        <f aca="false">IF(Z1941="","",Y1941*10^(-1*Z1941))</f>
        <v>0.003</v>
      </c>
      <c r="AB1941" s="6"/>
      <c r="AC1941" s="1" t="n">
        <f aca="false">A1941</f>
        <v>440</v>
      </c>
      <c r="AD1941" s="2" t="n">
        <f aca="false">H1941</f>
        <v>0.5298</v>
      </c>
      <c r="AE1941" s="2" t="n">
        <f aca="false">L1941</f>
        <v>0.0321</v>
      </c>
      <c r="AF1941" s="2" t="n">
        <f aca="false">P1941/10</f>
        <v>0.925</v>
      </c>
      <c r="AG1941" s="2" t="n">
        <f aca="false">T1941</f>
        <v>20.9</v>
      </c>
      <c r="AH1941" s="2" t="n">
        <f aca="false">K1941</f>
        <v>0.0003</v>
      </c>
      <c r="AI1941" s="2" t="n">
        <f aca="false">O1941</f>
        <v>0.0001</v>
      </c>
      <c r="AJ1941" s="2" t="n">
        <f aca="false">S1941/10</f>
        <v>0.002</v>
      </c>
      <c r="AK1941" s="2" t="n">
        <f aca="false">W1941</f>
        <v>0.02</v>
      </c>
    </row>
    <row r="1942" customFormat="false" ht="12.8" hidden="false" customHeight="false" outlineLevel="0" collapsed="false">
      <c r="A1942" s="0" t="n">
        <v>430</v>
      </c>
      <c r="B1942" s="0" t="s">
        <v>7891</v>
      </c>
      <c r="C1942" s="0" t="s">
        <v>7892</v>
      </c>
      <c r="D1942" s="0" t="s">
        <v>7893</v>
      </c>
      <c r="E1942" s="0" t="s">
        <v>5442</v>
      </c>
      <c r="F1942" s="0" t="s">
        <v>2240</v>
      </c>
      <c r="H1942" s="0" t="n">
        <v>0.5437</v>
      </c>
      <c r="I1942" s="0" t="n">
        <v>2</v>
      </c>
      <c r="J1942" s="4" t="n">
        <f aca="false">LEN(MID(LEFT(B1942,FIND("(",B1942)-1),FIND(".",B1942)+1,LEN(B1942)))</f>
        <v>4</v>
      </c>
      <c r="K1942" s="6" t="n">
        <f aca="false">IF(J1942="","",I1942*10^(-1*J1942))</f>
        <v>0.0002</v>
      </c>
      <c r="L1942" s="0" t="n">
        <v>0.02658</v>
      </c>
      <c r="M1942" s="0" t="n">
        <v>7</v>
      </c>
      <c r="N1942" s="4" t="n">
        <f aca="false">LEN(MID(LEFT(C1942,FIND("(",C1942)-1),FIND(".",C1942)+1,LEN(C1942)))</f>
        <v>5</v>
      </c>
      <c r="O1942" s="6" t="n">
        <f aca="false">IF(N1942="","",M1942*10^(-1*N1942))</f>
        <v>7E-005</v>
      </c>
      <c r="P1942" s="0" t="n">
        <v>7.73</v>
      </c>
      <c r="Q1942" s="0" t="n">
        <v>1</v>
      </c>
      <c r="R1942" s="4" t="n">
        <f aca="false">LEN(MID(LEFT(D1942,FIND("(",D1942)-1),FIND(".",D1942)+1,LEN(D1942)))</f>
        <v>2</v>
      </c>
      <c r="S1942" s="6" t="n">
        <f aca="false">IF(R1942="","",Q1942*10^(-1*R1942))</f>
        <v>0.01</v>
      </c>
      <c r="T1942" s="0" t="n">
        <v>21.85</v>
      </c>
      <c r="U1942" s="0" t="n">
        <v>1</v>
      </c>
      <c r="V1942" s="4" t="n">
        <f aca="false">LEN(MID(LEFT(E1942,FIND("(",E1942)-1),FIND(".",E1942)+1,LEN(E1942)))</f>
        <v>2</v>
      </c>
      <c r="W1942" s="6" t="n">
        <f aca="false">IF(V1942="","",U1942*10^(-1*V1942))</f>
        <v>0.01</v>
      </c>
      <c r="X1942" s="0" t="n">
        <v>0.815</v>
      </c>
      <c r="Y1942" s="0" t="n">
        <v>3</v>
      </c>
      <c r="Z1942" s="4" t="n">
        <f aca="false">LEN(MID(LEFT(F1942,FIND("(",F1942)-1),FIND(".",F1942)+1,LEN(F1942)))</f>
        <v>3</v>
      </c>
      <c r="AA1942" s="6" t="n">
        <f aca="false">IF(Z1942="","",Y1942*10^(-1*Z1942))</f>
        <v>0.003</v>
      </c>
      <c r="AB1942" s="6"/>
      <c r="AC1942" s="1" t="n">
        <f aca="false">A1942</f>
        <v>430</v>
      </c>
      <c r="AD1942" s="2" t="n">
        <f aca="false">H1942</f>
        <v>0.5437</v>
      </c>
      <c r="AE1942" s="2" t="n">
        <f aca="false">L1942</f>
        <v>0.02658</v>
      </c>
      <c r="AF1942" s="2" t="n">
        <f aca="false">P1942/10</f>
        <v>0.773</v>
      </c>
      <c r="AG1942" s="2" t="n">
        <f aca="false">T1942</f>
        <v>21.85</v>
      </c>
      <c r="AH1942" s="2" t="n">
        <f aca="false">K1942</f>
        <v>0.0002</v>
      </c>
      <c r="AI1942" s="2" t="n">
        <f aca="false">O1942</f>
        <v>7E-005</v>
      </c>
      <c r="AJ1942" s="2" t="n">
        <f aca="false">S1942/10</f>
        <v>0.001</v>
      </c>
      <c r="AK1942" s="2" t="n">
        <f aca="false">W1942</f>
        <v>0.01</v>
      </c>
    </row>
    <row r="1943" customFormat="false" ht="12.8" hidden="false" customHeight="false" outlineLevel="0" collapsed="false">
      <c r="A1943" s="0" t="n">
        <v>420</v>
      </c>
      <c r="B1943" s="0" t="s">
        <v>5178</v>
      </c>
      <c r="C1943" s="0" t="s">
        <v>2773</v>
      </c>
      <c r="D1943" s="0" t="s">
        <v>7894</v>
      </c>
      <c r="E1943" s="0" t="s">
        <v>7895</v>
      </c>
      <c r="F1943" s="0" t="s">
        <v>430</v>
      </c>
      <c r="H1943" s="0" t="n">
        <v>0.5568</v>
      </c>
      <c r="I1943" s="0" t="n">
        <v>3</v>
      </c>
      <c r="J1943" s="4" t="n">
        <f aca="false">LEN(MID(LEFT(B1943,FIND("(",B1943)-1),FIND(".",B1943)+1,LEN(B1943)))</f>
        <v>4</v>
      </c>
      <c r="K1943" s="6" t="n">
        <f aca="false">IF(J1943="","",I1943*10^(-1*J1943))</f>
        <v>0.0003</v>
      </c>
      <c r="L1943" s="0" t="n">
        <v>0.02194</v>
      </c>
      <c r="M1943" s="0" t="n">
        <v>5</v>
      </c>
      <c r="N1943" s="4" t="n">
        <f aca="false">LEN(MID(LEFT(C1943,FIND("(",C1943)-1),FIND(".",C1943)+1,LEN(C1943)))</f>
        <v>5</v>
      </c>
      <c r="O1943" s="6" t="n">
        <f aca="false">IF(N1943="","",M1943*10^(-1*N1943))</f>
        <v>5E-005</v>
      </c>
      <c r="P1943" s="0" t="n">
        <v>6.41</v>
      </c>
      <c r="Q1943" s="0" t="n">
        <v>1</v>
      </c>
      <c r="R1943" s="4" t="n">
        <f aca="false">LEN(MID(LEFT(D1943,FIND("(",D1943)-1),FIND(".",D1943)+1,LEN(D1943)))</f>
        <v>2</v>
      </c>
      <c r="S1943" s="6" t="n">
        <f aca="false">IF(R1943="","",Q1943*10^(-1*R1943))</f>
        <v>0.01</v>
      </c>
      <c r="T1943" s="0" t="n">
        <v>22.733</v>
      </c>
      <c r="U1943" s="0" t="n">
        <v>8</v>
      </c>
      <c r="V1943" s="4" t="n">
        <f aca="false">LEN(MID(LEFT(E1943,FIND("(",E1943)-1),FIND(".",E1943)+1,LEN(E1943)))</f>
        <v>3</v>
      </c>
      <c r="W1943" s="6" t="n">
        <f aca="false">IF(V1943="","",U1943*10^(-1*V1943))</f>
        <v>0.008</v>
      </c>
      <c r="X1943" s="0" t="n">
        <v>0.838</v>
      </c>
      <c r="Y1943" s="0" t="n">
        <v>3</v>
      </c>
      <c r="Z1943" s="4" t="n">
        <f aca="false">LEN(MID(LEFT(F1943,FIND("(",F1943)-1),FIND(".",F1943)+1,LEN(F1943)))</f>
        <v>3</v>
      </c>
      <c r="AA1943" s="6" t="n">
        <f aca="false">IF(Z1943="","",Y1943*10^(-1*Z1943))</f>
        <v>0.003</v>
      </c>
      <c r="AB1943" s="6"/>
      <c r="AC1943" s="1" t="n">
        <f aca="false">A1943</f>
        <v>420</v>
      </c>
      <c r="AD1943" s="2" t="n">
        <f aca="false">H1943</f>
        <v>0.5568</v>
      </c>
      <c r="AE1943" s="2" t="n">
        <f aca="false">L1943</f>
        <v>0.02194</v>
      </c>
      <c r="AF1943" s="2" t="n">
        <f aca="false">P1943/10</f>
        <v>0.641</v>
      </c>
      <c r="AG1943" s="2" t="n">
        <f aca="false">T1943</f>
        <v>22.733</v>
      </c>
      <c r="AH1943" s="2" t="n">
        <f aca="false">K1943</f>
        <v>0.0003</v>
      </c>
      <c r="AI1943" s="2" t="n">
        <f aca="false">O1943</f>
        <v>5E-005</v>
      </c>
      <c r="AJ1943" s="2" t="n">
        <f aca="false">S1943/10</f>
        <v>0.001</v>
      </c>
      <c r="AK1943" s="2" t="n">
        <f aca="false">W1943</f>
        <v>0.008</v>
      </c>
    </row>
    <row r="1944" customFormat="false" ht="12.8" hidden="false" customHeight="false" outlineLevel="0" collapsed="false">
      <c r="A1944" s="0" t="n">
        <v>410</v>
      </c>
      <c r="B1944" s="0" t="s">
        <v>848</v>
      </c>
      <c r="C1944" s="0" t="s">
        <v>7896</v>
      </c>
      <c r="D1944" s="0" t="s">
        <v>7897</v>
      </c>
      <c r="E1944" s="0" t="s">
        <v>3186</v>
      </c>
      <c r="F1944" s="0" t="s">
        <v>435</v>
      </c>
      <c r="H1944" s="0" t="n">
        <v>0.5693</v>
      </c>
      <c r="I1944" s="0" t="n">
        <v>5</v>
      </c>
      <c r="J1944" s="4" t="n">
        <f aca="false">LEN(MID(LEFT(B1944,FIND("(",B1944)-1),FIND(".",B1944)+1,LEN(B1944)))</f>
        <v>4</v>
      </c>
      <c r="K1944" s="6" t="n">
        <f aca="false">IF(J1944="","",I1944*10^(-1*J1944))</f>
        <v>0.0005</v>
      </c>
      <c r="L1944" s="0" t="n">
        <v>0.01801</v>
      </c>
      <c r="M1944" s="0" t="n">
        <v>3</v>
      </c>
      <c r="N1944" s="4" t="n">
        <f aca="false">LEN(MID(LEFT(C1944,FIND("(",C1944)-1),FIND(".",C1944)+1,LEN(C1944)))</f>
        <v>5</v>
      </c>
      <c r="O1944" s="6" t="n">
        <f aca="false">IF(N1944="","",M1944*10^(-1*N1944))</f>
        <v>3E-005</v>
      </c>
      <c r="P1944" s="0" t="n">
        <v>5.26</v>
      </c>
      <c r="Q1944" s="0" t="n">
        <v>1</v>
      </c>
      <c r="R1944" s="4" t="n">
        <f aca="false">LEN(MID(LEFT(D1944,FIND("(",D1944)-1),FIND(".",D1944)+1,LEN(D1944)))</f>
        <v>2</v>
      </c>
      <c r="S1944" s="6" t="n">
        <f aca="false">IF(R1944="","",Q1944*10^(-1*R1944))</f>
        <v>0.01</v>
      </c>
      <c r="T1944" s="0" t="n">
        <v>23.55</v>
      </c>
      <c r="U1944" s="0" t="n">
        <v>2</v>
      </c>
      <c r="V1944" s="4" t="n">
        <f aca="false">LEN(MID(LEFT(E1944,FIND("(",E1944)-1),FIND(".",E1944)+1,LEN(E1944)))</f>
        <v>2</v>
      </c>
      <c r="W1944" s="6" t="n">
        <f aca="false">IF(V1944="","",U1944*10^(-1*V1944))</f>
        <v>0.02</v>
      </c>
      <c r="X1944" s="0" t="n">
        <v>0.859</v>
      </c>
      <c r="Y1944" s="0" t="n">
        <v>3</v>
      </c>
      <c r="Z1944" s="4" t="n">
        <f aca="false">LEN(MID(LEFT(F1944,FIND("(",F1944)-1),FIND(".",F1944)+1,LEN(F1944)))</f>
        <v>3</v>
      </c>
      <c r="AA1944" s="6" t="n">
        <f aca="false">IF(Z1944="","",Y1944*10^(-1*Z1944))</f>
        <v>0.003</v>
      </c>
      <c r="AB1944" s="6"/>
      <c r="AC1944" s="1" t="n">
        <f aca="false">A1944</f>
        <v>410</v>
      </c>
      <c r="AD1944" s="2" t="n">
        <f aca="false">H1944</f>
        <v>0.5693</v>
      </c>
      <c r="AE1944" s="2" t="n">
        <f aca="false">L1944</f>
        <v>0.01801</v>
      </c>
      <c r="AF1944" s="2" t="n">
        <f aca="false">P1944/10</f>
        <v>0.526</v>
      </c>
      <c r="AG1944" s="2" t="n">
        <f aca="false">T1944</f>
        <v>23.55</v>
      </c>
      <c r="AH1944" s="2" t="n">
        <f aca="false">K1944</f>
        <v>0.0005</v>
      </c>
      <c r="AI1944" s="2" t="n">
        <f aca="false">O1944</f>
        <v>3E-005</v>
      </c>
      <c r="AJ1944" s="2" t="n">
        <f aca="false">S1944/10</f>
        <v>0.001</v>
      </c>
      <c r="AK1944" s="2" t="n">
        <f aca="false">W1944</f>
        <v>0.02</v>
      </c>
    </row>
    <row r="1945" customFormat="false" ht="12.8" hidden="false" customHeight="false" outlineLevel="0" collapsed="false">
      <c r="A1945" s="0" t="n">
        <v>400</v>
      </c>
      <c r="B1945" s="0" t="s">
        <v>7898</v>
      </c>
      <c r="C1945" s="0" t="s">
        <v>7899</v>
      </c>
      <c r="D1945" s="0" t="s">
        <v>7900</v>
      </c>
      <c r="E1945" s="0" t="s">
        <v>7901</v>
      </c>
      <c r="F1945" s="0" t="s">
        <v>6111</v>
      </c>
      <c r="H1945" s="0" t="n">
        <v>0.5812</v>
      </c>
      <c r="I1945" s="0" t="n">
        <v>6</v>
      </c>
      <c r="J1945" s="4" t="n">
        <f aca="false">LEN(MID(LEFT(B1945,FIND("(",B1945)-1),FIND(".",B1945)+1,LEN(B1945)))</f>
        <v>4</v>
      </c>
      <c r="K1945" s="6" t="n">
        <f aca="false">IF(J1945="","",I1945*10^(-1*J1945))</f>
        <v>0.0006</v>
      </c>
      <c r="L1945" s="0" t="n">
        <v>0.01467</v>
      </c>
      <c r="M1945" s="0" t="n">
        <v>2</v>
      </c>
      <c r="N1945" s="4" t="n">
        <f aca="false">LEN(MID(LEFT(C1945,FIND("(",C1945)-1),FIND(".",C1945)+1,LEN(C1945)))</f>
        <v>5</v>
      </c>
      <c r="O1945" s="6" t="n">
        <f aca="false">IF(N1945="","",M1945*10^(-1*N1945))</f>
        <v>2E-005</v>
      </c>
      <c r="P1945" s="0" t="n">
        <v>4.27</v>
      </c>
      <c r="Q1945" s="0" t="n">
        <v>1</v>
      </c>
      <c r="R1945" s="4" t="n">
        <f aca="false">LEN(MID(LEFT(D1945,FIND("(",D1945)-1),FIND(".",D1945)+1,LEN(D1945)))</f>
        <v>2</v>
      </c>
      <c r="S1945" s="6" t="n">
        <f aca="false">IF(R1945="","",Q1945*10^(-1*R1945))</f>
        <v>0.01</v>
      </c>
      <c r="T1945" s="0" t="n">
        <v>24.32</v>
      </c>
      <c r="U1945" s="0" t="n">
        <v>3</v>
      </c>
      <c r="V1945" s="4" t="n">
        <f aca="false">LEN(MID(LEFT(E1945,FIND("(",E1945)-1),FIND(".",E1945)+1,LEN(E1945)))</f>
        <v>2</v>
      </c>
      <c r="W1945" s="6" t="n">
        <f aca="false">IF(V1945="","",U1945*10^(-1*V1945))</f>
        <v>0.03</v>
      </c>
      <c r="X1945" s="0" t="n">
        <v>0.878</v>
      </c>
      <c r="Y1945" s="0" t="n">
        <v>3</v>
      </c>
      <c r="Z1945" s="4" t="n">
        <f aca="false">LEN(MID(LEFT(F1945,FIND("(",F1945)-1),FIND(".",F1945)+1,LEN(F1945)))</f>
        <v>3</v>
      </c>
      <c r="AA1945" s="6" t="n">
        <f aca="false">IF(Z1945="","",Y1945*10^(-1*Z1945))</f>
        <v>0.003</v>
      </c>
      <c r="AB1945" s="6"/>
      <c r="AC1945" s="1" t="n">
        <f aca="false">A1945</f>
        <v>400</v>
      </c>
      <c r="AD1945" s="2" t="n">
        <f aca="false">H1945</f>
        <v>0.5812</v>
      </c>
      <c r="AE1945" s="2" t="n">
        <f aca="false">L1945</f>
        <v>0.01467</v>
      </c>
      <c r="AF1945" s="2" t="n">
        <f aca="false">P1945/10</f>
        <v>0.427</v>
      </c>
      <c r="AG1945" s="2" t="n">
        <f aca="false">T1945</f>
        <v>24.32</v>
      </c>
      <c r="AH1945" s="2" t="n">
        <f aca="false">K1945</f>
        <v>0.0006</v>
      </c>
      <c r="AI1945" s="2" t="n">
        <f aca="false">O1945</f>
        <v>2E-005</v>
      </c>
      <c r="AJ1945" s="2" t="n">
        <f aca="false">S1945/10</f>
        <v>0.001</v>
      </c>
      <c r="AK1945" s="2" t="n">
        <f aca="false">W1945</f>
        <v>0.03</v>
      </c>
    </row>
    <row r="1946" customFormat="false" ht="12.8" hidden="false" customHeight="false" outlineLevel="0" collapsed="false">
      <c r="A1946" s="0" t="n">
        <v>390</v>
      </c>
      <c r="B1946" s="0" t="s">
        <v>2414</v>
      </c>
      <c r="C1946" s="0" t="s">
        <v>7902</v>
      </c>
      <c r="D1946" s="0" t="s">
        <v>7903</v>
      </c>
      <c r="E1946" s="0" t="s">
        <v>1818</v>
      </c>
      <c r="F1946" s="0" t="s">
        <v>7345</v>
      </c>
      <c r="H1946" s="0" t="n">
        <v>0.5926</v>
      </c>
      <c r="I1946" s="0" t="n">
        <v>5</v>
      </c>
      <c r="J1946" s="4" t="n">
        <f aca="false">LEN(MID(LEFT(B1946,FIND("(",B1946)-1),FIND(".",B1946)+1,LEN(B1946)))</f>
        <v>4</v>
      </c>
      <c r="K1946" s="6" t="n">
        <f aca="false">IF(J1946="","",I1946*10^(-1*J1946))</f>
        <v>0.0005</v>
      </c>
      <c r="L1946" s="0" t="n">
        <v>0.01185</v>
      </c>
      <c r="M1946" s="0" t="n">
        <v>1</v>
      </c>
      <c r="N1946" s="4" t="n">
        <f aca="false">LEN(MID(LEFT(C1946,FIND("(",C1946)-1),FIND(".",C1946)+1,LEN(C1946)))</f>
        <v>5</v>
      </c>
      <c r="O1946" s="6" t="n">
        <f aca="false">IF(N1946="","",M1946*10^(-1*N1946))</f>
        <v>1E-005</v>
      </c>
      <c r="P1946" s="0" t="n">
        <v>3.432</v>
      </c>
      <c r="Q1946" s="0" t="n">
        <v>9</v>
      </c>
      <c r="R1946" s="4" t="n">
        <f aca="false">LEN(MID(LEFT(D1946,FIND("(",D1946)-1),FIND(".",D1946)+1,LEN(D1946)))</f>
        <v>3</v>
      </c>
      <c r="S1946" s="6" t="n">
        <f aca="false">IF(R1946="","",Q1946*10^(-1*R1946))</f>
        <v>0.009</v>
      </c>
      <c r="T1946" s="0" t="n">
        <v>25.04</v>
      </c>
      <c r="U1946" s="0" t="n">
        <v>2</v>
      </c>
      <c r="V1946" s="4" t="n">
        <f aca="false">LEN(MID(LEFT(E1946,FIND("(",E1946)-1),FIND(".",E1946)+1,LEN(E1946)))</f>
        <v>2</v>
      </c>
      <c r="W1946" s="6" t="n">
        <f aca="false">IF(V1946="","",U1946*10^(-1*V1946))</f>
        <v>0.02</v>
      </c>
      <c r="X1946" s="0" t="n">
        <v>0.895</v>
      </c>
      <c r="Y1946" s="0" t="n">
        <v>3</v>
      </c>
      <c r="Z1946" s="4" t="n">
        <f aca="false">LEN(MID(LEFT(F1946,FIND("(",F1946)-1),FIND(".",F1946)+1,LEN(F1946)))</f>
        <v>3</v>
      </c>
      <c r="AA1946" s="6" t="n">
        <f aca="false">IF(Z1946="","",Y1946*10^(-1*Z1946))</f>
        <v>0.003</v>
      </c>
      <c r="AB1946" s="6"/>
      <c r="AC1946" s="1" t="n">
        <f aca="false">A1946</f>
        <v>390</v>
      </c>
      <c r="AD1946" s="2" t="n">
        <f aca="false">H1946</f>
        <v>0.5926</v>
      </c>
      <c r="AE1946" s="2" t="n">
        <f aca="false">L1946</f>
        <v>0.01185</v>
      </c>
      <c r="AF1946" s="2" t="n">
        <f aca="false">P1946/10</f>
        <v>0.3432</v>
      </c>
      <c r="AG1946" s="2" t="n">
        <f aca="false">T1946</f>
        <v>25.04</v>
      </c>
      <c r="AH1946" s="2" t="n">
        <f aca="false">K1946</f>
        <v>0.0005</v>
      </c>
      <c r="AI1946" s="2" t="n">
        <f aca="false">O1946</f>
        <v>1E-005</v>
      </c>
      <c r="AJ1946" s="2" t="n">
        <f aca="false">S1946/10</f>
        <v>0.0009</v>
      </c>
      <c r="AK1946" s="2" t="n">
        <f aca="false">W1946</f>
        <v>0.02</v>
      </c>
    </row>
    <row r="1947" customFormat="false" ht="12.8" hidden="false" customHeight="false" outlineLevel="0" collapsed="false">
      <c r="A1947" s="0" t="n">
        <v>380</v>
      </c>
      <c r="B1947" s="0" t="s">
        <v>7904</v>
      </c>
      <c r="C1947" s="0" t="s">
        <v>7905</v>
      </c>
      <c r="D1947" s="0" t="s">
        <v>7906</v>
      </c>
      <c r="E1947" s="0" t="s">
        <v>7907</v>
      </c>
      <c r="F1947" s="0" t="s">
        <v>1761</v>
      </c>
      <c r="H1947" s="0" t="n">
        <v>0.6038</v>
      </c>
      <c r="I1947" s="0" t="n">
        <v>3</v>
      </c>
      <c r="J1947" s="4" t="n">
        <f aca="false">LEN(MID(LEFT(B1947,FIND("(",B1947)-1),FIND(".",B1947)+1,LEN(B1947)))</f>
        <v>4</v>
      </c>
      <c r="K1947" s="6" t="n">
        <f aca="false">IF(J1947="","",I1947*10^(-1*J1947))</f>
        <v>0.0003</v>
      </c>
      <c r="L1947" s="0" t="n">
        <v>0.00948</v>
      </c>
      <c r="M1947" s="0" t="n">
        <v>1</v>
      </c>
      <c r="N1947" s="4" t="n">
        <f aca="false">LEN(MID(LEFT(C1947,FIND("(",C1947)-1),FIND(".",C1947)+1,LEN(C1947)))</f>
        <v>5</v>
      </c>
      <c r="O1947" s="6" t="n">
        <f aca="false">IF(N1947="","",M1947*10^(-1*N1947))</f>
        <v>1E-005</v>
      </c>
      <c r="P1947" s="0" t="n">
        <v>2.72</v>
      </c>
      <c r="Q1947" s="0" t="n">
        <v>8</v>
      </c>
      <c r="R1947" s="4" t="n">
        <f aca="false">LEN(MID(LEFT(D1947,FIND("(",D1947)-1),FIND(".",D1947)+1,LEN(D1947)))</f>
        <v>3</v>
      </c>
      <c r="S1947" s="6" t="n">
        <f aca="false">IF(R1947="","",Q1947*10^(-1*R1947))</f>
        <v>0.008</v>
      </c>
      <c r="T1947" s="0" t="n">
        <v>25.72</v>
      </c>
      <c r="U1947" s="0" t="n">
        <v>2</v>
      </c>
      <c r="V1947" s="4" t="n">
        <f aca="false">LEN(MID(LEFT(E1947,FIND("(",E1947)-1),FIND(".",E1947)+1,LEN(E1947)))</f>
        <v>2</v>
      </c>
      <c r="W1947" s="6" t="n">
        <f aca="false">IF(V1947="","",U1947*10^(-1*V1947))</f>
        <v>0.02</v>
      </c>
      <c r="X1947" s="0" t="n">
        <v>0.91</v>
      </c>
      <c r="Y1947" s="0" t="n">
        <v>3</v>
      </c>
      <c r="Z1947" s="4" t="n">
        <f aca="false">LEN(MID(LEFT(F1947,FIND("(",F1947)-1),FIND(".",F1947)+1,LEN(F1947)))</f>
        <v>3</v>
      </c>
      <c r="AA1947" s="6" t="n">
        <f aca="false">IF(Z1947="","",Y1947*10^(-1*Z1947))</f>
        <v>0.003</v>
      </c>
      <c r="AB1947" s="6"/>
      <c r="AC1947" s="1" t="n">
        <f aca="false">A1947</f>
        <v>380</v>
      </c>
      <c r="AD1947" s="2" t="n">
        <f aca="false">H1947</f>
        <v>0.6038</v>
      </c>
      <c r="AE1947" s="2" t="n">
        <f aca="false">L1947</f>
        <v>0.00948</v>
      </c>
      <c r="AF1947" s="2" t="n">
        <f aca="false">P1947/10</f>
        <v>0.272</v>
      </c>
      <c r="AG1947" s="2" t="n">
        <f aca="false">T1947</f>
        <v>25.72</v>
      </c>
      <c r="AH1947" s="2" t="n">
        <f aca="false">K1947</f>
        <v>0.0003</v>
      </c>
      <c r="AI1947" s="2" t="n">
        <f aca="false">O1947</f>
        <v>1E-005</v>
      </c>
      <c r="AJ1947" s="2" t="n">
        <f aca="false">S1947/10</f>
        <v>0.0008</v>
      </c>
      <c r="AK1947" s="2" t="n">
        <f aca="false">W1947</f>
        <v>0.02</v>
      </c>
    </row>
    <row r="1948" customFormat="false" ht="12.8" hidden="false" customHeight="false" outlineLevel="0" collapsed="false">
      <c r="A1948" s="0" t="n">
        <v>370</v>
      </c>
      <c r="B1948" s="0" t="s">
        <v>7908</v>
      </c>
      <c r="C1948" s="0" t="s">
        <v>7909</v>
      </c>
      <c r="D1948" s="0" t="s">
        <v>7910</v>
      </c>
      <c r="E1948" s="0" t="s">
        <v>7911</v>
      </c>
      <c r="F1948" s="0" t="s">
        <v>69</v>
      </c>
      <c r="H1948" s="0" t="n">
        <v>0.6146</v>
      </c>
      <c r="I1948" s="0" t="n">
        <v>3</v>
      </c>
      <c r="J1948" s="4" t="n">
        <f aca="false">LEN(MID(LEFT(B1948,FIND("(",B1948)-1),FIND(".",B1948)+1,LEN(B1948)))</f>
        <v>4</v>
      </c>
      <c r="K1948" s="6" t="n">
        <f aca="false">IF(J1948="","",I1948*10^(-1*J1948))</f>
        <v>0.0003</v>
      </c>
      <c r="L1948" s="0" t="n">
        <v>0.00749</v>
      </c>
      <c r="M1948" s="0" t="n">
        <v>1</v>
      </c>
      <c r="N1948" s="4" t="n">
        <f aca="false">LEN(MID(LEFT(C1948,FIND("(",C1948)-1),FIND(".",C1948)+1,LEN(C1948)))</f>
        <v>5</v>
      </c>
      <c r="O1948" s="6" t="n">
        <f aca="false">IF(N1948="","",M1948*10^(-1*N1948))</f>
        <v>1E-005</v>
      </c>
      <c r="P1948" s="0" t="n">
        <v>2.127</v>
      </c>
      <c r="Q1948" s="0" t="n">
        <v>8</v>
      </c>
      <c r="R1948" s="4" t="n">
        <f aca="false">LEN(MID(LEFT(D1948,FIND("(",D1948)-1),FIND(".",D1948)+1,LEN(D1948)))</f>
        <v>3</v>
      </c>
      <c r="S1948" s="6" t="n">
        <f aca="false">IF(R1948="","",Q1948*10^(-1*R1948))</f>
        <v>0.008</v>
      </c>
      <c r="T1948" s="0" t="n">
        <v>26.37</v>
      </c>
      <c r="U1948" s="0" t="n">
        <v>1</v>
      </c>
      <c r="V1948" s="4" t="n">
        <f aca="false">LEN(MID(LEFT(E1948,FIND("(",E1948)-1),FIND(".",E1948)+1,LEN(E1948)))</f>
        <v>2</v>
      </c>
      <c r="W1948" s="6" t="n">
        <f aca="false">IF(V1948="","",U1948*10^(-1*V1948))</f>
        <v>0.01</v>
      </c>
      <c r="X1948" s="0" t="n">
        <v>0.924</v>
      </c>
      <c r="Y1948" s="0" t="n">
        <v>4</v>
      </c>
      <c r="Z1948" s="4" t="n">
        <f aca="false">LEN(MID(LEFT(F1948,FIND("(",F1948)-1),FIND(".",F1948)+1,LEN(F1948)))</f>
        <v>3</v>
      </c>
      <c r="AA1948" s="6" t="n">
        <f aca="false">IF(Z1948="","",Y1948*10^(-1*Z1948))</f>
        <v>0.004</v>
      </c>
      <c r="AB1948" s="6"/>
      <c r="AC1948" s="1" t="n">
        <f aca="false">A1948</f>
        <v>370</v>
      </c>
      <c r="AD1948" s="2" t="n">
        <f aca="false">H1948</f>
        <v>0.6146</v>
      </c>
      <c r="AE1948" s="2" t="n">
        <f aca="false">L1948</f>
        <v>0.00749</v>
      </c>
      <c r="AF1948" s="2" t="n">
        <f aca="false">P1948/10</f>
        <v>0.2127</v>
      </c>
      <c r="AG1948" s="2" t="n">
        <f aca="false">T1948</f>
        <v>26.37</v>
      </c>
      <c r="AH1948" s="2" t="n">
        <f aca="false">K1948</f>
        <v>0.0003</v>
      </c>
      <c r="AI1948" s="2" t="n">
        <f aca="false">O1948</f>
        <v>1E-005</v>
      </c>
      <c r="AJ1948" s="2" t="n">
        <f aca="false">S1948/10</f>
        <v>0.0008</v>
      </c>
      <c r="AK1948" s="2" t="n">
        <f aca="false">W1948</f>
        <v>0.01</v>
      </c>
    </row>
    <row r="1949" customFormat="false" ht="12.8" hidden="false" customHeight="false" outlineLevel="0" collapsed="false">
      <c r="A1949" s="0" t="n">
        <v>360</v>
      </c>
      <c r="B1949" s="0" t="s">
        <v>7912</v>
      </c>
      <c r="C1949" s="0" t="s">
        <v>7913</v>
      </c>
      <c r="D1949" s="0" t="s">
        <v>1850</v>
      </c>
      <c r="E1949" s="0" t="s">
        <v>1224</v>
      </c>
      <c r="F1949" s="0" t="s">
        <v>7914</v>
      </c>
      <c r="H1949" s="0" t="n">
        <v>0.6249</v>
      </c>
      <c r="I1949" s="0" t="n">
        <v>4</v>
      </c>
      <c r="J1949" s="4" t="n">
        <f aca="false">LEN(MID(LEFT(B1949,FIND("(",B1949)-1),FIND(".",B1949)+1,LEN(B1949)))</f>
        <v>4</v>
      </c>
      <c r="K1949" s="6" t="n">
        <f aca="false">IF(J1949="","",I1949*10^(-1*J1949))</f>
        <v>0.0004</v>
      </c>
      <c r="L1949" s="0" t="n">
        <v>0.00585</v>
      </c>
      <c r="M1949" s="0" t="n">
        <v>2</v>
      </c>
      <c r="N1949" s="4" t="n">
        <f aca="false">LEN(MID(LEFT(C1949,FIND("(",C1949)-1),FIND(".",C1949)+1,LEN(C1949)))</f>
        <v>5</v>
      </c>
      <c r="O1949" s="6" t="n">
        <f aca="false">IF(N1949="","",M1949*10^(-1*N1949))</f>
        <v>2E-005</v>
      </c>
      <c r="P1949" s="0" t="n">
        <v>1.637</v>
      </c>
      <c r="Q1949" s="0" t="n">
        <v>7</v>
      </c>
      <c r="R1949" s="4" t="n">
        <f aca="false">LEN(MID(LEFT(D1949,FIND("(",D1949)-1),FIND(".",D1949)+1,LEN(D1949)))</f>
        <v>3</v>
      </c>
      <c r="S1949" s="6" t="n">
        <f aca="false">IF(R1949="","",Q1949*10^(-1*R1949))</f>
        <v>0.007</v>
      </c>
      <c r="T1949" s="0" t="n">
        <v>26.98</v>
      </c>
      <c r="U1949" s="0" t="n">
        <v>2</v>
      </c>
      <c r="V1949" s="4" t="n">
        <f aca="false">LEN(MID(LEFT(E1949,FIND("(",E1949)-1),FIND(".",E1949)+1,LEN(E1949)))</f>
        <v>2</v>
      </c>
      <c r="W1949" s="6" t="n">
        <f aca="false">IF(V1949="","",U1949*10^(-1*V1949))</f>
        <v>0.02</v>
      </c>
      <c r="X1949" s="0" t="n">
        <v>0.937</v>
      </c>
      <c r="Y1949" s="0" t="n">
        <v>5</v>
      </c>
      <c r="Z1949" s="4" t="n">
        <f aca="false">LEN(MID(LEFT(F1949,FIND("(",F1949)-1),FIND(".",F1949)+1,LEN(F1949)))</f>
        <v>3</v>
      </c>
      <c r="AA1949" s="6" t="n">
        <f aca="false">IF(Z1949="","",Y1949*10^(-1*Z1949))</f>
        <v>0.005</v>
      </c>
      <c r="AB1949" s="6"/>
      <c r="AC1949" s="1" t="n">
        <f aca="false">A1949</f>
        <v>360</v>
      </c>
      <c r="AD1949" s="2" t="n">
        <f aca="false">H1949</f>
        <v>0.6249</v>
      </c>
      <c r="AE1949" s="2" t="n">
        <f aca="false">L1949</f>
        <v>0.00585</v>
      </c>
      <c r="AF1949" s="2" t="n">
        <f aca="false">P1949/10</f>
        <v>0.1637</v>
      </c>
      <c r="AG1949" s="2" t="n">
        <f aca="false">T1949</f>
        <v>26.98</v>
      </c>
      <c r="AH1949" s="2" t="n">
        <f aca="false">K1949</f>
        <v>0.0004</v>
      </c>
      <c r="AI1949" s="2" t="n">
        <f aca="false">O1949</f>
        <v>2E-005</v>
      </c>
      <c r="AJ1949" s="2" t="n">
        <f aca="false">S1949/10</f>
        <v>0.0007</v>
      </c>
      <c r="AK1949" s="2" t="n">
        <f aca="false">W1949</f>
        <v>0.02</v>
      </c>
    </row>
    <row r="1950" customFormat="false" ht="12.8" hidden="false" customHeight="false" outlineLevel="0" collapsed="false">
      <c r="A1950" s="0" t="n">
        <v>350</v>
      </c>
      <c r="B1950" s="0" t="s">
        <v>7915</v>
      </c>
      <c r="C1950" s="0" t="s">
        <v>943</v>
      </c>
      <c r="D1950" s="0" t="s">
        <v>7916</v>
      </c>
      <c r="E1950" s="0" t="s">
        <v>6353</v>
      </c>
      <c r="F1950" s="0" t="s">
        <v>158</v>
      </c>
      <c r="H1950" s="0" t="n">
        <v>0.6348</v>
      </c>
      <c r="I1950" s="0" t="n">
        <v>6</v>
      </c>
      <c r="J1950" s="4" t="n">
        <f aca="false">LEN(MID(LEFT(B1950,FIND("(",B1950)-1),FIND(".",B1950)+1,LEN(B1950)))</f>
        <v>4</v>
      </c>
      <c r="K1950" s="6" t="n">
        <f aca="false">IF(J1950="","",I1950*10^(-1*J1950))</f>
        <v>0.0006</v>
      </c>
      <c r="L1950" s="0" t="n">
        <v>0.0045</v>
      </c>
      <c r="M1950" s="0" t="n">
        <v>2</v>
      </c>
      <c r="N1950" s="4" t="n">
        <f aca="false">LEN(MID(LEFT(C1950,FIND("(",C1950)-1),FIND(".",C1950)+1,LEN(C1950)))</f>
        <v>5</v>
      </c>
      <c r="O1950" s="6" t="n">
        <f aca="false">IF(N1950="","",M1950*10^(-1*N1950))</f>
        <v>2E-005</v>
      </c>
      <c r="P1950" s="0" t="n">
        <v>1.24</v>
      </c>
      <c r="Q1950" s="0" t="n">
        <v>6</v>
      </c>
      <c r="R1950" s="4" t="n">
        <f aca="false">LEN(MID(LEFT(D1950,FIND("(",D1950)-1),FIND(".",D1950)+1,LEN(D1950)))</f>
        <v>3</v>
      </c>
      <c r="S1950" s="6" t="n">
        <f aca="false">IF(R1950="","",Q1950*10^(-1*R1950))</f>
        <v>0.006</v>
      </c>
      <c r="T1950" s="0" t="n">
        <v>27.56</v>
      </c>
      <c r="U1950" s="0" t="n">
        <v>3</v>
      </c>
      <c r="V1950" s="4" t="n">
        <f aca="false">LEN(MID(LEFT(E1950,FIND("(",E1950)-1),FIND(".",E1950)+1,LEN(E1950)))</f>
        <v>2</v>
      </c>
      <c r="W1950" s="6" t="n">
        <f aca="false">IF(V1950="","",U1950*10^(-1*V1950))</f>
        <v>0.03</v>
      </c>
      <c r="X1950" s="0" t="n">
        <v>0.948</v>
      </c>
      <c r="Y1950" s="0" t="n">
        <v>6</v>
      </c>
      <c r="Z1950" s="4" t="n">
        <f aca="false">LEN(MID(LEFT(F1950,FIND("(",F1950)-1),FIND(".",F1950)+1,LEN(F1950)))</f>
        <v>3</v>
      </c>
      <c r="AA1950" s="6" t="n">
        <f aca="false">IF(Z1950="","",Y1950*10^(-1*Z1950))</f>
        <v>0.006</v>
      </c>
      <c r="AB1950" s="6"/>
      <c r="AC1950" s="1" t="n">
        <f aca="false">A1950</f>
        <v>350</v>
      </c>
      <c r="AD1950" s="2" t="n">
        <f aca="false">H1950</f>
        <v>0.6348</v>
      </c>
      <c r="AE1950" s="2" t="n">
        <f aca="false">L1950</f>
        <v>0.0045</v>
      </c>
      <c r="AF1950" s="2" t="n">
        <f aca="false">P1950/10</f>
        <v>0.124</v>
      </c>
      <c r="AG1950" s="2" t="n">
        <f aca="false">T1950</f>
        <v>27.56</v>
      </c>
      <c r="AH1950" s="2" t="n">
        <f aca="false">K1950</f>
        <v>0.0006</v>
      </c>
      <c r="AI1950" s="2" t="n">
        <f aca="false">O1950</f>
        <v>2E-005</v>
      </c>
      <c r="AJ1950" s="2" t="n">
        <f aca="false">S1950/10</f>
        <v>0.0006</v>
      </c>
      <c r="AK1950" s="2" t="n">
        <f aca="false">W1950</f>
        <v>0.03</v>
      </c>
    </row>
    <row r="1951" customFormat="false" ht="12.8" hidden="false" customHeight="false" outlineLevel="0" collapsed="false">
      <c r="A1951" s="0" t="n">
        <v>340</v>
      </c>
      <c r="B1951" s="0" t="s">
        <v>6432</v>
      </c>
      <c r="C1951" s="0" t="s">
        <v>1435</v>
      </c>
      <c r="D1951" s="0" t="s">
        <v>4882</v>
      </c>
      <c r="E1951" s="0" t="s">
        <v>7917</v>
      </c>
      <c r="F1951" s="0" t="s">
        <v>163</v>
      </c>
      <c r="H1951" s="0" t="n">
        <v>0.645</v>
      </c>
      <c r="I1951" s="0" t="n">
        <v>7</v>
      </c>
      <c r="J1951" s="4" t="n">
        <f aca="false">LEN(MID(LEFT(B1951,FIND("(",B1951)-1),FIND(".",B1951)+1,LEN(B1951)))</f>
        <v>4</v>
      </c>
      <c r="K1951" s="6" t="n">
        <f aca="false">IF(J1951="","",I1951*10^(-1*J1951))</f>
        <v>0.0007</v>
      </c>
      <c r="L1951" s="0" t="n">
        <v>0.00341</v>
      </c>
      <c r="M1951" s="0" t="n">
        <v>1</v>
      </c>
      <c r="N1951" s="4" t="n">
        <f aca="false">LEN(MID(LEFT(C1951,FIND("(",C1951)-1),FIND(".",C1951)+1,LEN(C1951)))</f>
        <v>5</v>
      </c>
      <c r="O1951" s="6" t="n">
        <f aca="false">IF(N1951="","",M1951*10^(-1*N1951))</f>
        <v>1E-005</v>
      </c>
      <c r="P1951" s="0" t="n">
        <v>0.921</v>
      </c>
      <c r="Q1951" s="0" t="n">
        <v>5</v>
      </c>
      <c r="R1951" s="4" t="n">
        <f aca="false">LEN(MID(LEFT(D1951,FIND("(",D1951)-1),FIND(".",D1951)+1,LEN(D1951)))</f>
        <v>3</v>
      </c>
      <c r="S1951" s="6" t="n">
        <f aca="false">IF(R1951="","",Q1951*10^(-1*R1951))</f>
        <v>0.005</v>
      </c>
      <c r="T1951" s="0" t="n">
        <v>28.13</v>
      </c>
      <c r="U1951" s="0" t="n">
        <v>4</v>
      </c>
      <c r="V1951" s="4" t="n">
        <f aca="false">LEN(MID(LEFT(E1951,FIND("(",E1951)-1),FIND(".",E1951)+1,LEN(E1951)))</f>
        <v>2</v>
      </c>
      <c r="W1951" s="6" t="n">
        <f aca="false">IF(V1951="","",U1951*10^(-1*V1951))</f>
        <v>0.04</v>
      </c>
      <c r="X1951" s="0" t="n">
        <v>0.958</v>
      </c>
      <c r="Y1951" s="0" t="n">
        <v>7</v>
      </c>
      <c r="Z1951" s="4" t="n">
        <f aca="false">LEN(MID(LEFT(F1951,FIND("(",F1951)-1),FIND(".",F1951)+1,LEN(F1951)))</f>
        <v>3</v>
      </c>
      <c r="AA1951" s="6" t="n">
        <f aca="false">IF(Z1951="","",Y1951*10^(-1*Z1951))</f>
        <v>0.007</v>
      </c>
      <c r="AB1951" s="6"/>
      <c r="AC1951" s="1" t="n">
        <f aca="false">A1951</f>
        <v>340</v>
      </c>
      <c r="AD1951" s="2" t="n">
        <f aca="false">H1951</f>
        <v>0.645</v>
      </c>
      <c r="AE1951" s="2" t="n">
        <f aca="false">L1951</f>
        <v>0.00341</v>
      </c>
      <c r="AF1951" s="2" t="n">
        <f aca="false">P1951/10</f>
        <v>0.0921</v>
      </c>
      <c r="AG1951" s="2" t="n">
        <f aca="false">T1951</f>
        <v>28.13</v>
      </c>
      <c r="AH1951" s="2" t="n">
        <f aca="false">K1951</f>
        <v>0.0007</v>
      </c>
      <c r="AI1951" s="2" t="n">
        <f aca="false">O1951</f>
        <v>1E-005</v>
      </c>
      <c r="AJ1951" s="2" t="n">
        <f aca="false">S1951/10</f>
        <v>0.0005</v>
      </c>
      <c r="AK1951" s="2" t="n">
        <f aca="false">W1951</f>
        <v>0.04</v>
      </c>
    </row>
    <row r="1952" customFormat="false" ht="12.8" hidden="false" customHeight="false" outlineLevel="0" collapsed="false">
      <c r="A1952" s="0" t="n">
        <v>330</v>
      </c>
      <c r="B1952" s="0" t="s">
        <v>7918</v>
      </c>
      <c r="C1952" s="0" t="s">
        <v>7919</v>
      </c>
      <c r="D1952" s="0" t="s">
        <v>6155</v>
      </c>
      <c r="E1952" s="0" t="s">
        <v>7920</v>
      </c>
      <c r="F1952" s="0" t="s">
        <v>7921</v>
      </c>
      <c r="H1952" s="0" t="n">
        <v>0.655</v>
      </c>
      <c r="I1952" s="0" t="n">
        <v>1</v>
      </c>
      <c r="J1952" s="4" t="n">
        <f aca="false">LEN(MID(LEFT(B1952,FIND("(",B1952)-1),FIND(".",B1952)+1,LEN(B1952)))</f>
        <v>3</v>
      </c>
      <c r="K1952" s="6" t="n">
        <f aca="false">IF(J1952="","",I1952*10^(-1*J1952))</f>
        <v>0.001</v>
      </c>
      <c r="L1952" s="0" t="n">
        <v>0.00253</v>
      </c>
      <c r="M1952" s="0" t="n">
        <v>1</v>
      </c>
      <c r="N1952" s="4" t="n">
        <f aca="false">LEN(MID(LEFT(C1952,FIND("(",C1952)-1),FIND(".",C1952)+1,LEN(C1952)))</f>
        <v>5</v>
      </c>
      <c r="O1952" s="6" t="n">
        <f aca="false">IF(N1952="","",M1952*10^(-1*N1952))</f>
        <v>1E-005</v>
      </c>
      <c r="P1952" s="0" t="n">
        <v>0.67</v>
      </c>
      <c r="Q1952" s="0" t="n">
        <v>4</v>
      </c>
      <c r="R1952" s="4" t="n">
        <f aca="false">LEN(MID(LEFT(D1952,FIND("(",D1952)-1),FIND(".",D1952)+1,LEN(D1952)))</f>
        <v>3</v>
      </c>
      <c r="S1952" s="6" t="n">
        <f aca="false">IF(R1952="","",Q1952*10^(-1*R1952))</f>
        <v>0.004</v>
      </c>
      <c r="T1952" s="0" t="n">
        <v>28.69</v>
      </c>
      <c r="U1952" s="0" t="n">
        <v>7</v>
      </c>
      <c r="V1952" s="4" t="n">
        <f aca="false">LEN(MID(LEFT(E1952,FIND("(",E1952)-1),FIND(".",E1952)+1,LEN(E1952)))</f>
        <v>2</v>
      </c>
      <c r="W1952" s="6" t="n">
        <f aca="false">IF(V1952="","",U1952*10^(-1*V1952))</f>
        <v>0.07</v>
      </c>
      <c r="X1952" s="0" t="n">
        <v>0.967</v>
      </c>
      <c r="Y1952" s="0" t="n">
        <v>7</v>
      </c>
      <c r="Z1952" s="4" t="n">
        <f aca="false">LEN(MID(LEFT(F1952,FIND("(",F1952)-1),FIND(".",F1952)+1,LEN(F1952)))</f>
        <v>3</v>
      </c>
      <c r="AA1952" s="6" t="n">
        <f aca="false">IF(Z1952="","",Y1952*10^(-1*Z1952))</f>
        <v>0.007</v>
      </c>
      <c r="AB1952" s="6"/>
      <c r="AC1952" s="1" t="n">
        <f aca="false">A1952</f>
        <v>330</v>
      </c>
      <c r="AD1952" s="2" t="n">
        <f aca="false">H1952</f>
        <v>0.655</v>
      </c>
      <c r="AE1952" s="2" t="n">
        <f aca="false">L1952</f>
        <v>0.00253</v>
      </c>
      <c r="AF1952" s="2" t="n">
        <f aca="false">P1952/10</f>
        <v>0.067</v>
      </c>
      <c r="AG1952" s="2" t="n">
        <f aca="false">T1952</f>
        <v>28.69</v>
      </c>
      <c r="AH1952" s="2" t="n">
        <f aca="false">K1952</f>
        <v>0.001</v>
      </c>
      <c r="AI1952" s="2" t="n">
        <f aca="false">O1952</f>
        <v>1E-005</v>
      </c>
      <c r="AJ1952" s="2" t="n">
        <f aca="false">S1952/10</f>
        <v>0.0004</v>
      </c>
      <c r="AK1952" s="2" t="n">
        <f aca="false">W1952</f>
        <v>0.07</v>
      </c>
    </row>
    <row r="1953" customFormat="false" ht="17.15" hidden="false" customHeight="false" outlineLevel="0" collapsed="false">
      <c r="A1953" s="3" t="s">
        <v>0</v>
      </c>
      <c r="B1953" s="3" t="s">
        <v>1</v>
      </c>
      <c r="C1953" s="3" t="s">
        <v>2</v>
      </c>
      <c r="D1953" s="3" t="s">
        <v>3</v>
      </c>
      <c r="E1953" s="3" t="s">
        <v>4</v>
      </c>
      <c r="F1953" s="0" t="s">
        <v>5</v>
      </c>
      <c r="H1953" s="0" t="s">
        <v>6</v>
      </c>
      <c r="J1953" s="4" t="e">
        <f aca="false">LEN(MID(LEFT(B1953,FIND("(",B1953)-1),FIND(".",B1953)+1,LEN(B1953)))</f>
        <v>#VALUE!</v>
      </c>
      <c r="K1953" s="6" t="e">
        <f aca="false">IF(J1953="","",I1953*10^(-1*J1953))</f>
        <v>#VALUE!</v>
      </c>
      <c r="L1953" s="0" t="s">
        <v>8</v>
      </c>
      <c r="N1953" s="4" t="e">
        <f aca="false">LEN(MID(LEFT(C1953,FIND("(",C1953)-1),FIND(".",C1953)+1,LEN(C1953)))</f>
        <v>#VALUE!</v>
      </c>
      <c r="O1953" s="6" t="e">
        <f aca="false">IF(N1953="","",M1953*10^(-1*N1953))</f>
        <v>#VALUE!</v>
      </c>
      <c r="P1953" s="0" t="s">
        <v>9</v>
      </c>
      <c r="R1953" s="4" t="e">
        <f aca="false">LEN(MID(LEFT(D1953,FIND("(",D1953)-1),FIND(".",D1953)+1,LEN(D1953)))</f>
        <v>#VALUE!</v>
      </c>
      <c r="S1953" s="6" t="e">
        <f aca="false">IF(R1953="","",Q1953*10^(-1*R1953))</f>
        <v>#VALUE!</v>
      </c>
      <c r="T1953" s="0" t="s">
        <v>10</v>
      </c>
      <c r="V1953" s="4" t="e">
        <f aca="false">LEN(MID(LEFT(E1953,FIND("(",E1953)-1),FIND(".",E1953)+1,LEN(E1953)))</f>
        <v>#VALUE!</v>
      </c>
      <c r="W1953" s="6" t="e">
        <f aca="false">IF(V1953="","",U1953*10^(-1*V1953))</f>
        <v>#VALUE!</v>
      </c>
      <c r="X1953" s="0" t="s">
        <v>5</v>
      </c>
      <c r="Z1953" s="4" t="e">
        <f aca="false">LEN(MID(LEFT(F1953,FIND("(",F1953)-1),FIND(".",F1953)+1,LEN(F1953)))</f>
        <v>#VALUE!</v>
      </c>
      <c r="AA1953" s="6" t="e">
        <f aca="false">IF(Z1953="","",Y1953*10^(-1*Z1953))</f>
        <v>#VALUE!</v>
      </c>
      <c r="AB1953" s="6"/>
      <c r="AC1953" s="1" t="str">
        <f aca="false">A1953</f>
        <v>𝑻 (K)</v>
      </c>
      <c r="AD1953" s="2" t="str">
        <f aca="false">H1953</f>
        <v>𝝆𝑳</v>
      </c>
      <c r="AE1953" s="2" t="str">
        <f aca="false">L1953</f>
        <v>𝝆𝑽</v>
      </c>
      <c r="AF1953" s="2" t="e">
        <f aca="false">P1953/10</f>
        <v>#VALUE!</v>
      </c>
      <c r="AG1953" s="2" t="str">
        <f aca="false">T1953</f>
        <v>∆𝑯𝑽</v>
      </c>
      <c r="AH1953" s="2" t="e">
        <f aca="false">K1953</f>
        <v>#VALUE!</v>
      </c>
      <c r="AI1953" s="2" t="e">
        <f aca="false">O1953</f>
        <v>#VALUE!</v>
      </c>
      <c r="AJ1953" s="2" t="e">
        <f aca="false">S1953/10</f>
        <v>#VALUE!</v>
      </c>
      <c r="AK1953" s="2" t="e">
        <f aca="false">W1953</f>
        <v>#VALUE!</v>
      </c>
    </row>
    <row r="1954" customFormat="false" ht="12.8" hidden="false" customHeight="false" outlineLevel="0" collapsed="false">
      <c r="A1954" s="0" t="n">
        <v>510</v>
      </c>
      <c r="B1954" s="0" t="s">
        <v>7922</v>
      </c>
      <c r="C1954" s="0" t="s">
        <v>7923</v>
      </c>
      <c r="D1954" s="0" t="s">
        <v>7924</v>
      </c>
      <c r="E1954" s="0" t="s">
        <v>7925</v>
      </c>
      <c r="F1954" s="0" t="s">
        <v>7926</v>
      </c>
      <c r="H1954" s="0" t="n">
        <v>0.4308</v>
      </c>
      <c r="I1954" s="0" t="n">
        <v>4</v>
      </c>
      <c r="J1954" s="4" t="n">
        <f aca="false">LEN(MID(LEFT(B1954,FIND("(",B1954)-1),FIND(".",B1954)+1,LEN(B1954)))</f>
        <v>4</v>
      </c>
      <c r="K1954" s="6" t="n">
        <f aca="false">IF(J1954="","",I1954*10^(-1*J1954))</f>
        <v>0.0004</v>
      </c>
      <c r="L1954" s="0" t="n">
        <v>0.0994</v>
      </c>
      <c r="M1954" s="0" t="n">
        <v>7</v>
      </c>
      <c r="N1954" s="4" t="n">
        <f aca="false">LEN(MID(LEFT(C1954,FIND("(",C1954)-1),FIND(".",C1954)+1,LEN(C1954)))</f>
        <v>4</v>
      </c>
      <c r="O1954" s="6" t="n">
        <f aca="false">IF(N1954="","",M1954*10^(-1*N1954))</f>
        <v>0.0007</v>
      </c>
      <c r="P1954" s="0" t="n">
        <v>23.95</v>
      </c>
      <c r="Q1954" s="0" t="n">
        <v>5</v>
      </c>
      <c r="R1954" s="4" t="n">
        <f aca="false">LEN(MID(LEFT(D1954,FIND("(",D1954)-1),FIND(".",D1954)+1,LEN(D1954)))</f>
        <v>2</v>
      </c>
      <c r="S1954" s="6" t="n">
        <f aca="false">IF(R1954="","",Q1954*10^(-1*R1954))</f>
        <v>0.05</v>
      </c>
      <c r="T1954" s="0" t="n">
        <v>12.8</v>
      </c>
      <c r="U1954" s="0" t="n">
        <v>5</v>
      </c>
      <c r="V1954" s="4" t="n">
        <f aca="false">LEN(MID(LEFT(E1954,FIND("(",E1954)-1),FIND(".",E1954)+1,LEN(E1954)))</f>
        <v>2</v>
      </c>
      <c r="W1954" s="6" t="n">
        <f aca="false">IF(V1954="","",U1954*10^(-1*V1954))</f>
        <v>0.05</v>
      </c>
      <c r="X1954" s="0" t="n">
        <v>0.569</v>
      </c>
      <c r="Y1954" s="0" t="n">
        <v>6</v>
      </c>
      <c r="Z1954" s="4" t="n">
        <f aca="false">LEN(MID(LEFT(F1954,FIND("(",F1954)-1),FIND(".",F1954)+1,LEN(F1954)))</f>
        <v>3</v>
      </c>
      <c r="AA1954" s="6" t="n">
        <f aca="false">IF(Z1954="","",Y1954*10^(-1*Z1954))</f>
        <v>0.006</v>
      </c>
      <c r="AB1954" s="6"/>
      <c r="AC1954" s="1" t="n">
        <f aca="false">A1954</f>
        <v>510</v>
      </c>
      <c r="AD1954" s="2" t="n">
        <f aca="false">H1954</f>
        <v>0.4308</v>
      </c>
      <c r="AE1954" s="2" t="n">
        <f aca="false">L1954</f>
        <v>0.0994</v>
      </c>
      <c r="AF1954" s="2" t="n">
        <f aca="false">P1954/10</f>
        <v>2.395</v>
      </c>
      <c r="AG1954" s="2" t="n">
        <f aca="false">T1954</f>
        <v>12.8</v>
      </c>
      <c r="AH1954" s="2" t="n">
        <f aca="false">K1954</f>
        <v>0.0004</v>
      </c>
      <c r="AI1954" s="2" t="n">
        <f aca="false">O1954</f>
        <v>0.0007</v>
      </c>
      <c r="AJ1954" s="2" t="n">
        <f aca="false">S1954/10</f>
        <v>0.005</v>
      </c>
      <c r="AK1954" s="2" t="n">
        <f aca="false">W1954</f>
        <v>0.05</v>
      </c>
    </row>
    <row r="1955" customFormat="false" ht="12.8" hidden="false" customHeight="false" outlineLevel="0" collapsed="false">
      <c r="A1955" s="0" t="n">
        <v>500</v>
      </c>
      <c r="B1955" s="0" t="s">
        <v>7927</v>
      </c>
      <c r="C1955" s="0" t="s">
        <v>7928</v>
      </c>
      <c r="D1955" s="0" t="s">
        <v>7929</v>
      </c>
      <c r="E1955" s="0" t="s">
        <v>7930</v>
      </c>
      <c r="F1955" s="0" t="s">
        <v>7931</v>
      </c>
      <c r="H1955" s="0" t="n">
        <v>0.4578</v>
      </c>
      <c r="I1955" s="0" t="n">
        <v>4</v>
      </c>
      <c r="J1955" s="4" t="n">
        <f aca="false">LEN(MID(LEFT(B1955,FIND("(",B1955)-1),FIND(".",B1955)+1,LEN(B1955)))</f>
        <v>4</v>
      </c>
      <c r="K1955" s="6" t="n">
        <f aca="false">IF(J1955="","",I1955*10^(-1*J1955))</f>
        <v>0.0004</v>
      </c>
      <c r="L1955" s="0" t="n">
        <v>0.0814</v>
      </c>
      <c r="M1955" s="0" t="n">
        <v>5</v>
      </c>
      <c r="N1955" s="4" t="n">
        <f aca="false">LEN(MID(LEFT(C1955,FIND("(",C1955)-1),FIND(".",C1955)+1,LEN(C1955)))</f>
        <v>4</v>
      </c>
      <c r="O1955" s="6" t="n">
        <f aca="false">IF(N1955="","",M1955*10^(-1*N1955))</f>
        <v>0.0005</v>
      </c>
      <c r="P1955" s="0" t="n">
        <v>20.88</v>
      </c>
      <c r="Q1955" s="0" t="n">
        <v>3</v>
      </c>
      <c r="R1955" s="4" t="n">
        <f aca="false">LEN(MID(LEFT(D1955,FIND("(",D1955)-1),FIND(".",D1955)+1,LEN(D1955)))</f>
        <v>2</v>
      </c>
      <c r="S1955" s="6" t="n">
        <f aca="false">IF(R1955="","",Q1955*10^(-1*R1955))</f>
        <v>0.03</v>
      </c>
      <c r="T1955" s="0" t="n">
        <v>14.77</v>
      </c>
      <c r="U1955" s="0" t="n">
        <v>5</v>
      </c>
      <c r="V1955" s="4" t="n">
        <f aca="false">LEN(MID(LEFT(E1955,FIND("(",E1955)-1),FIND(".",E1955)+1,LEN(E1955)))</f>
        <v>2</v>
      </c>
      <c r="W1955" s="6" t="n">
        <f aca="false">IF(V1955="","",U1955*10^(-1*V1955))</f>
        <v>0.05</v>
      </c>
      <c r="X1955" s="0" t="n">
        <v>0.618</v>
      </c>
      <c r="Y1955" s="0" t="n">
        <v>5</v>
      </c>
      <c r="Z1955" s="4" t="n">
        <f aca="false">LEN(MID(LEFT(F1955,FIND("(",F1955)-1),FIND(".",F1955)+1,LEN(F1955)))</f>
        <v>3</v>
      </c>
      <c r="AA1955" s="6" t="n">
        <f aca="false">IF(Z1955="","",Y1955*10^(-1*Z1955))</f>
        <v>0.005</v>
      </c>
      <c r="AB1955" s="6"/>
      <c r="AC1955" s="1" t="n">
        <f aca="false">A1955</f>
        <v>500</v>
      </c>
      <c r="AD1955" s="2" t="n">
        <f aca="false">H1955</f>
        <v>0.4578</v>
      </c>
      <c r="AE1955" s="2" t="n">
        <f aca="false">L1955</f>
        <v>0.0814</v>
      </c>
      <c r="AF1955" s="2" t="n">
        <f aca="false">P1955/10</f>
        <v>2.088</v>
      </c>
      <c r="AG1955" s="2" t="n">
        <f aca="false">T1955</f>
        <v>14.77</v>
      </c>
      <c r="AH1955" s="2" t="n">
        <f aca="false">K1955</f>
        <v>0.0004</v>
      </c>
      <c r="AI1955" s="2" t="n">
        <f aca="false">O1955</f>
        <v>0.0005</v>
      </c>
      <c r="AJ1955" s="2" t="n">
        <f aca="false">S1955/10</f>
        <v>0.003</v>
      </c>
      <c r="AK1955" s="2" t="n">
        <f aca="false">W1955</f>
        <v>0.05</v>
      </c>
    </row>
    <row r="1956" customFormat="false" ht="12.8" hidden="false" customHeight="false" outlineLevel="0" collapsed="false">
      <c r="A1956" s="0" t="n">
        <v>490</v>
      </c>
      <c r="B1956" s="0" t="s">
        <v>7932</v>
      </c>
      <c r="C1956" s="0" t="s">
        <v>7933</v>
      </c>
      <c r="D1956" s="0" t="s">
        <v>5702</v>
      </c>
      <c r="E1956" s="0" t="s">
        <v>7934</v>
      </c>
      <c r="F1956" s="0" t="s">
        <v>7935</v>
      </c>
      <c r="H1956" s="0" t="n">
        <v>0.4807</v>
      </c>
      <c r="I1956" s="0" t="n">
        <v>2</v>
      </c>
      <c r="J1956" s="4" t="n">
        <f aca="false">LEN(MID(LEFT(B1956,FIND("(",B1956)-1),FIND(".",B1956)+1,LEN(B1956)))</f>
        <v>4</v>
      </c>
      <c r="K1956" s="6" t="n">
        <f aca="false">IF(J1956="","",I1956*10^(-1*J1956))</f>
        <v>0.0002</v>
      </c>
      <c r="L1956" s="0" t="n">
        <v>0.0671</v>
      </c>
      <c r="M1956" s="0" t="n">
        <v>3</v>
      </c>
      <c r="N1956" s="4" t="n">
        <f aca="false">LEN(MID(LEFT(C1956,FIND("(",C1956)-1),FIND(".",C1956)+1,LEN(C1956)))</f>
        <v>4</v>
      </c>
      <c r="O1956" s="6" t="n">
        <f aca="false">IF(N1956="","",M1956*10^(-1*N1956))</f>
        <v>0.0003</v>
      </c>
      <c r="P1956" s="0" t="n">
        <v>18.12</v>
      </c>
      <c r="Q1956" s="0" t="n">
        <v>3</v>
      </c>
      <c r="R1956" s="4" t="n">
        <f aca="false">LEN(MID(LEFT(D1956,FIND("(",D1956)-1),FIND(".",D1956)+1,LEN(D1956)))</f>
        <v>2</v>
      </c>
      <c r="S1956" s="6" t="n">
        <f aca="false">IF(R1956="","",Q1956*10^(-1*R1956))</f>
        <v>0.03</v>
      </c>
      <c r="T1956" s="0" t="n">
        <v>16.47</v>
      </c>
      <c r="U1956" s="0" t="n">
        <v>4</v>
      </c>
      <c r="V1956" s="4" t="n">
        <f aca="false">LEN(MID(LEFT(E1956,FIND("(",E1956)-1),FIND(".",E1956)+1,LEN(E1956)))</f>
        <v>2</v>
      </c>
      <c r="W1956" s="6" t="n">
        <f aca="false">IF(V1956="","",U1956*10^(-1*V1956))</f>
        <v>0.04</v>
      </c>
      <c r="X1956" s="0" t="n">
        <v>0.664</v>
      </c>
      <c r="Y1956" s="0" t="n">
        <v>4</v>
      </c>
      <c r="Z1956" s="4" t="n">
        <f aca="false">LEN(MID(LEFT(F1956,FIND("(",F1956)-1),FIND(".",F1956)+1,LEN(F1956)))</f>
        <v>3</v>
      </c>
      <c r="AA1956" s="6" t="n">
        <f aca="false">IF(Z1956="","",Y1956*10^(-1*Z1956))</f>
        <v>0.004</v>
      </c>
      <c r="AB1956" s="6"/>
      <c r="AC1956" s="1" t="n">
        <f aca="false">A1956</f>
        <v>490</v>
      </c>
      <c r="AD1956" s="2" t="n">
        <f aca="false">H1956</f>
        <v>0.4807</v>
      </c>
      <c r="AE1956" s="2" t="n">
        <f aca="false">L1956</f>
        <v>0.0671</v>
      </c>
      <c r="AF1956" s="2" t="n">
        <f aca="false">P1956/10</f>
        <v>1.812</v>
      </c>
      <c r="AG1956" s="2" t="n">
        <f aca="false">T1956</f>
        <v>16.47</v>
      </c>
      <c r="AH1956" s="2" t="n">
        <f aca="false">K1956</f>
        <v>0.0002</v>
      </c>
      <c r="AI1956" s="2" t="n">
        <f aca="false">O1956</f>
        <v>0.0003</v>
      </c>
      <c r="AJ1956" s="2" t="n">
        <f aca="false">S1956/10</f>
        <v>0.003</v>
      </c>
      <c r="AK1956" s="2" t="n">
        <f aca="false">W1956</f>
        <v>0.04</v>
      </c>
    </row>
    <row r="1957" customFormat="false" ht="12.8" hidden="false" customHeight="false" outlineLevel="0" collapsed="false">
      <c r="A1957" s="0" t="n">
        <v>480</v>
      </c>
      <c r="B1957" s="0" t="s">
        <v>7936</v>
      </c>
      <c r="C1957" s="0" t="s">
        <v>7937</v>
      </c>
      <c r="D1957" s="0" t="s">
        <v>32</v>
      </c>
      <c r="E1957" s="0" t="s">
        <v>7938</v>
      </c>
      <c r="F1957" s="0" t="s">
        <v>7939</v>
      </c>
      <c r="H1957" s="0" t="n">
        <v>0.5002</v>
      </c>
      <c r="I1957" s="0" t="n">
        <v>2</v>
      </c>
      <c r="J1957" s="4" t="n">
        <f aca="false">LEN(MID(LEFT(B1957,FIND("(",B1957)-1),FIND(".",B1957)+1,LEN(B1957)))</f>
        <v>4</v>
      </c>
      <c r="K1957" s="6" t="n">
        <f aca="false">IF(J1957="","",I1957*10^(-1*J1957))</f>
        <v>0.0002</v>
      </c>
      <c r="L1957" s="0" t="n">
        <v>0.0559</v>
      </c>
      <c r="M1957" s="0" t="n">
        <v>2</v>
      </c>
      <c r="N1957" s="4" t="n">
        <f aca="false">LEN(MID(LEFT(C1957,FIND("(",C1957)-1),FIND(".",C1957)+1,LEN(C1957)))</f>
        <v>4</v>
      </c>
      <c r="O1957" s="6" t="n">
        <f aca="false">IF(N1957="","",M1957*10^(-1*N1957))</f>
        <v>0.0002</v>
      </c>
      <c r="P1957" s="0" t="n">
        <v>15.64</v>
      </c>
      <c r="Q1957" s="0" t="n">
        <v>2</v>
      </c>
      <c r="R1957" s="4" t="n">
        <f aca="false">LEN(MID(LEFT(D1957,FIND("(",D1957)-1),FIND(".",D1957)+1,LEN(D1957)))</f>
        <v>2</v>
      </c>
      <c r="S1957" s="6" t="n">
        <f aca="false">IF(R1957="","",Q1957*10^(-1*R1957))</f>
        <v>0.02</v>
      </c>
      <c r="T1957" s="0" t="n">
        <v>17.91</v>
      </c>
      <c r="U1957" s="0" t="n">
        <v>2</v>
      </c>
      <c r="V1957" s="4" t="n">
        <f aca="false">LEN(MID(LEFT(E1957,FIND("(",E1957)-1),FIND(".",E1957)+1,LEN(E1957)))</f>
        <v>2</v>
      </c>
      <c r="W1957" s="6" t="n">
        <f aca="false">IF(V1957="","",U1957*10^(-1*V1957))</f>
        <v>0.02</v>
      </c>
      <c r="X1957" s="0" t="n">
        <v>0.703</v>
      </c>
      <c r="Y1957" s="0" t="n">
        <v>3</v>
      </c>
      <c r="Z1957" s="4" t="n">
        <f aca="false">LEN(MID(LEFT(F1957,FIND("(",F1957)-1),FIND(".",F1957)+1,LEN(F1957)))</f>
        <v>3</v>
      </c>
      <c r="AA1957" s="6" t="n">
        <f aca="false">IF(Z1957="","",Y1957*10^(-1*Z1957))</f>
        <v>0.003</v>
      </c>
      <c r="AB1957" s="6"/>
      <c r="AC1957" s="1" t="n">
        <f aca="false">A1957</f>
        <v>480</v>
      </c>
      <c r="AD1957" s="2" t="n">
        <f aca="false">H1957</f>
        <v>0.5002</v>
      </c>
      <c r="AE1957" s="2" t="n">
        <f aca="false">L1957</f>
        <v>0.0559</v>
      </c>
      <c r="AF1957" s="2" t="n">
        <f aca="false">P1957/10</f>
        <v>1.564</v>
      </c>
      <c r="AG1957" s="2" t="n">
        <f aca="false">T1957</f>
        <v>17.91</v>
      </c>
      <c r="AH1957" s="2" t="n">
        <f aca="false">K1957</f>
        <v>0.0002</v>
      </c>
      <c r="AI1957" s="2" t="n">
        <f aca="false">O1957</f>
        <v>0.0002</v>
      </c>
      <c r="AJ1957" s="2" t="n">
        <f aca="false">S1957/10</f>
        <v>0.002</v>
      </c>
      <c r="AK1957" s="2" t="n">
        <f aca="false">W1957</f>
        <v>0.02</v>
      </c>
    </row>
    <row r="1958" customFormat="false" ht="12.8" hidden="false" customHeight="false" outlineLevel="0" collapsed="false">
      <c r="A1958" s="0" t="n">
        <v>470</v>
      </c>
      <c r="B1958" s="0" t="s">
        <v>7940</v>
      </c>
      <c r="C1958" s="0" t="s">
        <v>7941</v>
      </c>
      <c r="D1958" s="0" t="s">
        <v>7942</v>
      </c>
      <c r="E1958" s="0" t="s">
        <v>7943</v>
      </c>
      <c r="F1958" s="0" t="s">
        <v>5434</v>
      </c>
      <c r="H1958" s="0" t="n">
        <v>0.5174</v>
      </c>
      <c r="I1958" s="0" t="n">
        <v>3</v>
      </c>
      <c r="J1958" s="4" t="n">
        <f aca="false">LEN(MID(LEFT(B1958,FIND("(",B1958)-1),FIND(".",B1958)+1,LEN(B1958)))</f>
        <v>4</v>
      </c>
      <c r="K1958" s="6" t="n">
        <f aca="false">IF(J1958="","",I1958*10^(-1*J1958))</f>
        <v>0.0003</v>
      </c>
      <c r="L1958" s="0" t="n">
        <v>0.0468</v>
      </c>
      <c r="M1958" s="0" t="n">
        <v>1</v>
      </c>
      <c r="N1958" s="4" t="n">
        <f aca="false">LEN(MID(LEFT(C1958,FIND("(",C1958)-1),FIND(".",C1958)+1,LEN(C1958)))</f>
        <v>4</v>
      </c>
      <c r="O1958" s="6" t="n">
        <f aca="false">IF(N1958="","",M1958*10^(-1*N1958))</f>
        <v>0.0001</v>
      </c>
      <c r="P1958" s="0" t="n">
        <v>13.42</v>
      </c>
      <c r="Q1958" s="0" t="n">
        <v>1</v>
      </c>
      <c r="R1958" s="4" t="n">
        <f aca="false">LEN(MID(LEFT(D1958,FIND("(",D1958)-1),FIND(".",D1958)+1,LEN(D1958)))</f>
        <v>2</v>
      </c>
      <c r="S1958" s="6" t="n">
        <f aca="false">IF(R1958="","",Q1958*10^(-1*R1958))</f>
        <v>0.01</v>
      </c>
      <c r="T1958" s="0" t="n">
        <v>19.15</v>
      </c>
      <c r="U1958" s="0" t="n">
        <v>1</v>
      </c>
      <c r="V1958" s="4" t="n">
        <f aca="false">LEN(MID(LEFT(E1958,FIND("(",E1958)-1),FIND(".",E1958)+1,LEN(E1958)))</f>
        <v>2</v>
      </c>
      <c r="W1958" s="6" t="n">
        <f aca="false">IF(V1958="","",U1958*10^(-1*V1958))</f>
        <v>0.01</v>
      </c>
      <c r="X1958" s="0" t="n">
        <v>0.735</v>
      </c>
      <c r="Y1958" s="0" t="n">
        <v>2</v>
      </c>
      <c r="Z1958" s="4" t="n">
        <f aca="false">LEN(MID(LEFT(F1958,FIND("(",F1958)-1),FIND(".",F1958)+1,LEN(F1958)))</f>
        <v>3</v>
      </c>
      <c r="AA1958" s="6" t="n">
        <f aca="false">IF(Z1958="","",Y1958*10^(-1*Z1958))</f>
        <v>0.002</v>
      </c>
      <c r="AB1958" s="6"/>
      <c r="AC1958" s="1" t="n">
        <f aca="false">A1958</f>
        <v>470</v>
      </c>
      <c r="AD1958" s="2" t="n">
        <f aca="false">H1958</f>
        <v>0.5174</v>
      </c>
      <c r="AE1958" s="2" t="n">
        <f aca="false">L1958</f>
        <v>0.0468</v>
      </c>
      <c r="AF1958" s="2" t="n">
        <f aca="false">P1958/10</f>
        <v>1.342</v>
      </c>
      <c r="AG1958" s="2" t="n">
        <f aca="false">T1958</f>
        <v>19.15</v>
      </c>
      <c r="AH1958" s="2" t="n">
        <f aca="false">K1958</f>
        <v>0.0003</v>
      </c>
      <c r="AI1958" s="2" t="n">
        <f aca="false">O1958</f>
        <v>0.0001</v>
      </c>
      <c r="AJ1958" s="2" t="n">
        <f aca="false">S1958/10</f>
        <v>0.001</v>
      </c>
      <c r="AK1958" s="2" t="n">
        <f aca="false">W1958</f>
        <v>0.01</v>
      </c>
    </row>
    <row r="1959" customFormat="false" ht="12.8" hidden="false" customHeight="false" outlineLevel="0" collapsed="false">
      <c r="A1959" s="0" t="n">
        <v>460</v>
      </c>
      <c r="B1959" s="0" t="s">
        <v>6746</v>
      </c>
      <c r="C1959" s="0" t="s">
        <v>7944</v>
      </c>
      <c r="D1959" s="0" t="s">
        <v>7945</v>
      </c>
      <c r="E1959" s="0" t="s">
        <v>7946</v>
      </c>
      <c r="F1959" s="0" t="s">
        <v>2472</v>
      </c>
      <c r="H1959" s="0" t="n">
        <v>0.5332</v>
      </c>
      <c r="I1959" s="0" t="n">
        <v>3</v>
      </c>
      <c r="J1959" s="4" t="n">
        <f aca="false">LEN(MID(LEFT(B1959,FIND("(",B1959)-1),FIND(".",B1959)+1,LEN(B1959)))</f>
        <v>4</v>
      </c>
      <c r="K1959" s="6" t="n">
        <f aca="false">IF(J1959="","",I1959*10^(-1*J1959))</f>
        <v>0.0003</v>
      </c>
      <c r="L1959" s="0" t="n">
        <v>0.03925</v>
      </c>
      <c r="M1959" s="0" t="n">
        <v>7</v>
      </c>
      <c r="N1959" s="4" t="n">
        <f aca="false">LEN(MID(LEFT(C1959,FIND("(",C1959)-1),FIND(".",C1959)+1,LEN(C1959)))</f>
        <v>5</v>
      </c>
      <c r="O1959" s="6" t="n">
        <f aca="false">IF(N1959="","",M1959*10^(-1*N1959))</f>
        <v>7E-005</v>
      </c>
      <c r="P1959" s="0" t="n">
        <v>11.45</v>
      </c>
      <c r="Q1959" s="0" t="n">
        <v>1</v>
      </c>
      <c r="R1959" s="4" t="n">
        <f aca="false">LEN(MID(LEFT(D1959,FIND("(",D1959)-1),FIND(".",D1959)+1,LEN(D1959)))</f>
        <v>2</v>
      </c>
      <c r="S1959" s="6" t="n">
        <f aca="false">IF(R1959="","",Q1959*10^(-1*R1959))</f>
        <v>0.01</v>
      </c>
      <c r="T1959" s="0" t="n">
        <v>20.26</v>
      </c>
      <c r="U1959" s="0" t="n">
        <v>1</v>
      </c>
      <c r="V1959" s="4" t="n">
        <f aca="false">LEN(MID(LEFT(E1959,FIND("(",E1959)-1),FIND(".",E1959)+1,LEN(E1959)))</f>
        <v>2</v>
      </c>
      <c r="W1959" s="6" t="n">
        <f aca="false">IF(V1959="","",U1959*10^(-1*V1959))</f>
        <v>0.01</v>
      </c>
      <c r="X1959" s="0" t="n">
        <v>0.764</v>
      </c>
      <c r="Y1959" s="0" t="n">
        <v>2</v>
      </c>
      <c r="Z1959" s="4" t="n">
        <f aca="false">LEN(MID(LEFT(F1959,FIND("(",F1959)-1),FIND(".",F1959)+1,LEN(F1959)))</f>
        <v>3</v>
      </c>
      <c r="AA1959" s="6" t="n">
        <f aca="false">IF(Z1959="","",Y1959*10^(-1*Z1959))</f>
        <v>0.002</v>
      </c>
      <c r="AB1959" s="6"/>
      <c r="AC1959" s="1" t="n">
        <f aca="false">A1959</f>
        <v>460</v>
      </c>
      <c r="AD1959" s="2" t="n">
        <f aca="false">H1959</f>
        <v>0.5332</v>
      </c>
      <c r="AE1959" s="2" t="n">
        <f aca="false">L1959</f>
        <v>0.03925</v>
      </c>
      <c r="AF1959" s="2" t="n">
        <f aca="false">P1959/10</f>
        <v>1.145</v>
      </c>
      <c r="AG1959" s="2" t="n">
        <f aca="false">T1959</f>
        <v>20.26</v>
      </c>
      <c r="AH1959" s="2" t="n">
        <f aca="false">K1959</f>
        <v>0.0003</v>
      </c>
      <c r="AI1959" s="2" t="n">
        <f aca="false">O1959</f>
        <v>7E-005</v>
      </c>
      <c r="AJ1959" s="2" t="n">
        <f aca="false">S1959/10</f>
        <v>0.001</v>
      </c>
      <c r="AK1959" s="2" t="n">
        <f aca="false">W1959</f>
        <v>0.01</v>
      </c>
    </row>
    <row r="1960" customFormat="false" ht="12.8" hidden="false" customHeight="false" outlineLevel="0" collapsed="false">
      <c r="A1960" s="0" t="n">
        <v>450</v>
      </c>
      <c r="B1960" s="0" t="s">
        <v>7947</v>
      </c>
      <c r="C1960" s="0" t="s">
        <v>7948</v>
      </c>
      <c r="D1960" s="0" t="s">
        <v>7949</v>
      </c>
      <c r="E1960" s="0" t="s">
        <v>7950</v>
      </c>
      <c r="F1960" s="0" t="s">
        <v>7951</v>
      </c>
      <c r="H1960" s="0" t="n">
        <v>0.5479</v>
      </c>
      <c r="I1960" s="0" t="n">
        <v>2</v>
      </c>
      <c r="J1960" s="4" t="n">
        <f aca="false">LEN(MID(LEFT(B1960,FIND("(",B1960)-1),FIND(".",B1960)+1,LEN(B1960)))</f>
        <v>4</v>
      </c>
      <c r="K1960" s="6" t="n">
        <f aca="false">IF(J1960="","",I1960*10^(-1*J1960))</f>
        <v>0.0002</v>
      </c>
      <c r="L1960" s="0" t="n">
        <v>0.03286</v>
      </c>
      <c r="M1960" s="0" t="n">
        <v>3</v>
      </c>
      <c r="N1960" s="4" t="n">
        <f aca="false">LEN(MID(LEFT(C1960,FIND("(",C1960)-1),FIND(".",C1960)+1,LEN(C1960)))</f>
        <v>5</v>
      </c>
      <c r="O1960" s="6" t="n">
        <f aca="false">IF(N1960="","",M1960*10^(-1*N1960))</f>
        <v>3E-005</v>
      </c>
      <c r="P1960" s="0" t="n">
        <v>9.7</v>
      </c>
      <c r="Q1960" s="0" t="n">
        <v>1</v>
      </c>
      <c r="R1960" s="4" t="n">
        <f aca="false">LEN(MID(LEFT(D1960,FIND("(",D1960)-1),FIND(".",D1960)+1,LEN(D1960)))</f>
        <v>2</v>
      </c>
      <c r="S1960" s="6" t="n">
        <f aca="false">IF(R1960="","",Q1960*10^(-1*R1960))</f>
        <v>0.01</v>
      </c>
      <c r="T1960" s="0" t="n">
        <v>21.264</v>
      </c>
      <c r="U1960" s="0" t="n">
        <v>8</v>
      </c>
      <c r="V1960" s="4" t="n">
        <f aca="false">LEN(MID(LEFT(E1960,FIND("(",E1960)-1),FIND(".",E1960)+1,LEN(E1960)))</f>
        <v>3</v>
      </c>
      <c r="W1960" s="6" t="n">
        <f aca="false">IF(V1960="","",U1960*10^(-1*V1960))</f>
        <v>0.008</v>
      </c>
      <c r="X1960" s="0" t="n">
        <v>0.79</v>
      </c>
      <c r="Y1960" s="0" t="n">
        <v>1</v>
      </c>
      <c r="Z1960" s="4" t="n">
        <f aca="false">LEN(MID(LEFT(F1960,FIND("(",F1960)-1),FIND(".",F1960)+1,LEN(F1960)))</f>
        <v>3</v>
      </c>
      <c r="AA1960" s="6" t="n">
        <f aca="false">IF(Z1960="","",Y1960*10^(-1*Z1960))</f>
        <v>0.001</v>
      </c>
      <c r="AB1960" s="6"/>
      <c r="AC1960" s="1" t="n">
        <f aca="false">A1960</f>
        <v>450</v>
      </c>
      <c r="AD1960" s="2" t="n">
        <f aca="false">H1960</f>
        <v>0.5479</v>
      </c>
      <c r="AE1960" s="2" t="n">
        <f aca="false">L1960</f>
        <v>0.03286</v>
      </c>
      <c r="AF1960" s="2" t="n">
        <f aca="false">P1960/10</f>
        <v>0.97</v>
      </c>
      <c r="AG1960" s="2" t="n">
        <f aca="false">T1960</f>
        <v>21.264</v>
      </c>
      <c r="AH1960" s="2" t="n">
        <f aca="false">K1960</f>
        <v>0.0002</v>
      </c>
      <c r="AI1960" s="2" t="n">
        <f aca="false">O1960</f>
        <v>3E-005</v>
      </c>
      <c r="AJ1960" s="2" t="n">
        <f aca="false">S1960/10</f>
        <v>0.001</v>
      </c>
      <c r="AK1960" s="2" t="n">
        <f aca="false">W1960</f>
        <v>0.008</v>
      </c>
    </row>
    <row r="1961" customFormat="false" ht="12.8" hidden="false" customHeight="false" outlineLevel="0" collapsed="false">
      <c r="A1961" s="0" t="n">
        <v>440</v>
      </c>
      <c r="B1961" s="0" t="s">
        <v>7952</v>
      </c>
      <c r="C1961" s="0" t="s">
        <v>7953</v>
      </c>
      <c r="D1961" s="0" t="s">
        <v>7954</v>
      </c>
      <c r="E1961" s="0" t="s">
        <v>7955</v>
      </c>
      <c r="F1961" s="0" t="s">
        <v>7956</v>
      </c>
      <c r="H1961" s="0" t="n">
        <v>0.56164</v>
      </c>
      <c r="I1961" s="0" t="n">
        <v>5</v>
      </c>
      <c r="J1961" s="4" t="n">
        <f aca="false">LEN(MID(LEFT(B1961,FIND("(",B1961)-1),FIND(".",B1961)+1,LEN(B1961)))</f>
        <v>5</v>
      </c>
      <c r="K1961" s="6" t="n">
        <f aca="false">IF(J1961="","",I1961*10^(-1*J1961))</f>
        <v>5E-005</v>
      </c>
      <c r="L1961" s="0" t="n">
        <v>0.02742</v>
      </c>
      <c r="M1961" s="0" t="n">
        <v>2</v>
      </c>
      <c r="N1961" s="4" t="n">
        <f aca="false">LEN(MID(LEFT(C1961,FIND("(",C1961)-1),FIND(".",C1961)+1,LEN(C1961)))</f>
        <v>5</v>
      </c>
      <c r="O1961" s="6" t="n">
        <f aca="false">IF(N1961="","",M1961*10^(-1*N1961))</f>
        <v>2E-005</v>
      </c>
      <c r="P1961" s="0" t="n">
        <v>8.15</v>
      </c>
      <c r="Q1961" s="0" t="n">
        <v>1</v>
      </c>
      <c r="R1961" s="4" t="n">
        <f aca="false">LEN(MID(LEFT(D1961,FIND("(",D1961)-1),FIND(".",D1961)+1,LEN(D1961)))</f>
        <v>2</v>
      </c>
      <c r="S1961" s="6" t="n">
        <f aca="false">IF(R1961="","",Q1961*10^(-1*R1961))</f>
        <v>0.01</v>
      </c>
      <c r="T1961" s="0" t="n">
        <v>22.19</v>
      </c>
      <c r="U1961" s="0" t="n">
        <v>7</v>
      </c>
      <c r="V1961" s="4" t="n">
        <f aca="false">LEN(MID(LEFT(E1961,FIND("(",E1961)-1),FIND(".",E1961)+1,LEN(E1961)))</f>
        <v>3</v>
      </c>
      <c r="W1961" s="6" t="n">
        <f aca="false">IF(V1961="","",U1961*10^(-1*V1961))</f>
        <v>0.007</v>
      </c>
      <c r="X1961" s="0" t="n">
        <v>0.814</v>
      </c>
      <c r="Y1961" s="0" t="n">
        <v>1</v>
      </c>
      <c r="Z1961" s="4" t="n">
        <f aca="false">LEN(MID(LEFT(F1961,FIND("(",F1961)-1),FIND(".",F1961)+1,LEN(F1961)))</f>
        <v>3</v>
      </c>
      <c r="AA1961" s="6" t="n">
        <f aca="false">IF(Z1961="","",Y1961*10^(-1*Z1961))</f>
        <v>0.001</v>
      </c>
      <c r="AB1961" s="6"/>
      <c r="AC1961" s="1" t="n">
        <f aca="false">A1961</f>
        <v>440</v>
      </c>
      <c r="AD1961" s="2" t="n">
        <f aca="false">H1961</f>
        <v>0.56164</v>
      </c>
      <c r="AE1961" s="2" t="n">
        <f aca="false">L1961</f>
        <v>0.02742</v>
      </c>
      <c r="AF1961" s="2" t="n">
        <f aca="false">P1961/10</f>
        <v>0.815</v>
      </c>
      <c r="AG1961" s="2" t="n">
        <f aca="false">T1961</f>
        <v>22.19</v>
      </c>
      <c r="AH1961" s="2" t="n">
        <f aca="false">K1961</f>
        <v>5E-005</v>
      </c>
      <c r="AI1961" s="2" t="n">
        <f aca="false">O1961</f>
        <v>2E-005</v>
      </c>
      <c r="AJ1961" s="2" t="n">
        <f aca="false">S1961/10</f>
        <v>0.001</v>
      </c>
      <c r="AK1961" s="2" t="n">
        <f aca="false">W1961</f>
        <v>0.007</v>
      </c>
    </row>
    <row r="1962" customFormat="false" ht="12.8" hidden="false" customHeight="false" outlineLevel="0" collapsed="false">
      <c r="A1962" s="0" t="n">
        <v>430</v>
      </c>
      <c r="B1962" s="0" t="s">
        <v>7957</v>
      </c>
      <c r="C1962" s="0" t="s">
        <v>7958</v>
      </c>
      <c r="D1962" s="0" t="s">
        <v>7959</v>
      </c>
      <c r="E1962" s="0" t="s">
        <v>7960</v>
      </c>
      <c r="F1962" s="0" t="s">
        <v>7454</v>
      </c>
      <c r="H1962" s="0" t="n">
        <v>0.5746</v>
      </c>
      <c r="I1962" s="0" t="n">
        <v>1</v>
      </c>
      <c r="J1962" s="4" t="n">
        <f aca="false">LEN(MID(LEFT(B1962,FIND("(",B1962)-1),FIND(".",B1962)+1,LEN(B1962)))</f>
        <v>4</v>
      </c>
      <c r="K1962" s="6" t="n">
        <f aca="false">IF(J1962="","",I1962*10^(-1*J1962))</f>
        <v>0.0001</v>
      </c>
      <c r="L1962" s="0" t="n">
        <v>0.02277</v>
      </c>
      <c r="M1962" s="0" t="n">
        <v>1</v>
      </c>
      <c r="N1962" s="4" t="n">
        <f aca="false">LEN(MID(LEFT(C1962,FIND("(",C1962)-1),FIND(".",C1962)+1,LEN(C1962)))</f>
        <v>5</v>
      </c>
      <c r="O1962" s="6" t="n">
        <f aca="false">IF(N1962="","",M1962*10^(-1*N1962))</f>
        <v>1E-005</v>
      </c>
      <c r="P1962" s="0" t="n">
        <v>6.79</v>
      </c>
      <c r="Q1962" s="0" t="n">
        <v>1</v>
      </c>
      <c r="R1962" s="4" t="n">
        <f aca="false">LEN(MID(LEFT(D1962,FIND("(",D1962)-1),FIND(".",D1962)+1,LEN(D1962)))</f>
        <v>2</v>
      </c>
      <c r="S1962" s="6" t="n">
        <f aca="false">IF(R1962="","",Q1962*10^(-1*R1962))</f>
        <v>0.01</v>
      </c>
      <c r="T1962" s="0" t="n">
        <v>23.05</v>
      </c>
      <c r="U1962" s="0" t="n">
        <v>1</v>
      </c>
      <c r="V1962" s="4" t="n">
        <f aca="false">LEN(MID(LEFT(E1962,FIND("(",E1962)-1),FIND(".",E1962)+1,LEN(E1962)))</f>
        <v>2</v>
      </c>
      <c r="W1962" s="6" t="n">
        <f aca="false">IF(V1962="","",U1962*10^(-1*V1962))</f>
        <v>0.01</v>
      </c>
      <c r="X1962" s="0" t="n">
        <v>0.836</v>
      </c>
      <c r="Y1962" s="0" t="n">
        <v>1</v>
      </c>
      <c r="Z1962" s="4" t="n">
        <f aca="false">LEN(MID(LEFT(F1962,FIND("(",F1962)-1),FIND(".",F1962)+1,LEN(F1962)))</f>
        <v>3</v>
      </c>
      <c r="AA1962" s="6" t="n">
        <f aca="false">IF(Z1962="","",Y1962*10^(-1*Z1962))</f>
        <v>0.001</v>
      </c>
      <c r="AB1962" s="6"/>
      <c r="AC1962" s="1" t="n">
        <f aca="false">A1962</f>
        <v>430</v>
      </c>
      <c r="AD1962" s="2" t="n">
        <f aca="false">H1962</f>
        <v>0.5746</v>
      </c>
      <c r="AE1962" s="2" t="n">
        <f aca="false">L1962</f>
        <v>0.02277</v>
      </c>
      <c r="AF1962" s="2" t="n">
        <f aca="false">P1962/10</f>
        <v>0.679</v>
      </c>
      <c r="AG1962" s="2" t="n">
        <f aca="false">T1962</f>
        <v>23.05</v>
      </c>
      <c r="AH1962" s="2" t="n">
        <f aca="false">K1962</f>
        <v>0.0001</v>
      </c>
      <c r="AI1962" s="2" t="n">
        <f aca="false">O1962</f>
        <v>1E-005</v>
      </c>
      <c r="AJ1962" s="2" t="n">
        <f aca="false">S1962/10</f>
        <v>0.001</v>
      </c>
      <c r="AK1962" s="2" t="n">
        <f aca="false">W1962</f>
        <v>0.01</v>
      </c>
    </row>
    <row r="1963" customFormat="false" ht="12.8" hidden="false" customHeight="false" outlineLevel="0" collapsed="false">
      <c r="A1963" s="0" t="n">
        <v>420</v>
      </c>
      <c r="B1963" s="0" t="s">
        <v>7961</v>
      </c>
      <c r="C1963" s="0" t="s">
        <v>7962</v>
      </c>
      <c r="D1963" s="0" t="s">
        <v>7963</v>
      </c>
      <c r="E1963" s="0" t="s">
        <v>7964</v>
      </c>
      <c r="F1963" s="0" t="s">
        <v>6478</v>
      </c>
      <c r="H1963" s="0" t="n">
        <v>0.587</v>
      </c>
      <c r="I1963" s="0" t="n">
        <v>1</v>
      </c>
      <c r="J1963" s="4" t="n">
        <f aca="false">LEN(MID(LEFT(B1963,FIND("(",B1963)-1),FIND(".",B1963)+1,LEN(B1963)))</f>
        <v>4</v>
      </c>
      <c r="K1963" s="6" t="n">
        <f aca="false">IF(J1963="","",I1963*10^(-1*J1963))</f>
        <v>0.0001</v>
      </c>
      <c r="L1963" s="0" t="n">
        <v>0.018807</v>
      </c>
      <c r="M1963" s="0" t="n">
        <v>9</v>
      </c>
      <c r="N1963" s="4" t="n">
        <f aca="false">LEN(MID(LEFT(C1963,FIND("(",C1963)-1),FIND(".",C1963)+1,LEN(C1963)))</f>
        <v>6</v>
      </c>
      <c r="O1963" s="6" t="n">
        <f aca="false">IF(N1963="","",M1963*10^(-1*N1963))</f>
        <v>9E-006</v>
      </c>
      <c r="P1963" s="0" t="n">
        <v>5.61</v>
      </c>
      <c r="Q1963" s="0" t="n">
        <v>1</v>
      </c>
      <c r="R1963" s="4" t="n">
        <f aca="false">LEN(MID(LEFT(D1963,FIND("(",D1963)-1),FIND(".",D1963)+1,LEN(D1963)))</f>
        <v>2</v>
      </c>
      <c r="S1963" s="6" t="n">
        <f aca="false">IF(R1963="","",Q1963*10^(-1*R1963))</f>
        <v>0.01</v>
      </c>
      <c r="T1963" s="0" t="n">
        <v>23.84</v>
      </c>
      <c r="U1963" s="0" t="n">
        <v>1</v>
      </c>
      <c r="V1963" s="4" t="n">
        <f aca="false">LEN(MID(LEFT(E1963,FIND("(",E1963)-1),FIND(".",E1963)+1,LEN(E1963)))</f>
        <v>2</v>
      </c>
      <c r="W1963" s="6" t="n">
        <f aca="false">IF(V1963="","",U1963*10^(-1*V1963))</f>
        <v>0.01</v>
      </c>
      <c r="X1963" s="0" t="n">
        <v>0.856</v>
      </c>
      <c r="Y1963" s="0" t="n">
        <v>2</v>
      </c>
      <c r="Z1963" s="4" t="n">
        <f aca="false">LEN(MID(LEFT(F1963,FIND("(",F1963)-1),FIND(".",F1963)+1,LEN(F1963)))</f>
        <v>3</v>
      </c>
      <c r="AA1963" s="6" t="n">
        <f aca="false">IF(Z1963="","",Y1963*10^(-1*Z1963))</f>
        <v>0.002</v>
      </c>
      <c r="AB1963" s="6"/>
      <c r="AC1963" s="1" t="n">
        <f aca="false">A1963</f>
        <v>420</v>
      </c>
      <c r="AD1963" s="2" t="n">
        <f aca="false">H1963</f>
        <v>0.587</v>
      </c>
      <c r="AE1963" s="2" t="n">
        <f aca="false">L1963</f>
        <v>0.018807</v>
      </c>
      <c r="AF1963" s="2" t="n">
        <f aca="false">P1963/10</f>
        <v>0.561</v>
      </c>
      <c r="AG1963" s="2" t="n">
        <f aca="false">T1963</f>
        <v>23.84</v>
      </c>
      <c r="AH1963" s="2" t="n">
        <f aca="false">K1963</f>
        <v>0.0001</v>
      </c>
      <c r="AI1963" s="2" t="n">
        <f aca="false">O1963</f>
        <v>9E-006</v>
      </c>
      <c r="AJ1963" s="2" t="n">
        <f aca="false">S1963/10</f>
        <v>0.001</v>
      </c>
      <c r="AK1963" s="2" t="n">
        <f aca="false">W1963</f>
        <v>0.01</v>
      </c>
    </row>
    <row r="1964" customFormat="false" ht="12.8" hidden="false" customHeight="false" outlineLevel="0" collapsed="false">
      <c r="A1964" s="0" t="n">
        <v>410</v>
      </c>
      <c r="B1964" s="0" t="s">
        <v>7965</v>
      </c>
      <c r="C1964" s="0" t="s">
        <v>7966</v>
      </c>
      <c r="D1964" s="0" t="s">
        <v>7967</v>
      </c>
      <c r="E1964" s="0" t="s">
        <v>7968</v>
      </c>
      <c r="F1964" s="0" t="s">
        <v>4486</v>
      </c>
      <c r="H1964" s="0" t="n">
        <v>0.5989</v>
      </c>
      <c r="I1964" s="0" t="n">
        <v>1</v>
      </c>
      <c r="J1964" s="4" t="n">
        <f aca="false">LEN(MID(LEFT(B1964,FIND("(",B1964)-1),FIND(".",B1964)+1,LEN(B1964)))</f>
        <v>4</v>
      </c>
      <c r="K1964" s="6" t="n">
        <f aca="false">IF(J1964="","",I1964*10^(-1*J1964))</f>
        <v>0.0001</v>
      </c>
      <c r="L1964" s="0" t="n">
        <v>0.01543</v>
      </c>
      <c r="M1964" s="0" t="n">
        <v>1</v>
      </c>
      <c r="N1964" s="4" t="n">
        <f aca="false">LEN(MID(LEFT(C1964,FIND("(",C1964)-1),FIND(".",C1964)+1,LEN(C1964)))</f>
        <v>5</v>
      </c>
      <c r="O1964" s="6" t="n">
        <f aca="false">IF(N1964="","",M1964*10^(-1*N1964))</f>
        <v>1E-005</v>
      </c>
      <c r="P1964" s="0" t="n">
        <v>4.59</v>
      </c>
      <c r="Q1964" s="0" t="n">
        <v>1</v>
      </c>
      <c r="R1964" s="4" t="n">
        <f aca="false">LEN(MID(LEFT(D1964,FIND("(",D1964)-1),FIND(".",D1964)+1,LEN(D1964)))</f>
        <v>2</v>
      </c>
      <c r="S1964" s="6" t="n">
        <f aca="false">IF(R1964="","",Q1964*10^(-1*R1964))</f>
        <v>0.01</v>
      </c>
      <c r="T1964" s="0" t="n">
        <v>24.59</v>
      </c>
      <c r="U1964" s="0" t="n">
        <v>1</v>
      </c>
      <c r="V1964" s="4" t="n">
        <f aca="false">LEN(MID(LEFT(E1964,FIND("(",E1964)-1),FIND(".",E1964)+1,LEN(E1964)))</f>
        <v>2</v>
      </c>
      <c r="W1964" s="6" t="n">
        <f aca="false">IF(V1964="","",U1964*10^(-1*V1964))</f>
        <v>0.01</v>
      </c>
      <c r="X1964" s="0" t="n">
        <v>0.874</v>
      </c>
      <c r="Y1964" s="0" t="n">
        <v>2</v>
      </c>
      <c r="Z1964" s="4" t="n">
        <f aca="false">LEN(MID(LEFT(F1964,FIND("(",F1964)-1),FIND(".",F1964)+1,LEN(F1964)))</f>
        <v>3</v>
      </c>
      <c r="AA1964" s="6" t="n">
        <f aca="false">IF(Z1964="","",Y1964*10^(-1*Z1964))</f>
        <v>0.002</v>
      </c>
      <c r="AB1964" s="6"/>
      <c r="AC1964" s="1" t="n">
        <f aca="false">A1964</f>
        <v>410</v>
      </c>
      <c r="AD1964" s="2" t="n">
        <f aca="false">H1964</f>
        <v>0.5989</v>
      </c>
      <c r="AE1964" s="2" t="n">
        <f aca="false">L1964</f>
        <v>0.01543</v>
      </c>
      <c r="AF1964" s="2" t="n">
        <f aca="false">P1964/10</f>
        <v>0.459</v>
      </c>
      <c r="AG1964" s="2" t="n">
        <f aca="false">T1964</f>
        <v>24.59</v>
      </c>
      <c r="AH1964" s="2" t="n">
        <f aca="false">K1964</f>
        <v>0.0001</v>
      </c>
      <c r="AI1964" s="2" t="n">
        <f aca="false">O1964</f>
        <v>1E-005</v>
      </c>
      <c r="AJ1964" s="2" t="n">
        <f aca="false">S1964/10</f>
        <v>0.001</v>
      </c>
      <c r="AK1964" s="2" t="n">
        <f aca="false">W1964</f>
        <v>0.01</v>
      </c>
    </row>
    <row r="1965" customFormat="false" ht="12.8" hidden="false" customHeight="false" outlineLevel="0" collapsed="false">
      <c r="A1965" s="0" t="n">
        <v>400</v>
      </c>
      <c r="B1965" s="0" t="s">
        <v>7969</v>
      </c>
      <c r="C1965" s="0" t="s">
        <v>7970</v>
      </c>
      <c r="D1965" s="0" t="s">
        <v>7971</v>
      </c>
      <c r="E1965" s="0" t="s">
        <v>7972</v>
      </c>
      <c r="F1965" s="0" t="s">
        <v>3815</v>
      </c>
      <c r="H1965" s="0" t="n">
        <v>0.6104</v>
      </c>
      <c r="I1965" s="0" t="n">
        <v>2</v>
      </c>
      <c r="J1965" s="4" t="n">
        <f aca="false">LEN(MID(LEFT(B1965,FIND("(",B1965)-1),FIND(".",B1965)+1,LEN(B1965)))</f>
        <v>4</v>
      </c>
      <c r="K1965" s="6" t="n">
        <f aca="false">IF(J1965="","",I1965*10^(-1*J1965))</f>
        <v>0.0002</v>
      </c>
      <c r="L1965" s="0" t="n">
        <v>0.01255</v>
      </c>
      <c r="M1965" s="0" t="n">
        <v>1</v>
      </c>
      <c r="N1965" s="4" t="n">
        <f aca="false">LEN(MID(LEFT(C1965,FIND("(",C1965)-1),FIND(".",C1965)+1,LEN(C1965)))</f>
        <v>5</v>
      </c>
      <c r="O1965" s="6" t="n">
        <f aca="false">IF(N1965="","",M1965*10^(-1*N1965))</f>
        <v>1E-005</v>
      </c>
      <c r="P1965" s="0" t="n">
        <v>3.71</v>
      </c>
      <c r="Q1965" s="0" t="n">
        <v>1</v>
      </c>
      <c r="R1965" s="4" t="n">
        <f aca="false">LEN(MID(LEFT(D1965,FIND("(",D1965)-1),FIND(".",D1965)+1,LEN(D1965)))</f>
        <v>2</v>
      </c>
      <c r="S1965" s="6" t="n">
        <f aca="false">IF(R1965="","",Q1965*10^(-1*R1965))</f>
        <v>0.01</v>
      </c>
      <c r="T1965" s="0" t="n">
        <v>25.3</v>
      </c>
      <c r="U1965" s="0" t="n">
        <v>2</v>
      </c>
      <c r="V1965" s="4" t="n">
        <f aca="false">LEN(MID(LEFT(E1965,FIND("(",E1965)-1),FIND(".",E1965)+1,LEN(E1965)))</f>
        <v>2</v>
      </c>
      <c r="W1965" s="6" t="n">
        <f aca="false">IF(V1965="","",U1965*10^(-1*V1965))</f>
        <v>0.02</v>
      </c>
      <c r="X1965" s="0" t="n">
        <v>0.89</v>
      </c>
      <c r="Y1965" s="0" t="n">
        <v>3</v>
      </c>
      <c r="Z1965" s="4" t="n">
        <f aca="false">LEN(MID(LEFT(F1965,FIND("(",F1965)-1),FIND(".",F1965)+1,LEN(F1965)))</f>
        <v>3</v>
      </c>
      <c r="AA1965" s="6" t="n">
        <f aca="false">IF(Z1965="","",Y1965*10^(-1*Z1965))</f>
        <v>0.003</v>
      </c>
      <c r="AB1965" s="6"/>
      <c r="AC1965" s="1" t="n">
        <f aca="false">A1965</f>
        <v>400</v>
      </c>
      <c r="AD1965" s="2" t="n">
        <f aca="false">H1965</f>
        <v>0.6104</v>
      </c>
      <c r="AE1965" s="2" t="n">
        <f aca="false">L1965</f>
        <v>0.01255</v>
      </c>
      <c r="AF1965" s="2" t="n">
        <f aca="false">P1965/10</f>
        <v>0.371</v>
      </c>
      <c r="AG1965" s="2" t="n">
        <f aca="false">T1965</f>
        <v>25.3</v>
      </c>
      <c r="AH1965" s="2" t="n">
        <f aca="false">K1965</f>
        <v>0.0002</v>
      </c>
      <c r="AI1965" s="2" t="n">
        <f aca="false">O1965</f>
        <v>1E-005</v>
      </c>
      <c r="AJ1965" s="2" t="n">
        <f aca="false">S1965/10</f>
        <v>0.001</v>
      </c>
      <c r="AK1965" s="2" t="n">
        <f aca="false">W1965</f>
        <v>0.02</v>
      </c>
    </row>
    <row r="1966" customFormat="false" ht="12.8" hidden="false" customHeight="false" outlineLevel="0" collapsed="false">
      <c r="A1966" s="0" t="n">
        <v>390</v>
      </c>
      <c r="B1966" s="0" t="s">
        <v>7973</v>
      </c>
      <c r="C1966" s="0" t="s">
        <v>7974</v>
      </c>
      <c r="D1966" s="0" t="s">
        <v>7975</v>
      </c>
      <c r="E1966" s="0" t="s">
        <v>1735</v>
      </c>
      <c r="F1966" s="0" t="s">
        <v>1331</v>
      </c>
      <c r="H1966" s="0" t="n">
        <v>0.6216</v>
      </c>
      <c r="I1966" s="0" t="n">
        <v>2</v>
      </c>
      <c r="J1966" s="4" t="n">
        <f aca="false">LEN(MID(LEFT(B1966,FIND("(",B1966)-1),FIND(".",B1966)+1,LEN(B1966)))</f>
        <v>4</v>
      </c>
      <c r="K1966" s="6" t="n">
        <f aca="false">IF(J1966="","",I1966*10^(-1*J1966))</f>
        <v>0.0002</v>
      </c>
      <c r="L1966" s="0" t="n">
        <v>0.01012</v>
      </c>
      <c r="M1966" s="0" t="n">
        <v>1</v>
      </c>
      <c r="N1966" s="4" t="n">
        <f aca="false">LEN(MID(LEFT(C1966,FIND("(",C1966)-1),FIND(".",C1966)+1,LEN(C1966)))</f>
        <v>5</v>
      </c>
      <c r="O1966" s="6" t="n">
        <f aca="false">IF(N1966="","",M1966*10^(-1*N1966))</f>
        <v>1E-005</v>
      </c>
      <c r="P1966" s="0" t="n">
        <v>2.96</v>
      </c>
      <c r="Q1966" s="0" t="n">
        <v>1</v>
      </c>
      <c r="R1966" s="4" t="n">
        <f aca="false">LEN(MID(LEFT(D1966,FIND("(",D1966)-1),FIND(".",D1966)+1,LEN(D1966)))</f>
        <v>2</v>
      </c>
      <c r="S1966" s="6" t="n">
        <f aca="false">IF(R1966="","",Q1966*10^(-1*R1966))</f>
        <v>0.01</v>
      </c>
      <c r="T1966" s="0" t="n">
        <v>25.98</v>
      </c>
      <c r="U1966" s="0" t="n">
        <v>1</v>
      </c>
      <c r="V1966" s="4" t="n">
        <f aca="false">LEN(MID(LEFT(E1966,FIND("(",E1966)-1),FIND(".",E1966)+1,LEN(E1966)))</f>
        <v>2</v>
      </c>
      <c r="W1966" s="6" t="n">
        <f aca="false">IF(V1966="","",U1966*10^(-1*V1966))</f>
        <v>0.01</v>
      </c>
      <c r="X1966" s="0" t="n">
        <v>0.905</v>
      </c>
      <c r="Y1966" s="0" t="n">
        <v>3</v>
      </c>
      <c r="Z1966" s="4" t="n">
        <f aca="false">LEN(MID(LEFT(F1966,FIND("(",F1966)-1),FIND(".",F1966)+1,LEN(F1966)))</f>
        <v>3</v>
      </c>
      <c r="AA1966" s="6" t="n">
        <f aca="false">IF(Z1966="","",Y1966*10^(-1*Z1966))</f>
        <v>0.003</v>
      </c>
      <c r="AB1966" s="6"/>
      <c r="AC1966" s="1" t="n">
        <f aca="false">A1966</f>
        <v>390</v>
      </c>
      <c r="AD1966" s="2" t="n">
        <f aca="false">H1966</f>
        <v>0.6216</v>
      </c>
      <c r="AE1966" s="2" t="n">
        <f aca="false">L1966</f>
        <v>0.01012</v>
      </c>
      <c r="AF1966" s="2" t="n">
        <f aca="false">P1966/10</f>
        <v>0.296</v>
      </c>
      <c r="AG1966" s="2" t="n">
        <f aca="false">T1966</f>
        <v>25.98</v>
      </c>
      <c r="AH1966" s="2" t="n">
        <f aca="false">K1966</f>
        <v>0.0002</v>
      </c>
      <c r="AI1966" s="2" t="n">
        <f aca="false">O1966</f>
        <v>1E-005</v>
      </c>
      <c r="AJ1966" s="2" t="n">
        <f aca="false">S1966/10</f>
        <v>0.001</v>
      </c>
      <c r="AK1966" s="2" t="n">
        <f aca="false">W1966</f>
        <v>0.01</v>
      </c>
    </row>
    <row r="1967" customFormat="false" ht="12.8" hidden="false" customHeight="false" outlineLevel="0" collapsed="false">
      <c r="A1967" s="0" t="n">
        <v>380</v>
      </c>
      <c r="B1967" s="0" t="s">
        <v>5539</v>
      </c>
      <c r="C1967" s="0" t="s">
        <v>7976</v>
      </c>
      <c r="D1967" s="0" t="s">
        <v>7977</v>
      </c>
      <c r="E1967" s="0" t="s">
        <v>7978</v>
      </c>
      <c r="F1967" s="0" t="s">
        <v>1424</v>
      </c>
      <c r="H1967" s="0" t="n">
        <v>0.6324</v>
      </c>
      <c r="I1967" s="0" t="n">
        <v>3</v>
      </c>
      <c r="J1967" s="4" t="n">
        <f aca="false">LEN(MID(LEFT(B1967,FIND("(",B1967)-1),FIND(".",B1967)+1,LEN(B1967)))</f>
        <v>4</v>
      </c>
      <c r="K1967" s="6" t="n">
        <f aca="false">IF(J1967="","",I1967*10^(-1*J1967))</f>
        <v>0.0003</v>
      </c>
      <c r="L1967" s="0" t="n">
        <v>0.00807</v>
      </c>
      <c r="M1967" s="0" t="n">
        <v>1</v>
      </c>
      <c r="N1967" s="4" t="n">
        <f aca="false">LEN(MID(LEFT(C1967,FIND("(",C1967)-1),FIND(".",C1967)+1,LEN(C1967)))</f>
        <v>5</v>
      </c>
      <c r="O1967" s="6" t="n">
        <f aca="false">IF(N1967="","",M1967*10^(-1*N1967))</f>
        <v>1E-005</v>
      </c>
      <c r="P1967" s="0" t="n">
        <v>2.337</v>
      </c>
      <c r="Q1967" s="0" t="n">
        <v>9</v>
      </c>
      <c r="R1967" s="4" t="n">
        <f aca="false">LEN(MID(LEFT(D1967,FIND("(",D1967)-1),FIND(".",D1967)+1,LEN(D1967)))</f>
        <v>3</v>
      </c>
      <c r="S1967" s="6" t="n">
        <f aca="false">IF(R1967="","",Q1967*10^(-1*R1967))</f>
        <v>0.009</v>
      </c>
      <c r="T1967" s="0" t="n">
        <v>26.61</v>
      </c>
      <c r="U1967" s="0" t="n">
        <v>2</v>
      </c>
      <c r="V1967" s="4" t="n">
        <f aca="false">LEN(MID(LEFT(E1967,FIND("(",E1967)-1),FIND(".",E1967)+1,LEN(E1967)))</f>
        <v>2</v>
      </c>
      <c r="W1967" s="6" t="n">
        <f aca="false">IF(V1967="","",U1967*10^(-1*V1967))</f>
        <v>0.02</v>
      </c>
      <c r="X1967" s="0" t="n">
        <v>0.919</v>
      </c>
      <c r="Y1967" s="0" t="n">
        <v>4</v>
      </c>
      <c r="Z1967" s="4" t="n">
        <f aca="false">LEN(MID(LEFT(F1967,FIND("(",F1967)-1),FIND(".",F1967)+1,LEN(F1967)))</f>
        <v>3</v>
      </c>
      <c r="AA1967" s="6" t="n">
        <f aca="false">IF(Z1967="","",Y1967*10^(-1*Z1967))</f>
        <v>0.004</v>
      </c>
      <c r="AB1967" s="6"/>
      <c r="AC1967" s="1" t="n">
        <f aca="false">A1967</f>
        <v>380</v>
      </c>
      <c r="AD1967" s="2" t="n">
        <f aca="false">H1967</f>
        <v>0.6324</v>
      </c>
      <c r="AE1967" s="2" t="n">
        <f aca="false">L1967</f>
        <v>0.00807</v>
      </c>
      <c r="AF1967" s="2" t="n">
        <f aca="false">P1967/10</f>
        <v>0.2337</v>
      </c>
      <c r="AG1967" s="2" t="n">
        <f aca="false">T1967</f>
        <v>26.61</v>
      </c>
      <c r="AH1967" s="2" t="n">
        <f aca="false">K1967</f>
        <v>0.0003</v>
      </c>
      <c r="AI1967" s="2" t="n">
        <f aca="false">O1967</f>
        <v>1E-005</v>
      </c>
      <c r="AJ1967" s="2" t="n">
        <f aca="false">S1967/10</f>
        <v>0.0009</v>
      </c>
      <c r="AK1967" s="2" t="n">
        <f aca="false">W1967</f>
        <v>0.02</v>
      </c>
    </row>
    <row r="1968" customFormat="false" ht="12.8" hidden="false" customHeight="false" outlineLevel="0" collapsed="false">
      <c r="A1968" s="0" t="n">
        <v>370</v>
      </c>
      <c r="B1968" s="0" t="s">
        <v>7979</v>
      </c>
      <c r="C1968" s="0" t="s">
        <v>7980</v>
      </c>
      <c r="D1968" s="0" t="s">
        <v>7981</v>
      </c>
      <c r="E1968" s="0" t="s">
        <v>7982</v>
      </c>
      <c r="F1968" s="0" t="s">
        <v>1943</v>
      </c>
      <c r="H1968" s="0" t="n">
        <v>0.6428</v>
      </c>
      <c r="I1968" s="0" t="n">
        <v>4</v>
      </c>
      <c r="J1968" s="4" t="n">
        <f aca="false">LEN(MID(LEFT(B1968,FIND("(",B1968)-1),FIND(".",B1968)+1,LEN(B1968)))</f>
        <v>4</v>
      </c>
      <c r="K1968" s="6" t="n">
        <f aca="false">IF(J1968="","",I1968*10^(-1*J1968))</f>
        <v>0.0004</v>
      </c>
      <c r="L1968" s="0" t="n">
        <v>0.006358</v>
      </c>
      <c r="M1968" s="0" t="n">
        <v>9</v>
      </c>
      <c r="N1968" s="4" t="n">
        <f aca="false">LEN(MID(LEFT(C1968,FIND("(",C1968)-1),FIND(".",C1968)+1,LEN(C1968)))</f>
        <v>6</v>
      </c>
      <c r="O1968" s="6" t="n">
        <f aca="false">IF(N1968="","",M1968*10^(-1*N1968))</f>
        <v>9E-006</v>
      </c>
      <c r="P1968" s="0" t="n">
        <v>1.817</v>
      </c>
      <c r="Q1968" s="0" t="n">
        <v>9</v>
      </c>
      <c r="R1968" s="4" t="n">
        <f aca="false">LEN(MID(LEFT(D1968,FIND("(",D1968)-1),FIND(".",D1968)+1,LEN(D1968)))</f>
        <v>3</v>
      </c>
      <c r="S1968" s="6" t="n">
        <f aca="false">IF(R1968="","",Q1968*10^(-1*R1968))</f>
        <v>0.009</v>
      </c>
      <c r="T1968" s="0" t="n">
        <v>27.22</v>
      </c>
      <c r="U1968" s="0" t="n">
        <v>3</v>
      </c>
      <c r="V1968" s="4" t="n">
        <f aca="false">LEN(MID(LEFT(E1968,FIND("(",E1968)-1),FIND(".",E1968)+1,LEN(E1968)))</f>
        <v>2</v>
      </c>
      <c r="W1968" s="6" t="n">
        <f aca="false">IF(V1968="","",U1968*10^(-1*V1968))</f>
        <v>0.03</v>
      </c>
      <c r="X1968" s="0" t="n">
        <v>0.931</v>
      </c>
      <c r="Y1968" s="0" t="n">
        <v>5</v>
      </c>
      <c r="Z1968" s="4" t="n">
        <f aca="false">LEN(MID(LEFT(F1968,FIND("(",F1968)-1),FIND(".",F1968)+1,LEN(F1968)))</f>
        <v>3</v>
      </c>
      <c r="AA1968" s="6" t="n">
        <f aca="false">IF(Z1968="","",Y1968*10^(-1*Z1968))</f>
        <v>0.005</v>
      </c>
      <c r="AB1968" s="6"/>
      <c r="AC1968" s="1" t="n">
        <f aca="false">A1968</f>
        <v>370</v>
      </c>
      <c r="AD1968" s="2" t="n">
        <f aca="false">H1968</f>
        <v>0.6428</v>
      </c>
      <c r="AE1968" s="2" t="n">
        <f aca="false">L1968</f>
        <v>0.006358</v>
      </c>
      <c r="AF1968" s="2" t="n">
        <f aca="false">P1968/10</f>
        <v>0.1817</v>
      </c>
      <c r="AG1968" s="2" t="n">
        <f aca="false">T1968</f>
        <v>27.22</v>
      </c>
      <c r="AH1968" s="2" t="n">
        <f aca="false">K1968</f>
        <v>0.0004</v>
      </c>
      <c r="AI1968" s="2" t="n">
        <f aca="false">O1968</f>
        <v>9E-006</v>
      </c>
      <c r="AJ1968" s="2" t="n">
        <f aca="false">S1968/10</f>
        <v>0.0009</v>
      </c>
      <c r="AK1968" s="2" t="n">
        <f aca="false">W1968</f>
        <v>0.03</v>
      </c>
    </row>
    <row r="1969" customFormat="false" ht="12.8" hidden="false" customHeight="false" outlineLevel="0" collapsed="false">
      <c r="A1969" s="0" t="n">
        <v>360</v>
      </c>
      <c r="B1969" s="0" t="s">
        <v>7983</v>
      </c>
      <c r="C1969" s="0" t="s">
        <v>7984</v>
      </c>
      <c r="D1969" s="0" t="s">
        <v>7985</v>
      </c>
      <c r="E1969" s="0" t="s">
        <v>7861</v>
      </c>
      <c r="F1969" s="0" t="s">
        <v>2108</v>
      </c>
      <c r="H1969" s="0" t="n">
        <v>0.6531</v>
      </c>
      <c r="I1969" s="0" t="n">
        <v>6</v>
      </c>
      <c r="J1969" s="4" t="n">
        <f aca="false">LEN(MID(LEFT(B1969,FIND("(",B1969)-1),FIND(".",B1969)+1,LEN(B1969)))</f>
        <v>4</v>
      </c>
      <c r="K1969" s="6" t="n">
        <f aca="false">IF(J1969="","",I1969*10^(-1*J1969))</f>
        <v>0.0006</v>
      </c>
      <c r="L1969" s="0" t="n">
        <v>0.004941</v>
      </c>
      <c r="M1969" s="0" t="n">
        <v>9</v>
      </c>
      <c r="N1969" s="4" t="n">
        <f aca="false">LEN(MID(LEFT(C1969,FIND("(",C1969)-1),FIND(".",C1969)+1,LEN(C1969)))</f>
        <v>6</v>
      </c>
      <c r="O1969" s="6" t="n">
        <f aca="false">IF(N1969="","",M1969*10^(-1*N1969))</f>
        <v>9E-006</v>
      </c>
      <c r="P1969" s="0" t="n">
        <v>1.391</v>
      </c>
      <c r="Q1969" s="0" t="n">
        <v>9</v>
      </c>
      <c r="R1969" s="4" t="n">
        <f aca="false">LEN(MID(LEFT(D1969,FIND("(",D1969)-1),FIND(".",D1969)+1,LEN(D1969)))</f>
        <v>3</v>
      </c>
      <c r="S1969" s="6" t="n">
        <f aca="false">IF(R1969="","",Q1969*10^(-1*R1969))</f>
        <v>0.009</v>
      </c>
      <c r="T1969" s="0" t="n">
        <v>27.81</v>
      </c>
      <c r="U1969" s="0" t="n">
        <v>4</v>
      </c>
      <c r="V1969" s="4" t="n">
        <f aca="false">LEN(MID(LEFT(E1969,FIND("(",E1969)-1),FIND(".",E1969)+1,LEN(E1969)))</f>
        <v>2</v>
      </c>
      <c r="W1969" s="6" t="n">
        <f aca="false">IF(V1969="","",U1969*10^(-1*V1969))</f>
        <v>0.04</v>
      </c>
      <c r="X1969" s="0" t="n">
        <v>0.942</v>
      </c>
      <c r="Y1969" s="0" t="n">
        <v>6</v>
      </c>
      <c r="Z1969" s="4" t="n">
        <f aca="false">LEN(MID(LEFT(F1969,FIND("(",F1969)-1),FIND(".",F1969)+1,LEN(F1969)))</f>
        <v>3</v>
      </c>
      <c r="AA1969" s="6" t="n">
        <f aca="false">IF(Z1969="","",Y1969*10^(-1*Z1969))</f>
        <v>0.006</v>
      </c>
      <c r="AB1969" s="6"/>
      <c r="AC1969" s="1" t="n">
        <f aca="false">A1969</f>
        <v>360</v>
      </c>
      <c r="AD1969" s="2" t="n">
        <f aca="false">H1969</f>
        <v>0.6531</v>
      </c>
      <c r="AE1969" s="2" t="n">
        <f aca="false">L1969</f>
        <v>0.004941</v>
      </c>
      <c r="AF1969" s="2" t="n">
        <f aca="false">P1969/10</f>
        <v>0.1391</v>
      </c>
      <c r="AG1969" s="2" t="n">
        <f aca="false">T1969</f>
        <v>27.81</v>
      </c>
      <c r="AH1969" s="2" t="n">
        <f aca="false">K1969</f>
        <v>0.0006</v>
      </c>
      <c r="AI1969" s="2" t="n">
        <f aca="false">O1969</f>
        <v>9E-006</v>
      </c>
      <c r="AJ1969" s="2" t="n">
        <f aca="false">S1969/10</f>
        <v>0.0009</v>
      </c>
      <c r="AK1969" s="2" t="n">
        <f aca="false">W1969</f>
        <v>0.04</v>
      </c>
    </row>
    <row r="1970" customFormat="false" ht="12.8" hidden="false" customHeight="false" outlineLevel="0" collapsed="false">
      <c r="A1970" s="0" t="n">
        <v>350</v>
      </c>
      <c r="B1970" s="0" t="s">
        <v>7986</v>
      </c>
      <c r="C1970" s="0" t="s">
        <v>7987</v>
      </c>
      <c r="D1970" s="0" t="s">
        <v>7988</v>
      </c>
      <c r="E1970" s="0" t="s">
        <v>7989</v>
      </c>
      <c r="F1970" s="0" t="s">
        <v>79</v>
      </c>
      <c r="H1970" s="0" t="n">
        <v>0.663</v>
      </c>
      <c r="I1970" s="0" t="n">
        <v>1</v>
      </c>
      <c r="J1970" s="4" t="n">
        <f aca="false">LEN(MID(LEFT(B1970,FIND("(",B1970)-1),FIND(".",B1970)+1,LEN(B1970)))</f>
        <v>3</v>
      </c>
      <c r="K1970" s="6" t="n">
        <f aca="false">IF(J1970="","",I1970*10^(-1*J1970))</f>
        <v>0.001</v>
      </c>
      <c r="L1970" s="0" t="n">
        <v>0.00378</v>
      </c>
      <c r="M1970" s="0" t="n">
        <v>1</v>
      </c>
      <c r="N1970" s="4" t="n">
        <f aca="false">LEN(MID(LEFT(C1970,FIND("(",C1970)-1),FIND(".",C1970)+1,LEN(C1970)))</f>
        <v>5</v>
      </c>
      <c r="O1970" s="6" t="n">
        <f aca="false">IF(N1970="","",M1970*10^(-1*N1970))</f>
        <v>1E-005</v>
      </c>
      <c r="P1970" s="0" t="n">
        <v>1.046</v>
      </c>
      <c r="Q1970" s="0" t="n">
        <v>8</v>
      </c>
      <c r="R1970" s="4" t="n">
        <f aca="false">LEN(MID(LEFT(D1970,FIND("(",D1970)-1),FIND(".",D1970)+1,LEN(D1970)))</f>
        <v>3</v>
      </c>
      <c r="S1970" s="6" t="n">
        <f aca="false">IF(R1970="","",Q1970*10^(-1*R1970))</f>
        <v>0.008</v>
      </c>
      <c r="T1970" s="0" t="n">
        <v>28.38</v>
      </c>
      <c r="U1970" s="0" t="n">
        <v>5</v>
      </c>
      <c r="V1970" s="4" t="n">
        <f aca="false">LEN(MID(LEFT(E1970,FIND("(",E1970)-1),FIND(".",E1970)+1,LEN(E1970)))</f>
        <v>2</v>
      </c>
      <c r="W1970" s="6" t="n">
        <f aca="false">IF(V1970="","",U1970*10^(-1*V1970))</f>
        <v>0.05</v>
      </c>
      <c r="X1970" s="0" t="n">
        <v>0.952</v>
      </c>
      <c r="Y1970" s="0" t="n">
        <v>8</v>
      </c>
      <c r="Z1970" s="4" t="n">
        <f aca="false">LEN(MID(LEFT(F1970,FIND("(",F1970)-1),FIND(".",F1970)+1,LEN(F1970)))</f>
        <v>3</v>
      </c>
      <c r="AA1970" s="6" t="n">
        <f aca="false">IF(Z1970="","",Y1970*10^(-1*Z1970))</f>
        <v>0.008</v>
      </c>
      <c r="AB1970" s="6"/>
      <c r="AC1970" s="1" t="n">
        <f aca="false">A1970</f>
        <v>350</v>
      </c>
      <c r="AD1970" s="2" t="n">
        <f aca="false">H1970</f>
        <v>0.663</v>
      </c>
      <c r="AE1970" s="2" t="n">
        <f aca="false">L1970</f>
        <v>0.00378</v>
      </c>
      <c r="AF1970" s="2" t="n">
        <f aca="false">P1970/10</f>
        <v>0.1046</v>
      </c>
      <c r="AG1970" s="2" t="n">
        <f aca="false">T1970</f>
        <v>28.38</v>
      </c>
      <c r="AH1970" s="2" t="n">
        <f aca="false">K1970</f>
        <v>0.001</v>
      </c>
      <c r="AI1970" s="2" t="n">
        <f aca="false">O1970</f>
        <v>1E-005</v>
      </c>
      <c r="AJ1970" s="2" t="n">
        <f aca="false">S1970/10</f>
        <v>0.0008</v>
      </c>
      <c r="AK1970" s="2" t="n">
        <f aca="false">W1970</f>
        <v>0.05</v>
      </c>
    </row>
    <row r="1971" customFormat="false" ht="12.8" hidden="false" customHeight="false" outlineLevel="0" collapsed="false">
      <c r="A1971" s="0" t="n">
        <v>340</v>
      </c>
      <c r="B1971" s="0" t="s">
        <v>4989</v>
      </c>
      <c r="C1971" s="0" t="s">
        <v>7990</v>
      </c>
      <c r="D1971" s="0" t="s">
        <v>7991</v>
      </c>
      <c r="E1971" s="0" t="s">
        <v>7992</v>
      </c>
      <c r="F1971" s="0" t="s">
        <v>84</v>
      </c>
      <c r="H1971" s="0" t="n">
        <v>0.673</v>
      </c>
      <c r="I1971" s="0" t="n">
        <v>2</v>
      </c>
      <c r="J1971" s="4" t="n">
        <f aca="false">LEN(MID(LEFT(B1971,FIND("(",B1971)-1),FIND(".",B1971)+1,LEN(B1971)))</f>
        <v>3</v>
      </c>
      <c r="K1971" s="6" t="n">
        <f aca="false">IF(J1971="","",I1971*10^(-1*J1971))</f>
        <v>0.002</v>
      </c>
      <c r="L1971" s="0" t="n">
        <v>0.00285</v>
      </c>
      <c r="M1971" s="0" t="n">
        <v>1</v>
      </c>
      <c r="N1971" s="4" t="n">
        <f aca="false">LEN(MID(LEFT(C1971,FIND("(",C1971)-1),FIND(".",C1971)+1,LEN(C1971)))</f>
        <v>5</v>
      </c>
      <c r="O1971" s="6" t="n">
        <f aca="false">IF(N1971="","",M1971*10^(-1*N1971))</f>
        <v>1E-005</v>
      </c>
      <c r="P1971" s="0" t="n">
        <v>0.772</v>
      </c>
      <c r="Q1971" s="0" t="n">
        <v>7</v>
      </c>
      <c r="R1971" s="4" t="n">
        <f aca="false">LEN(MID(LEFT(D1971,FIND("(",D1971)-1),FIND(".",D1971)+1,LEN(D1971)))</f>
        <v>3</v>
      </c>
      <c r="S1971" s="6" t="n">
        <f aca="false">IF(R1971="","",Q1971*10^(-1*R1971))</f>
        <v>0.007</v>
      </c>
      <c r="T1971" s="0" t="n">
        <v>28.94</v>
      </c>
      <c r="U1971" s="0" t="n">
        <v>7</v>
      </c>
      <c r="V1971" s="4" t="n">
        <f aca="false">LEN(MID(LEFT(E1971,FIND("(",E1971)-1),FIND(".",E1971)+1,LEN(E1971)))</f>
        <v>2</v>
      </c>
      <c r="W1971" s="6" t="n">
        <f aca="false">IF(V1971="","",U1971*10^(-1*V1971))</f>
        <v>0.07</v>
      </c>
      <c r="X1971" s="0" t="n">
        <v>0.96</v>
      </c>
      <c r="Y1971" s="0" t="n">
        <v>1</v>
      </c>
      <c r="Z1971" s="4" t="n">
        <f aca="false">LEN(MID(LEFT(F1971,FIND("(",F1971)-1),FIND(".",F1971)+1,LEN(F1971)))</f>
        <v>2</v>
      </c>
      <c r="AA1971" s="6" t="n">
        <f aca="false">IF(Z1971="","",Y1971*10^(-1*Z1971))</f>
        <v>0.01</v>
      </c>
      <c r="AB1971" s="6"/>
      <c r="AC1971" s="1" t="n">
        <f aca="false">A1971</f>
        <v>340</v>
      </c>
      <c r="AD1971" s="2" t="n">
        <f aca="false">H1971</f>
        <v>0.673</v>
      </c>
      <c r="AE1971" s="2" t="n">
        <f aca="false">L1971</f>
        <v>0.00285</v>
      </c>
      <c r="AF1971" s="2" t="n">
        <f aca="false">P1971/10</f>
        <v>0.0772</v>
      </c>
      <c r="AG1971" s="2" t="n">
        <f aca="false">T1971</f>
        <v>28.94</v>
      </c>
      <c r="AH1971" s="2" t="n">
        <f aca="false">K1971</f>
        <v>0.002</v>
      </c>
      <c r="AI1971" s="2" t="n">
        <f aca="false">O1971</f>
        <v>1E-005</v>
      </c>
      <c r="AJ1971" s="2" t="n">
        <f aca="false">S1971/10</f>
        <v>0.0007</v>
      </c>
      <c r="AK1971" s="2" t="n">
        <f aca="false">W1971</f>
        <v>0.07</v>
      </c>
    </row>
    <row r="1972" customFormat="false" ht="17.15" hidden="false" customHeight="false" outlineLevel="0" collapsed="false">
      <c r="A1972" s="3" t="s">
        <v>0</v>
      </c>
      <c r="B1972" s="3" t="s">
        <v>1</v>
      </c>
      <c r="C1972" s="3" t="s">
        <v>2</v>
      </c>
      <c r="D1972" s="3" t="s">
        <v>3</v>
      </c>
      <c r="E1972" s="3" t="s">
        <v>4</v>
      </c>
      <c r="F1972" s="0" t="s">
        <v>5</v>
      </c>
      <c r="H1972" s="0" t="s">
        <v>6</v>
      </c>
      <c r="J1972" s="4" t="e">
        <f aca="false">LEN(MID(LEFT(B1972,FIND("(",B1972)-1),FIND(".",B1972)+1,LEN(B1972)))</f>
        <v>#VALUE!</v>
      </c>
      <c r="K1972" s="6" t="e">
        <f aca="false">IF(J1972="","",I1972*10^(-1*J1972))</f>
        <v>#VALUE!</v>
      </c>
      <c r="L1972" s="0" t="s">
        <v>8</v>
      </c>
      <c r="N1972" s="4" t="e">
        <f aca="false">LEN(MID(LEFT(C1972,FIND("(",C1972)-1),FIND(".",C1972)+1,LEN(C1972)))</f>
        <v>#VALUE!</v>
      </c>
      <c r="O1972" s="6" t="e">
        <f aca="false">IF(N1972="","",M1972*10^(-1*N1972))</f>
        <v>#VALUE!</v>
      </c>
      <c r="P1972" s="0" t="s">
        <v>9</v>
      </c>
      <c r="R1972" s="4" t="e">
        <f aca="false">LEN(MID(LEFT(D1972,FIND("(",D1972)-1),FIND(".",D1972)+1,LEN(D1972)))</f>
        <v>#VALUE!</v>
      </c>
      <c r="S1972" s="6" t="e">
        <f aca="false">IF(R1972="","",Q1972*10^(-1*R1972))</f>
        <v>#VALUE!</v>
      </c>
      <c r="T1972" s="0" t="s">
        <v>10</v>
      </c>
      <c r="V1972" s="4" t="e">
        <f aca="false">LEN(MID(LEFT(E1972,FIND("(",E1972)-1),FIND(".",E1972)+1,LEN(E1972)))</f>
        <v>#VALUE!</v>
      </c>
      <c r="W1972" s="6" t="e">
        <f aca="false">IF(V1972="","",U1972*10^(-1*V1972))</f>
        <v>#VALUE!</v>
      </c>
      <c r="X1972" s="0" t="s">
        <v>5</v>
      </c>
      <c r="Z1972" s="4" t="e">
        <f aca="false">LEN(MID(LEFT(F1972,FIND("(",F1972)-1),FIND(".",F1972)+1,LEN(F1972)))</f>
        <v>#VALUE!</v>
      </c>
      <c r="AA1972" s="6" t="e">
        <f aca="false">IF(Z1972="","",Y1972*10^(-1*Z1972))</f>
        <v>#VALUE!</v>
      </c>
      <c r="AB1972" s="6"/>
      <c r="AC1972" s="1" t="str">
        <f aca="false">A1972</f>
        <v>𝑻 (K)</v>
      </c>
      <c r="AD1972" s="2" t="str">
        <f aca="false">H1972</f>
        <v>𝝆𝑳</v>
      </c>
      <c r="AE1972" s="2" t="str">
        <f aca="false">L1972</f>
        <v>𝝆𝑽</v>
      </c>
      <c r="AF1972" s="2" t="e">
        <f aca="false">P1972/10</f>
        <v>#VALUE!</v>
      </c>
      <c r="AG1972" s="2" t="str">
        <f aca="false">T1972</f>
        <v>∆𝑯𝑽</v>
      </c>
      <c r="AH1972" s="2" t="e">
        <f aca="false">K1972</f>
        <v>#VALUE!</v>
      </c>
      <c r="AI1972" s="2" t="e">
        <f aca="false">O1972</f>
        <v>#VALUE!</v>
      </c>
      <c r="AJ1972" s="2" t="e">
        <f aca="false">S1972/10</f>
        <v>#VALUE!</v>
      </c>
      <c r="AK1972" s="2" t="e">
        <f aca="false">W1972</f>
        <v>#VALUE!</v>
      </c>
    </row>
    <row r="1973" customFormat="false" ht="12.8" hidden="false" customHeight="false" outlineLevel="0" collapsed="false">
      <c r="A1973" s="0" t="n">
        <v>480</v>
      </c>
      <c r="B1973" s="0" t="s">
        <v>5345</v>
      </c>
      <c r="C1973" s="0" t="s">
        <v>7993</v>
      </c>
      <c r="D1973" s="0" t="s">
        <v>7994</v>
      </c>
      <c r="E1973" s="0" t="s">
        <v>7995</v>
      </c>
      <c r="F1973" s="0" t="s">
        <v>716</v>
      </c>
      <c r="H1973" s="0" t="n">
        <v>0.4165</v>
      </c>
      <c r="I1973" s="0" t="n">
        <v>3</v>
      </c>
      <c r="J1973" s="4" t="n">
        <f aca="false">LEN(MID(LEFT(B1973,FIND("(",B1973)-1),FIND(".",B1973)+1,LEN(B1973)))</f>
        <v>4</v>
      </c>
      <c r="K1973" s="6" t="n">
        <f aca="false">IF(J1973="","",I1973*10^(-1*J1973))</f>
        <v>0.0003</v>
      </c>
      <c r="L1973" s="0" t="n">
        <v>0.0989</v>
      </c>
      <c r="M1973" s="0" t="n">
        <v>4</v>
      </c>
      <c r="N1973" s="4" t="n">
        <f aca="false">LEN(MID(LEFT(C1973,FIND("(",C1973)-1),FIND(".",C1973)+1,LEN(C1973)))</f>
        <v>4</v>
      </c>
      <c r="O1973" s="6" t="n">
        <f aca="false">IF(N1973="","",M1973*10^(-1*N1973))</f>
        <v>0.0004</v>
      </c>
      <c r="P1973" s="0" t="n">
        <v>22.07</v>
      </c>
      <c r="Q1973" s="0" t="n">
        <v>8</v>
      </c>
      <c r="R1973" s="4" t="n">
        <f aca="false">LEN(MID(LEFT(D1973,FIND("(",D1973)-1),FIND(".",D1973)+1,LEN(D1973)))</f>
        <v>2</v>
      </c>
      <c r="S1973" s="6" t="n">
        <f aca="false">IF(R1973="","",Q1973*10^(-1*R1973))</f>
        <v>0.08</v>
      </c>
      <c r="T1973" s="0" t="n">
        <v>11.92</v>
      </c>
      <c r="U1973" s="0" t="n">
        <v>3</v>
      </c>
      <c r="V1973" s="4" t="n">
        <f aca="false">LEN(MID(LEFT(E1973,FIND("(",E1973)-1),FIND(".",E1973)+1,LEN(E1973)))</f>
        <v>2</v>
      </c>
      <c r="W1973" s="6" t="n">
        <f aca="false">IF(V1973="","",U1973*10^(-1*V1973))</f>
        <v>0.03</v>
      </c>
      <c r="X1973" s="0" t="n">
        <v>0.56</v>
      </c>
      <c r="Y1973" s="0" t="n">
        <v>4</v>
      </c>
      <c r="Z1973" s="4" t="n">
        <f aca="false">LEN(MID(LEFT(F1973,FIND("(",F1973)-1),FIND(".",F1973)+1,LEN(F1973)))</f>
        <v>3</v>
      </c>
      <c r="AA1973" s="6" t="n">
        <f aca="false">IF(Z1973="","",Y1973*10^(-1*Z1973))</f>
        <v>0.004</v>
      </c>
      <c r="AB1973" s="6"/>
      <c r="AC1973" s="1" t="n">
        <f aca="false">A1973</f>
        <v>480</v>
      </c>
      <c r="AD1973" s="2" t="n">
        <f aca="false">H1973</f>
        <v>0.4165</v>
      </c>
      <c r="AE1973" s="2" t="n">
        <f aca="false">L1973</f>
        <v>0.0989</v>
      </c>
      <c r="AF1973" s="2" t="n">
        <f aca="false">P1973/10</f>
        <v>2.207</v>
      </c>
      <c r="AG1973" s="2" t="n">
        <f aca="false">T1973</f>
        <v>11.92</v>
      </c>
      <c r="AH1973" s="2" t="n">
        <f aca="false">K1973</f>
        <v>0.0003</v>
      </c>
      <c r="AI1973" s="2" t="n">
        <f aca="false">O1973</f>
        <v>0.0004</v>
      </c>
      <c r="AJ1973" s="2" t="n">
        <f aca="false">S1973/10</f>
        <v>0.008</v>
      </c>
      <c r="AK1973" s="2" t="n">
        <f aca="false">W1973</f>
        <v>0.03</v>
      </c>
    </row>
    <row r="1974" customFormat="false" ht="12.8" hidden="false" customHeight="false" outlineLevel="0" collapsed="false">
      <c r="A1974" s="0" t="n">
        <v>470</v>
      </c>
      <c r="B1974" s="0" t="s">
        <v>7996</v>
      </c>
      <c r="C1974" s="0" t="s">
        <v>7997</v>
      </c>
      <c r="D1974" s="0" t="s">
        <v>7998</v>
      </c>
      <c r="E1974" s="0" t="s">
        <v>7999</v>
      </c>
      <c r="F1974" s="0" t="s">
        <v>640</v>
      </c>
      <c r="H1974" s="0" t="n">
        <v>0.4445</v>
      </c>
      <c r="I1974" s="0" t="n">
        <v>3</v>
      </c>
      <c r="J1974" s="4" t="n">
        <f aca="false">LEN(MID(LEFT(B1974,FIND("(",B1974)-1),FIND(".",B1974)+1,LEN(B1974)))</f>
        <v>4</v>
      </c>
      <c r="K1974" s="6" t="n">
        <f aca="false">IF(J1974="","",I1974*10^(-1*J1974))</f>
        <v>0.0003</v>
      </c>
      <c r="L1974" s="0" t="n">
        <v>0.0794</v>
      </c>
      <c r="M1974" s="0" t="n">
        <v>2</v>
      </c>
      <c r="N1974" s="4" t="n">
        <f aca="false">LEN(MID(LEFT(C1974,FIND("(",C1974)-1),FIND(".",C1974)+1,LEN(C1974)))</f>
        <v>4</v>
      </c>
      <c r="O1974" s="6" t="n">
        <f aca="false">IF(N1974="","",M1974*10^(-1*N1974))</f>
        <v>0.0002</v>
      </c>
      <c r="P1974" s="0" t="n">
        <v>19.03</v>
      </c>
      <c r="Q1974" s="0" t="n">
        <v>7</v>
      </c>
      <c r="R1974" s="4" t="n">
        <f aca="false">LEN(MID(LEFT(D1974,FIND("(",D1974)-1),FIND(".",D1974)+1,LEN(D1974)))</f>
        <v>2</v>
      </c>
      <c r="S1974" s="6" t="n">
        <f aca="false">IF(R1974="","",Q1974*10^(-1*R1974))</f>
        <v>0.07</v>
      </c>
      <c r="T1974" s="0" t="n">
        <v>13.97</v>
      </c>
      <c r="U1974" s="0" t="n">
        <v>3</v>
      </c>
      <c r="V1974" s="4" t="n">
        <f aca="false">LEN(MID(LEFT(E1974,FIND("(",E1974)-1),FIND(".",E1974)+1,LEN(E1974)))</f>
        <v>2</v>
      </c>
      <c r="W1974" s="6" t="n">
        <f aca="false">IF(V1974="","",U1974*10^(-1*V1974))</f>
        <v>0.03</v>
      </c>
      <c r="X1974" s="0" t="n">
        <v>0.614</v>
      </c>
      <c r="Y1974" s="0" t="n">
        <v>4</v>
      </c>
      <c r="Z1974" s="4" t="n">
        <f aca="false">LEN(MID(LEFT(F1974,FIND("(",F1974)-1),FIND(".",F1974)+1,LEN(F1974)))</f>
        <v>3</v>
      </c>
      <c r="AA1974" s="6" t="n">
        <f aca="false">IF(Z1974="","",Y1974*10^(-1*Z1974))</f>
        <v>0.004</v>
      </c>
      <c r="AB1974" s="6"/>
      <c r="AC1974" s="1" t="n">
        <f aca="false">A1974</f>
        <v>470</v>
      </c>
      <c r="AD1974" s="2" t="n">
        <f aca="false">H1974</f>
        <v>0.4445</v>
      </c>
      <c r="AE1974" s="2" t="n">
        <f aca="false">L1974</f>
        <v>0.0794</v>
      </c>
      <c r="AF1974" s="2" t="n">
        <f aca="false">P1974/10</f>
        <v>1.903</v>
      </c>
      <c r="AG1974" s="2" t="n">
        <f aca="false">T1974</f>
        <v>13.97</v>
      </c>
      <c r="AH1974" s="2" t="n">
        <f aca="false">K1974</f>
        <v>0.0003</v>
      </c>
      <c r="AI1974" s="2" t="n">
        <f aca="false">O1974</f>
        <v>0.0002</v>
      </c>
      <c r="AJ1974" s="2" t="n">
        <f aca="false">S1974/10</f>
        <v>0.007</v>
      </c>
      <c r="AK1974" s="2" t="n">
        <f aca="false">W1974</f>
        <v>0.03</v>
      </c>
    </row>
    <row r="1975" customFormat="false" ht="12.8" hidden="false" customHeight="false" outlineLevel="0" collapsed="false">
      <c r="A1975" s="0" t="n">
        <v>460</v>
      </c>
      <c r="B1975" s="0" t="s">
        <v>8000</v>
      </c>
      <c r="C1975" s="0" t="s">
        <v>8001</v>
      </c>
      <c r="D1975" s="0" t="s">
        <v>8002</v>
      </c>
      <c r="E1975" s="0" t="s">
        <v>8003</v>
      </c>
      <c r="F1975" s="0" t="s">
        <v>8004</v>
      </c>
      <c r="H1975" s="0" t="n">
        <v>0.4683</v>
      </c>
      <c r="I1975" s="0" t="n">
        <v>3</v>
      </c>
      <c r="J1975" s="4" t="n">
        <f aca="false">LEN(MID(LEFT(B1975,FIND("(",B1975)-1),FIND(".",B1975)+1,LEN(B1975)))</f>
        <v>4</v>
      </c>
      <c r="K1975" s="6" t="n">
        <f aca="false">IF(J1975="","",I1975*10^(-1*J1975))</f>
        <v>0.0003</v>
      </c>
      <c r="L1975" s="0" t="n">
        <v>0.0644</v>
      </c>
      <c r="M1975" s="0" t="n">
        <v>1</v>
      </c>
      <c r="N1975" s="4" t="n">
        <f aca="false">LEN(MID(LEFT(C1975,FIND("(",C1975)-1),FIND(".",C1975)+1,LEN(C1975)))</f>
        <v>4</v>
      </c>
      <c r="O1975" s="6" t="n">
        <f aca="false">IF(N1975="","",M1975*10^(-1*N1975))</f>
        <v>0.0001</v>
      </c>
      <c r="P1975" s="0" t="n">
        <v>16.32</v>
      </c>
      <c r="Q1975" s="0" t="n">
        <v>7</v>
      </c>
      <c r="R1975" s="4" t="n">
        <f aca="false">LEN(MID(LEFT(D1975,FIND("(",D1975)-1),FIND(".",D1975)+1,LEN(D1975)))</f>
        <v>2</v>
      </c>
      <c r="S1975" s="6" t="n">
        <f aca="false">IF(R1975="","",Q1975*10^(-1*R1975))</f>
        <v>0.07</v>
      </c>
      <c r="T1975" s="0" t="n">
        <v>15.73</v>
      </c>
      <c r="U1975" s="0" t="n">
        <v>2</v>
      </c>
      <c r="V1975" s="4" t="n">
        <f aca="false">LEN(MID(LEFT(E1975,FIND("(",E1975)-1),FIND(".",E1975)+1,LEN(E1975)))</f>
        <v>2</v>
      </c>
      <c r="W1975" s="6" t="n">
        <f aca="false">IF(V1975="","",U1975*10^(-1*V1975))</f>
        <v>0.02</v>
      </c>
      <c r="X1975" s="0" t="n">
        <v>0.665</v>
      </c>
      <c r="Y1975" s="0" t="n">
        <v>4</v>
      </c>
      <c r="Z1975" s="4" t="n">
        <f aca="false">LEN(MID(LEFT(F1975,FIND("(",F1975)-1),FIND(".",F1975)+1,LEN(F1975)))</f>
        <v>3</v>
      </c>
      <c r="AA1975" s="6" t="n">
        <f aca="false">IF(Z1975="","",Y1975*10^(-1*Z1975))</f>
        <v>0.004</v>
      </c>
      <c r="AB1975" s="6"/>
      <c r="AC1975" s="1" t="n">
        <f aca="false">A1975</f>
        <v>460</v>
      </c>
      <c r="AD1975" s="2" t="n">
        <f aca="false">H1975</f>
        <v>0.4683</v>
      </c>
      <c r="AE1975" s="2" t="n">
        <f aca="false">L1975</f>
        <v>0.0644</v>
      </c>
      <c r="AF1975" s="2" t="n">
        <f aca="false">P1975/10</f>
        <v>1.632</v>
      </c>
      <c r="AG1975" s="2" t="n">
        <f aca="false">T1975</f>
        <v>15.73</v>
      </c>
      <c r="AH1975" s="2" t="n">
        <f aca="false">K1975</f>
        <v>0.0003</v>
      </c>
      <c r="AI1975" s="2" t="n">
        <f aca="false">O1975</f>
        <v>0.0001</v>
      </c>
      <c r="AJ1975" s="2" t="n">
        <f aca="false">S1975/10</f>
        <v>0.007</v>
      </c>
      <c r="AK1975" s="2" t="n">
        <f aca="false">W1975</f>
        <v>0.02</v>
      </c>
    </row>
    <row r="1976" customFormat="false" ht="12.8" hidden="false" customHeight="false" outlineLevel="0" collapsed="false">
      <c r="A1976" s="0" t="n">
        <v>450</v>
      </c>
      <c r="B1976" s="0" t="s">
        <v>8005</v>
      </c>
      <c r="C1976" s="0" t="s">
        <v>8006</v>
      </c>
      <c r="D1976" s="0" t="s">
        <v>8007</v>
      </c>
      <c r="E1976" s="0" t="s">
        <v>3029</v>
      </c>
      <c r="F1976" s="0" t="s">
        <v>6602</v>
      </c>
      <c r="H1976" s="0" t="n">
        <v>0.4884</v>
      </c>
      <c r="I1976" s="0" t="n">
        <v>1</v>
      </c>
      <c r="J1976" s="4" t="n">
        <f aca="false">LEN(MID(LEFT(B1976,FIND("(",B1976)-1),FIND(".",B1976)+1,LEN(B1976)))</f>
        <v>4</v>
      </c>
      <c r="K1976" s="6" t="n">
        <f aca="false">IF(J1976="","",I1976*10^(-1*J1976))</f>
        <v>0.0001</v>
      </c>
      <c r="L1976" s="0" t="n">
        <v>0.05277</v>
      </c>
      <c r="M1976" s="0" t="n">
        <v>7</v>
      </c>
      <c r="N1976" s="4" t="n">
        <f aca="false">LEN(MID(LEFT(C1976,FIND("(",C1976)-1),FIND(".",C1976)+1,LEN(C1976)))</f>
        <v>5</v>
      </c>
      <c r="O1976" s="6" t="n">
        <f aca="false">IF(N1976="","",M1976*10^(-1*N1976))</f>
        <v>7E-005</v>
      </c>
      <c r="P1976" s="0" t="n">
        <v>13.93</v>
      </c>
      <c r="Q1976" s="0" t="n">
        <v>7</v>
      </c>
      <c r="R1976" s="4" t="n">
        <f aca="false">LEN(MID(LEFT(D1976,FIND("(",D1976)-1),FIND(".",D1976)+1,LEN(D1976)))</f>
        <v>2</v>
      </c>
      <c r="S1976" s="6" t="n">
        <f aca="false">IF(R1976="","",Q1976*10^(-1*R1976))</f>
        <v>0.07</v>
      </c>
      <c r="T1976" s="0" t="n">
        <v>17.19</v>
      </c>
      <c r="U1976" s="0" t="n">
        <v>1</v>
      </c>
      <c r="V1976" s="4" t="n">
        <f aca="false">LEN(MID(LEFT(E1976,FIND("(",E1976)-1),FIND(".",E1976)+1,LEN(E1976)))</f>
        <v>2</v>
      </c>
      <c r="W1976" s="6" t="n">
        <f aca="false">IF(V1976="","",U1976*10^(-1*V1976))</f>
        <v>0.01</v>
      </c>
      <c r="X1976" s="0" t="n">
        <v>0.707</v>
      </c>
      <c r="Y1976" s="0" t="n">
        <v>4</v>
      </c>
      <c r="Z1976" s="4" t="n">
        <f aca="false">LEN(MID(LEFT(F1976,FIND("(",F1976)-1),FIND(".",F1976)+1,LEN(F1976)))</f>
        <v>3</v>
      </c>
      <c r="AA1976" s="6" t="n">
        <f aca="false">IF(Z1976="","",Y1976*10^(-1*Z1976))</f>
        <v>0.004</v>
      </c>
      <c r="AB1976" s="6"/>
      <c r="AC1976" s="1" t="n">
        <f aca="false">A1976</f>
        <v>450</v>
      </c>
      <c r="AD1976" s="2" t="n">
        <f aca="false">H1976</f>
        <v>0.4884</v>
      </c>
      <c r="AE1976" s="2" t="n">
        <f aca="false">L1976</f>
        <v>0.05277</v>
      </c>
      <c r="AF1976" s="2" t="n">
        <f aca="false">P1976/10</f>
        <v>1.393</v>
      </c>
      <c r="AG1976" s="2" t="n">
        <f aca="false">T1976</f>
        <v>17.19</v>
      </c>
      <c r="AH1976" s="2" t="n">
        <f aca="false">K1976</f>
        <v>0.0001</v>
      </c>
      <c r="AI1976" s="2" t="n">
        <f aca="false">O1976</f>
        <v>7E-005</v>
      </c>
      <c r="AJ1976" s="2" t="n">
        <f aca="false">S1976/10</f>
        <v>0.007</v>
      </c>
      <c r="AK1976" s="2" t="n">
        <f aca="false">W1976</f>
        <v>0.01</v>
      </c>
    </row>
    <row r="1977" customFormat="false" ht="12.8" hidden="false" customHeight="false" outlineLevel="0" collapsed="false">
      <c r="A1977" s="0" t="n">
        <v>440</v>
      </c>
      <c r="B1977" s="0" t="s">
        <v>8008</v>
      </c>
      <c r="C1977" s="0" t="s">
        <v>8009</v>
      </c>
      <c r="D1977" s="0" t="s">
        <v>8010</v>
      </c>
      <c r="E1977" s="0" t="s">
        <v>8011</v>
      </c>
      <c r="F1977" s="0" t="s">
        <v>4617</v>
      </c>
      <c r="H1977" s="0" t="n">
        <v>0.5061</v>
      </c>
      <c r="I1977" s="0" t="n">
        <v>2</v>
      </c>
      <c r="J1977" s="4" t="n">
        <f aca="false">LEN(MID(LEFT(B1977,FIND("(",B1977)-1),FIND(".",B1977)+1,LEN(B1977)))</f>
        <v>4</v>
      </c>
      <c r="K1977" s="6" t="n">
        <f aca="false">IF(J1977="","",I1977*10^(-1*J1977))</f>
        <v>0.0002</v>
      </c>
      <c r="L1977" s="0" t="n">
        <v>0.04355</v>
      </c>
      <c r="M1977" s="0" t="n">
        <v>5</v>
      </c>
      <c r="N1977" s="4" t="n">
        <f aca="false">LEN(MID(LEFT(C1977,FIND("(",C1977)-1),FIND(".",C1977)+1,LEN(C1977)))</f>
        <v>5</v>
      </c>
      <c r="O1977" s="6" t="n">
        <f aca="false">IF(N1977="","",M1977*10^(-1*N1977))</f>
        <v>5E-005</v>
      </c>
      <c r="P1977" s="0" t="n">
        <v>11.8</v>
      </c>
      <c r="Q1977" s="0" t="n">
        <v>7</v>
      </c>
      <c r="R1977" s="4" t="n">
        <f aca="false">LEN(MID(LEFT(D1977,FIND("(",D1977)-1),FIND(".",D1977)+1,LEN(D1977)))</f>
        <v>2</v>
      </c>
      <c r="S1977" s="6" t="n">
        <f aca="false">IF(R1977="","",Q1977*10^(-1*R1977))</f>
        <v>0.07</v>
      </c>
      <c r="T1977" s="0" t="n">
        <v>18.45</v>
      </c>
      <c r="U1977" s="0" t="n">
        <v>1</v>
      </c>
      <c r="V1977" s="4" t="n">
        <f aca="false">LEN(MID(LEFT(E1977,FIND("(",E1977)-1),FIND(".",E1977)+1,LEN(E1977)))</f>
        <v>2</v>
      </c>
      <c r="W1977" s="6" t="n">
        <f aca="false">IF(V1977="","",U1977*10^(-1*V1977))</f>
        <v>0.01</v>
      </c>
      <c r="X1977" s="0" t="n">
        <v>0.742</v>
      </c>
      <c r="Y1977" s="0" t="n">
        <v>5</v>
      </c>
      <c r="Z1977" s="4" t="n">
        <f aca="false">LEN(MID(LEFT(F1977,FIND("(",F1977)-1),FIND(".",F1977)+1,LEN(F1977)))</f>
        <v>3</v>
      </c>
      <c r="AA1977" s="6" t="n">
        <f aca="false">IF(Z1977="","",Y1977*10^(-1*Z1977))</f>
        <v>0.005</v>
      </c>
      <c r="AB1977" s="6"/>
      <c r="AC1977" s="1" t="n">
        <f aca="false">A1977</f>
        <v>440</v>
      </c>
      <c r="AD1977" s="2" t="n">
        <f aca="false">H1977</f>
        <v>0.5061</v>
      </c>
      <c r="AE1977" s="2" t="n">
        <f aca="false">L1977</f>
        <v>0.04355</v>
      </c>
      <c r="AF1977" s="2" t="n">
        <f aca="false">P1977/10</f>
        <v>1.18</v>
      </c>
      <c r="AG1977" s="2" t="n">
        <f aca="false">T1977</f>
        <v>18.45</v>
      </c>
      <c r="AH1977" s="2" t="n">
        <f aca="false">K1977</f>
        <v>0.0002</v>
      </c>
      <c r="AI1977" s="2" t="n">
        <f aca="false">O1977</f>
        <v>5E-005</v>
      </c>
      <c r="AJ1977" s="2" t="n">
        <f aca="false">S1977/10</f>
        <v>0.007</v>
      </c>
      <c r="AK1977" s="2" t="n">
        <f aca="false">W1977</f>
        <v>0.01</v>
      </c>
    </row>
    <row r="1978" customFormat="false" ht="12.8" hidden="false" customHeight="false" outlineLevel="0" collapsed="false">
      <c r="A1978" s="0" t="n">
        <v>430</v>
      </c>
      <c r="B1978" s="0" t="s">
        <v>8012</v>
      </c>
      <c r="C1978" s="0" t="s">
        <v>8013</v>
      </c>
      <c r="D1978" s="0" t="s">
        <v>8014</v>
      </c>
      <c r="E1978" s="0" t="s">
        <v>8015</v>
      </c>
      <c r="F1978" s="0" t="s">
        <v>8016</v>
      </c>
      <c r="H1978" s="0" t="n">
        <v>0.5222</v>
      </c>
      <c r="I1978" s="0" t="n">
        <v>4</v>
      </c>
      <c r="J1978" s="4" t="n">
        <f aca="false">LEN(MID(LEFT(B1978,FIND("(",B1978)-1),FIND(".",B1978)+1,LEN(B1978)))</f>
        <v>4</v>
      </c>
      <c r="K1978" s="6" t="n">
        <f aca="false">IF(J1978="","",I1978*10^(-1*J1978))</f>
        <v>0.0004</v>
      </c>
      <c r="L1978" s="0" t="n">
        <v>0.03598</v>
      </c>
      <c r="M1978" s="0" t="n">
        <v>5</v>
      </c>
      <c r="N1978" s="4" t="n">
        <f aca="false">LEN(MID(LEFT(C1978,FIND("(",C1978)-1),FIND(".",C1978)+1,LEN(C1978)))</f>
        <v>5</v>
      </c>
      <c r="O1978" s="6" t="n">
        <f aca="false">IF(N1978="","",M1978*10^(-1*N1978))</f>
        <v>5E-005</v>
      </c>
      <c r="P1978" s="0" t="n">
        <v>9.93</v>
      </c>
      <c r="Q1978" s="0" t="n">
        <v>7</v>
      </c>
      <c r="R1978" s="4" t="n">
        <f aca="false">LEN(MID(LEFT(D1978,FIND("(",D1978)-1),FIND(".",D1978)+1,LEN(D1978)))</f>
        <v>2</v>
      </c>
      <c r="S1978" s="6" t="n">
        <f aca="false">IF(R1978="","",Q1978*10^(-1*R1978))</f>
        <v>0.07</v>
      </c>
      <c r="T1978" s="0" t="n">
        <v>19.56</v>
      </c>
      <c r="U1978" s="0" t="n">
        <v>2</v>
      </c>
      <c r="V1978" s="4" t="n">
        <f aca="false">LEN(MID(LEFT(E1978,FIND("(",E1978)-1),FIND(".",E1978)+1,LEN(E1978)))</f>
        <v>2</v>
      </c>
      <c r="W1978" s="6" t="n">
        <f aca="false">IF(V1978="","",U1978*10^(-1*V1978))</f>
        <v>0.02</v>
      </c>
      <c r="X1978" s="0" t="n">
        <v>0.774</v>
      </c>
      <c r="Y1978" s="0" t="n">
        <v>6</v>
      </c>
      <c r="Z1978" s="4" t="n">
        <f aca="false">LEN(MID(LEFT(F1978,FIND("(",F1978)-1),FIND(".",F1978)+1,LEN(F1978)))</f>
        <v>3</v>
      </c>
      <c r="AA1978" s="6" t="n">
        <f aca="false">IF(Z1978="","",Y1978*10^(-1*Z1978))</f>
        <v>0.006</v>
      </c>
      <c r="AB1978" s="6"/>
      <c r="AC1978" s="1" t="n">
        <f aca="false">A1978</f>
        <v>430</v>
      </c>
      <c r="AD1978" s="2" t="n">
        <f aca="false">H1978</f>
        <v>0.5222</v>
      </c>
      <c r="AE1978" s="2" t="n">
        <f aca="false">L1978</f>
        <v>0.03598</v>
      </c>
      <c r="AF1978" s="2" t="n">
        <f aca="false">P1978/10</f>
        <v>0.993</v>
      </c>
      <c r="AG1978" s="2" t="n">
        <f aca="false">T1978</f>
        <v>19.56</v>
      </c>
      <c r="AH1978" s="2" t="n">
        <f aca="false">K1978</f>
        <v>0.0004</v>
      </c>
      <c r="AI1978" s="2" t="n">
        <f aca="false">O1978</f>
        <v>5E-005</v>
      </c>
      <c r="AJ1978" s="2" t="n">
        <f aca="false">S1978/10</f>
        <v>0.007</v>
      </c>
      <c r="AK1978" s="2" t="n">
        <f aca="false">W1978</f>
        <v>0.02</v>
      </c>
    </row>
    <row r="1979" customFormat="false" ht="12.8" hidden="false" customHeight="false" outlineLevel="0" collapsed="false">
      <c r="A1979" s="0" t="n">
        <v>420</v>
      </c>
      <c r="B1979" s="0" t="s">
        <v>8017</v>
      </c>
      <c r="C1979" s="0" t="s">
        <v>8018</v>
      </c>
      <c r="D1979" s="0" t="s">
        <v>8019</v>
      </c>
      <c r="E1979" s="0" t="s">
        <v>8020</v>
      </c>
      <c r="F1979" s="0" t="s">
        <v>8021</v>
      </c>
      <c r="H1979" s="0" t="n">
        <v>0.5373</v>
      </c>
      <c r="I1979" s="0" t="n">
        <v>4</v>
      </c>
      <c r="J1979" s="4" t="n">
        <f aca="false">LEN(MID(LEFT(B1979,FIND("(",B1979)-1),FIND(".",B1979)+1,LEN(B1979)))</f>
        <v>4</v>
      </c>
      <c r="K1979" s="6" t="n">
        <f aca="false">IF(J1979="","",I1979*10^(-1*J1979))</f>
        <v>0.0004</v>
      </c>
      <c r="L1979" s="0" t="n">
        <v>0.02967</v>
      </c>
      <c r="M1979" s="0" t="n">
        <v>4</v>
      </c>
      <c r="N1979" s="4" t="n">
        <f aca="false">LEN(MID(LEFT(C1979,FIND("(",C1979)-1),FIND(".",C1979)+1,LEN(C1979)))</f>
        <v>5</v>
      </c>
      <c r="O1979" s="6" t="n">
        <f aca="false">IF(N1979="","",M1979*10^(-1*N1979))</f>
        <v>4E-005</v>
      </c>
      <c r="P1979" s="0" t="n">
        <v>8.29</v>
      </c>
      <c r="Q1979" s="0" t="n">
        <v>7</v>
      </c>
      <c r="R1979" s="4" t="n">
        <f aca="false">LEN(MID(LEFT(D1979,FIND("(",D1979)-1),FIND(".",D1979)+1,LEN(D1979)))</f>
        <v>2</v>
      </c>
      <c r="S1979" s="6" t="n">
        <f aca="false">IF(R1979="","",Q1979*10^(-1*R1979))</f>
        <v>0.07</v>
      </c>
      <c r="T1979" s="0" t="n">
        <v>20.57</v>
      </c>
      <c r="U1979" s="0" t="n">
        <v>3</v>
      </c>
      <c r="V1979" s="4" t="n">
        <f aca="false">LEN(MID(LEFT(E1979,FIND("(",E1979)-1),FIND(".",E1979)+1,LEN(E1979)))</f>
        <v>2</v>
      </c>
      <c r="W1979" s="6" t="n">
        <f aca="false">IF(V1979="","",U1979*10^(-1*V1979))</f>
        <v>0.03</v>
      </c>
      <c r="X1979" s="0" t="n">
        <v>0.802</v>
      </c>
      <c r="Y1979" s="0" t="n">
        <v>7</v>
      </c>
      <c r="Z1979" s="4" t="n">
        <f aca="false">LEN(MID(LEFT(F1979,FIND("(",F1979)-1),FIND(".",F1979)+1,LEN(F1979)))</f>
        <v>3</v>
      </c>
      <c r="AA1979" s="6" t="n">
        <f aca="false">IF(Z1979="","",Y1979*10^(-1*Z1979))</f>
        <v>0.007</v>
      </c>
      <c r="AB1979" s="6"/>
      <c r="AC1979" s="1" t="n">
        <f aca="false">A1979</f>
        <v>420</v>
      </c>
      <c r="AD1979" s="2" t="n">
        <f aca="false">H1979</f>
        <v>0.5373</v>
      </c>
      <c r="AE1979" s="2" t="n">
        <f aca="false">L1979</f>
        <v>0.02967</v>
      </c>
      <c r="AF1979" s="2" t="n">
        <f aca="false">P1979/10</f>
        <v>0.829</v>
      </c>
      <c r="AG1979" s="2" t="n">
        <f aca="false">T1979</f>
        <v>20.57</v>
      </c>
      <c r="AH1979" s="2" t="n">
        <f aca="false">K1979</f>
        <v>0.0004</v>
      </c>
      <c r="AI1979" s="2" t="n">
        <f aca="false">O1979</f>
        <v>4E-005</v>
      </c>
      <c r="AJ1979" s="2" t="n">
        <f aca="false">S1979/10</f>
        <v>0.007</v>
      </c>
      <c r="AK1979" s="2" t="n">
        <f aca="false">W1979</f>
        <v>0.03</v>
      </c>
    </row>
    <row r="1980" customFormat="false" ht="12.8" hidden="false" customHeight="false" outlineLevel="0" collapsed="false">
      <c r="A1980" s="0" t="n">
        <v>410</v>
      </c>
      <c r="B1980" s="0" t="s">
        <v>278</v>
      </c>
      <c r="C1980" s="0" t="s">
        <v>8022</v>
      </c>
      <c r="D1980" s="0" t="s">
        <v>8023</v>
      </c>
      <c r="E1980" s="0" t="s">
        <v>7421</v>
      </c>
      <c r="F1980" s="0" t="s">
        <v>8024</v>
      </c>
      <c r="H1980" s="0" t="n">
        <v>0.5514</v>
      </c>
      <c r="I1980" s="0" t="n">
        <v>3</v>
      </c>
      <c r="J1980" s="4" t="n">
        <f aca="false">LEN(MID(LEFT(B1980,FIND("(",B1980)-1),FIND(".",B1980)+1,LEN(B1980)))</f>
        <v>4</v>
      </c>
      <c r="K1980" s="6" t="n">
        <f aca="false">IF(J1980="","",I1980*10^(-1*J1980))</f>
        <v>0.0003</v>
      </c>
      <c r="L1980" s="0" t="n">
        <v>0.02436</v>
      </c>
      <c r="M1980" s="0" t="n">
        <v>3</v>
      </c>
      <c r="N1980" s="4" t="n">
        <f aca="false">LEN(MID(LEFT(C1980,FIND("(",C1980)-1),FIND(".",C1980)+1,LEN(C1980)))</f>
        <v>5</v>
      </c>
      <c r="O1980" s="6" t="n">
        <f aca="false">IF(N1980="","",M1980*10^(-1*N1980))</f>
        <v>3E-005</v>
      </c>
      <c r="P1980" s="0" t="n">
        <v>6.86</v>
      </c>
      <c r="Q1980" s="0" t="n">
        <v>7</v>
      </c>
      <c r="R1980" s="4" t="n">
        <f aca="false">LEN(MID(LEFT(D1980,FIND("(",D1980)-1),FIND(".",D1980)+1,LEN(D1980)))</f>
        <v>2</v>
      </c>
      <c r="S1980" s="6" t="n">
        <f aca="false">IF(R1980="","",Q1980*10^(-1*R1980))</f>
        <v>0.07</v>
      </c>
      <c r="T1980" s="0" t="n">
        <v>21.5</v>
      </c>
      <c r="U1980" s="0" t="n">
        <v>3</v>
      </c>
      <c r="V1980" s="4" t="n">
        <f aca="false">LEN(MID(LEFT(E1980,FIND("(",E1980)-1),FIND(".",E1980)+1,LEN(E1980)))</f>
        <v>2</v>
      </c>
      <c r="W1980" s="6" t="n">
        <f aca="false">IF(V1980="","",U1980*10^(-1*V1980))</f>
        <v>0.03</v>
      </c>
      <c r="X1980" s="0" t="n">
        <v>0.827</v>
      </c>
      <c r="Y1980" s="0" t="n">
        <v>9</v>
      </c>
      <c r="Z1980" s="4" t="n">
        <f aca="false">LEN(MID(LEFT(F1980,FIND("(",F1980)-1),FIND(".",F1980)+1,LEN(F1980)))</f>
        <v>3</v>
      </c>
      <c r="AA1980" s="6" t="n">
        <f aca="false">IF(Z1980="","",Y1980*10^(-1*Z1980))</f>
        <v>0.009</v>
      </c>
      <c r="AB1980" s="6"/>
      <c r="AC1980" s="1" t="n">
        <f aca="false">A1980</f>
        <v>410</v>
      </c>
      <c r="AD1980" s="2" t="n">
        <f aca="false">H1980</f>
        <v>0.5514</v>
      </c>
      <c r="AE1980" s="2" t="n">
        <f aca="false">L1980</f>
        <v>0.02436</v>
      </c>
      <c r="AF1980" s="2" t="n">
        <f aca="false">P1980/10</f>
        <v>0.686</v>
      </c>
      <c r="AG1980" s="2" t="n">
        <f aca="false">T1980</f>
        <v>21.5</v>
      </c>
      <c r="AH1980" s="2" t="n">
        <f aca="false">K1980</f>
        <v>0.0003</v>
      </c>
      <c r="AI1980" s="2" t="n">
        <f aca="false">O1980</f>
        <v>3E-005</v>
      </c>
      <c r="AJ1980" s="2" t="n">
        <f aca="false">S1980/10</f>
        <v>0.007</v>
      </c>
      <c r="AK1980" s="2" t="n">
        <f aca="false">W1980</f>
        <v>0.03</v>
      </c>
    </row>
    <row r="1981" customFormat="false" ht="12.8" hidden="false" customHeight="false" outlineLevel="0" collapsed="false">
      <c r="A1981" s="0" t="n">
        <v>400</v>
      </c>
      <c r="B1981" s="0" t="s">
        <v>8025</v>
      </c>
      <c r="C1981" s="0" t="s">
        <v>8026</v>
      </c>
      <c r="D1981" s="0" t="s">
        <v>8027</v>
      </c>
      <c r="E1981" s="0" t="s">
        <v>8028</v>
      </c>
      <c r="F1981" s="0" t="s">
        <v>8029</v>
      </c>
      <c r="H1981" s="0" t="n">
        <v>0.5649</v>
      </c>
      <c r="I1981" s="0" t="n">
        <v>2</v>
      </c>
      <c r="J1981" s="4" t="n">
        <f aca="false">LEN(MID(LEFT(B1981,FIND("(",B1981)-1),FIND(".",B1981)+1,LEN(B1981)))</f>
        <v>4</v>
      </c>
      <c r="K1981" s="6" t="n">
        <f aca="false">IF(J1981="","",I1981*10^(-1*J1981))</f>
        <v>0.0002</v>
      </c>
      <c r="L1981" s="0" t="n">
        <v>0.01989</v>
      </c>
      <c r="M1981" s="0" t="n">
        <v>3</v>
      </c>
      <c r="N1981" s="4" t="n">
        <f aca="false">LEN(MID(LEFT(C1981,FIND("(",C1981)-1),FIND(".",C1981)+1,LEN(C1981)))</f>
        <v>5</v>
      </c>
      <c r="O1981" s="6" t="n">
        <f aca="false">IF(N1981="","",M1981*10^(-1*N1981))</f>
        <v>3E-005</v>
      </c>
      <c r="P1981" s="0" t="n">
        <v>5.62</v>
      </c>
      <c r="Q1981" s="0" t="n">
        <v>6</v>
      </c>
      <c r="R1981" s="4" t="n">
        <f aca="false">LEN(MID(LEFT(D1981,FIND("(",D1981)-1),FIND(".",D1981)+1,LEN(D1981)))</f>
        <v>2</v>
      </c>
      <c r="S1981" s="6" t="n">
        <f aca="false">IF(R1981="","",Q1981*10^(-1*R1981))</f>
        <v>0.06</v>
      </c>
      <c r="T1981" s="0" t="n">
        <v>22.36</v>
      </c>
      <c r="U1981" s="0" t="n">
        <v>3</v>
      </c>
      <c r="V1981" s="4" t="n">
        <f aca="false">LEN(MID(LEFT(E1981,FIND("(",E1981)-1),FIND(".",E1981)+1,LEN(E1981)))</f>
        <v>2</v>
      </c>
      <c r="W1981" s="6" t="n">
        <f aca="false">IF(V1981="","",U1981*10^(-1*V1981))</f>
        <v>0.03</v>
      </c>
      <c r="X1981" s="0" t="n">
        <v>0.85</v>
      </c>
      <c r="Y1981" s="0" t="n">
        <v>1</v>
      </c>
      <c r="Z1981" s="4" t="n">
        <f aca="false">LEN(MID(LEFT(F1981,FIND("(",F1981)-1),FIND(".",F1981)+1,LEN(F1981)))</f>
        <v>2</v>
      </c>
      <c r="AA1981" s="6" t="n">
        <f aca="false">IF(Z1981="","",Y1981*10^(-1*Z1981))</f>
        <v>0.01</v>
      </c>
      <c r="AB1981" s="6"/>
      <c r="AC1981" s="1" t="n">
        <f aca="false">A1981</f>
        <v>400</v>
      </c>
      <c r="AD1981" s="2" t="n">
        <f aca="false">H1981</f>
        <v>0.5649</v>
      </c>
      <c r="AE1981" s="2" t="n">
        <f aca="false">L1981</f>
        <v>0.01989</v>
      </c>
      <c r="AF1981" s="2" t="n">
        <f aca="false">P1981/10</f>
        <v>0.562</v>
      </c>
      <c r="AG1981" s="2" t="n">
        <f aca="false">T1981</f>
        <v>22.36</v>
      </c>
      <c r="AH1981" s="2" t="n">
        <f aca="false">K1981</f>
        <v>0.0002</v>
      </c>
      <c r="AI1981" s="2" t="n">
        <f aca="false">O1981</f>
        <v>3E-005</v>
      </c>
      <c r="AJ1981" s="2" t="n">
        <f aca="false">S1981/10</f>
        <v>0.006</v>
      </c>
      <c r="AK1981" s="2" t="n">
        <f aca="false">W1981</f>
        <v>0.03</v>
      </c>
    </row>
    <row r="1982" customFormat="false" ht="12.8" hidden="false" customHeight="false" outlineLevel="0" collapsed="false">
      <c r="A1982" s="0" t="n">
        <v>390</v>
      </c>
      <c r="B1982" s="0" t="s">
        <v>8030</v>
      </c>
      <c r="C1982" s="0" t="s">
        <v>8031</v>
      </c>
      <c r="D1982" s="0" t="s">
        <v>8032</v>
      </c>
      <c r="E1982" s="0" t="s">
        <v>8033</v>
      </c>
      <c r="F1982" s="0" t="s">
        <v>710</v>
      </c>
      <c r="H1982" s="0" t="n">
        <v>0.5777</v>
      </c>
      <c r="I1982" s="0" t="n">
        <v>3</v>
      </c>
      <c r="J1982" s="4" t="n">
        <f aca="false">LEN(MID(LEFT(B1982,FIND("(",B1982)-1),FIND(".",B1982)+1,LEN(B1982)))</f>
        <v>4</v>
      </c>
      <c r="K1982" s="6" t="n">
        <f aca="false">IF(J1982="","",I1982*10^(-1*J1982))</f>
        <v>0.0003</v>
      </c>
      <c r="L1982" s="0" t="n">
        <v>0.01612</v>
      </c>
      <c r="M1982" s="0" t="n">
        <v>3</v>
      </c>
      <c r="N1982" s="4" t="n">
        <f aca="false">LEN(MID(LEFT(C1982,FIND("(",C1982)-1),FIND(".",C1982)+1,LEN(C1982)))</f>
        <v>5</v>
      </c>
      <c r="O1982" s="6" t="n">
        <f aca="false">IF(N1982="","",M1982*10^(-1*N1982))</f>
        <v>3E-005</v>
      </c>
      <c r="P1982" s="0" t="n">
        <v>4.55</v>
      </c>
      <c r="Q1982" s="0" t="n">
        <v>6</v>
      </c>
      <c r="R1982" s="4" t="n">
        <f aca="false">LEN(MID(LEFT(D1982,FIND("(",D1982)-1),FIND(".",D1982)+1,LEN(D1982)))</f>
        <v>2</v>
      </c>
      <c r="S1982" s="6" t="n">
        <f aca="false">IF(R1982="","",Q1982*10^(-1*R1982))</f>
        <v>0.06</v>
      </c>
      <c r="T1982" s="0" t="n">
        <v>23.17</v>
      </c>
      <c r="U1982" s="0" t="n">
        <v>4</v>
      </c>
      <c r="V1982" s="4" t="n">
        <f aca="false">LEN(MID(LEFT(E1982,FIND("(",E1982)-1),FIND(".",E1982)+1,LEN(E1982)))</f>
        <v>2</v>
      </c>
      <c r="W1982" s="6" t="n">
        <f aca="false">IF(V1982="","",U1982*10^(-1*V1982))</f>
        <v>0.04</v>
      </c>
      <c r="X1982" s="0" t="n">
        <v>0.87</v>
      </c>
      <c r="Y1982" s="0" t="n">
        <v>1</v>
      </c>
      <c r="Z1982" s="4" t="n">
        <f aca="false">LEN(MID(LEFT(F1982,FIND("(",F1982)-1),FIND(".",F1982)+1,LEN(F1982)))</f>
        <v>2</v>
      </c>
      <c r="AA1982" s="6" t="n">
        <f aca="false">IF(Z1982="","",Y1982*10^(-1*Z1982))</f>
        <v>0.01</v>
      </c>
      <c r="AB1982" s="6"/>
      <c r="AC1982" s="1" t="n">
        <f aca="false">A1982</f>
        <v>390</v>
      </c>
      <c r="AD1982" s="2" t="n">
        <f aca="false">H1982</f>
        <v>0.5777</v>
      </c>
      <c r="AE1982" s="2" t="n">
        <f aca="false">L1982</f>
        <v>0.01612</v>
      </c>
      <c r="AF1982" s="2" t="n">
        <f aca="false">P1982/10</f>
        <v>0.455</v>
      </c>
      <c r="AG1982" s="2" t="n">
        <f aca="false">T1982</f>
        <v>23.17</v>
      </c>
      <c r="AH1982" s="2" t="n">
        <f aca="false">K1982</f>
        <v>0.0003</v>
      </c>
      <c r="AI1982" s="2" t="n">
        <f aca="false">O1982</f>
        <v>3E-005</v>
      </c>
      <c r="AJ1982" s="2" t="n">
        <f aca="false">S1982/10</f>
        <v>0.006</v>
      </c>
      <c r="AK1982" s="2" t="n">
        <f aca="false">W1982</f>
        <v>0.04</v>
      </c>
    </row>
    <row r="1983" customFormat="false" ht="12.8" hidden="false" customHeight="false" outlineLevel="0" collapsed="false">
      <c r="A1983" s="0" t="n">
        <v>380</v>
      </c>
      <c r="B1983" s="0" t="s">
        <v>8034</v>
      </c>
      <c r="C1983" s="0" t="s">
        <v>8035</v>
      </c>
      <c r="D1983" s="0" t="s">
        <v>8036</v>
      </c>
      <c r="E1983" s="0" t="s">
        <v>8037</v>
      </c>
      <c r="F1983" s="0" t="s">
        <v>8038</v>
      </c>
      <c r="H1983" s="0" t="n">
        <v>0.5899</v>
      </c>
      <c r="I1983" s="0" t="n">
        <v>5</v>
      </c>
      <c r="J1983" s="4" t="n">
        <f aca="false">LEN(MID(LEFT(B1983,FIND("(",B1983)-1),FIND(".",B1983)+1,LEN(B1983)))</f>
        <v>4</v>
      </c>
      <c r="K1983" s="6" t="n">
        <f aca="false">IF(J1983="","",I1983*10^(-1*J1983))</f>
        <v>0.0005</v>
      </c>
      <c r="L1983" s="0" t="n">
        <v>0.01296</v>
      </c>
      <c r="M1983" s="0" t="n">
        <v>2</v>
      </c>
      <c r="N1983" s="4" t="n">
        <f aca="false">LEN(MID(LEFT(C1983,FIND("(",C1983)-1),FIND(".",C1983)+1,LEN(C1983)))</f>
        <v>5</v>
      </c>
      <c r="O1983" s="6" t="n">
        <f aca="false">IF(N1983="","",M1983*10^(-1*N1983))</f>
        <v>2E-005</v>
      </c>
      <c r="P1983" s="0" t="n">
        <v>3.65</v>
      </c>
      <c r="Q1983" s="0" t="n">
        <v>6</v>
      </c>
      <c r="R1983" s="4" t="n">
        <f aca="false">LEN(MID(LEFT(D1983,FIND("(",D1983)-1),FIND(".",D1983)+1,LEN(D1983)))</f>
        <v>2</v>
      </c>
      <c r="S1983" s="6" t="n">
        <f aca="false">IF(R1983="","",Q1983*10^(-1*R1983))</f>
        <v>0.06</v>
      </c>
      <c r="T1983" s="0" t="n">
        <v>23.92</v>
      </c>
      <c r="U1983" s="0" t="n">
        <v>5</v>
      </c>
      <c r="V1983" s="4" t="n">
        <f aca="false">LEN(MID(LEFT(E1983,FIND("(",E1983)-1),FIND(".",E1983)+1,LEN(E1983)))</f>
        <v>2</v>
      </c>
      <c r="W1983" s="6" t="n">
        <f aca="false">IF(V1983="","",U1983*10^(-1*V1983))</f>
        <v>0.05</v>
      </c>
      <c r="X1983" s="0" t="n">
        <v>0.89</v>
      </c>
      <c r="Y1983" s="0" t="n">
        <v>2</v>
      </c>
      <c r="Z1983" s="4" t="n">
        <f aca="false">LEN(MID(LEFT(F1983,FIND("(",F1983)-1),FIND(".",F1983)+1,LEN(F1983)))</f>
        <v>2</v>
      </c>
      <c r="AA1983" s="6" t="n">
        <f aca="false">IF(Z1983="","",Y1983*10^(-1*Z1983))</f>
        <v>0.02</v>
      </c>
      <c r="AB1983" s="6"/>
      <c r="AC1983" s="1" t="n">
        <f aca="false">A1983</f>
        <v>380</v>
      </c>
      <c r="AD1983" s="2" t="n">
        <f aca="false">H1983</f>
        <v>0.5899</v>
      </c>
      <c r="AE1983" s="2" t="n">
        <f aca="false">L1983</f>
        <v>0.01296</v>
      </c>
      <c r="AF1983" s="2" t="n">
        <f aca="false">P1983/10</f>
        <v>0.365</v>
      </c>
      <c r="AG1983" s="2" t="n">
        <f aca="false">T1983</f>
        <v>23.92</v>
      </c>
      <c r="AH1983" s="2" t="n">
        <f aca="false">K1983</f>
        <v>0.0005</v>
      </c>
      <c r="AI1983" s="2" t="n">
        <f aca="false">O1983</f>
        <v>2E-005</v>
      </c>
      <c r="AJ1983" s="2" t="n">
        <f aca="false">S1983/10</f>
        <v>0.006</v>
      </c>
      <c r="AK1983" s="2" t="n">
        <f aca="false">W1983</f>
        <v>0.05</v>
      </c>
    </row>
    <row r="1984" customFormat="false" ht="12.8" hidden="false" customHeight="false" outlineLevel="0" collapsed="false">
      <c r="A1984" s="0" t="n">
        <v>370</v>
      </c>
      <c r="B1984" s="0" t="s">
        <v>8039</v>
      </c>
      <c r="C1984" s="0" t="s">
        <v>1588</v>
      </c>
      <c r="D1984" s="0" t="s">
        <v>8040</v>
      </c>
      <c r="E1984" s="0" t="s">
        <v>8041</v>
      </c>
      <c r="F1984" s="0" t="s">
        <v>8042</v>
      </c>
      <c r="H1984" s="0" t="n">
        <v>0.6015</v>
      </c>
      <c r="I1984" s="0" t="n">
        <v>7</v>
      </c>
      <c r="J1984" s="4" t="n">
        <f aca="false">LEN(MID(LEFT(B1984,FIND("(",B1984)-1),FIND(".",B1984)+1,LEN(B1984)))</f>
        <v>4</v>
      </c>
      <c r="K1984" s="6" t="n">
        <f aca="false">IF(J1984="","",I1984*10^(-1*J1984))</f>
        <v>0.0007</v>
      </c>
      <c r="L1984" s="0" t="n">
        <v>0.01031</v>
      </c>
      <c r="M1984" s="0" t="n">
        <v>2</v>
      </c>
      <c r="N1984" s="4" t="n">
        <f aca="false">LEN(MID(LEFT(C1984,FIND("(",C1984)-1),FIND(".",C1984)+1,LEN(C1984)))</f>
        <v>5</v>
      </c>
      <c r="O1984" s="6" t="n">
        <f aca="false">IF(N1984="","",M1984*10^(-1*N1984))</f>
        <v>2E-005</v>
      </c>
      <c r="P1984" s="0" t="n">
        <v>2.88</v>
      </c>
      <c r="Q1984" s="0" t="n">
        <v>6</v>
      </c>
      <c r="R1984" s="4" t="n">
        <f aca="false">LEN(MID(LEFT(D1984,FIND("(",D1984)-1),FIND(".",D1984)+1,LEN(D1984)))</f>
        <v>2</v>
      </c>
      <c r="S1984" s="6" t="n">
        <f aca="false">IF(R1984="","",Q1984*10^(-1*R1984))</f>
        <v>0.06</v>
      </c>
      <c r="T1984" s="0" t="n">
        <v>24.62</v>
      </c>
      <c r="U1984" s="0" t="n">
        <v>6</v>
      </c>
      <c r="V1984" s="4" t="n">
        <f aca="false">LEN(MID(LEFT(E1984,FIND("(",E1984)-1),FIND(".",E1984)+1,LEN(E1984)))</f>
        <v>2</v>
      </c>
      <c r="W1984" s="6" t="n">
        <f aca="false">IF(V1984="","",U1984*10^(-1*V1984))</f>
        <v>0.06</v>
      </c>
      <c r="X1984" s="0" t="n">
        <v>0.91</v>
      </c>
      <c r="Y1984" s="0" t="n">
        <v>2</v>
      </c>
      <c r="Z1984" s="4" t="n">
        <f aca="false">LEN(MID(LEFT(F1984,FIND("(",F1984)-1),FIND(".",F1984)+1,LEN(F1984)))</f>
        <v>2</v>
      </c>
      <c r="AA1984" s="6" t="n">
        <f aca="false">IF(Z1984="","",Y1984*10^(-1*Z1984))</f>
        <v>0.02</v>
      </c>
      <c r="AB1984" s="6"/>
      <c r="AC1984" s="1" t="n">
        <f aca="false">A1984</f>
        <v>370</v>
      </c>
      <c r="AD1984" s="2" t="n">
        <f aca="false">H1984</f>
        <v>0.6015</v>
      </c>
      <c r="AE1984" s="2" t="n">
        <f aca="false">L1984</f>
        <v>0.01031</v>
      </c>
      <c r="AF1984" s="2" t="n">
        <f aca="false">P1984/10</f>
        <v>0.288</v>
      </c>
      <c r="AG1984" s="2" t="n">
        <f aca="false">T1984</f>
        <v>24.62</v>
      </c>
      <c r="AH1984" s="2" t="n">
        <f aca="false">K1984</f>
        <v>0.0007</v>
      </c>
      <c r="AI1984" s="2" t="n">
        <f aca="false">O1984</f>
        <v>2E-005</v>
      </c>
      <c r="AJ1984" s="2" t="n">
        <f aca="false">S1984/10</f>
        <v>0.006</v>
      </c>
      <c r="AK1984" s="2" t="n">
        <f aca="false">W1984</f>
        <v>0.06</v>
      </c>
    </row>
    <row r="1985" customFormat="false" ht="12.8" hidden="false" customHeight="false" outlineLevel="0" collapsed="false">
      <c r="A1985" s="0" t="n">
        <v>360</v>
      </c>
      <c r="B1985" s="0" t="s">
        <v>8043</v>
      </c>
      <c r="C1985" s="0" t="s">
        <v>8044</v>
      </c>
      <c r="D1985" s="0" t="s">
        <v>8045</v>
      </c>
      <c r="E1985" s="0" t="s">
        <v>8046</v>
      </c>
      <c r="F1985" s="0" t="s">
        <v>2192</v>
      </c>
      <c r="H1985" s="0" t="n">
        <v>0.6127</v>
      </c>
      <c r="I1985" s="0" t="n">
        <v>7</v>
      </c>
      <c r="J1985" s="4" t="n">
        <f aca="false">LEN(MID(LEFT(B1985,FIND("(",B1985)-1),FIND(".",B1985)+1,LEN(B1985)))</f>
        <v>4</v>
      </c>
      <c r="K1985" s="6" t="n">
        <f aca="false">IF(J1985="","",I1985*10^(-1*J1985))</f>
        <v>0.0007</v>
      </c>
      <c r="L1985" s="0" t="n">
        <v>0.00812</v>
      </c>
      <c r="M1985" s="0" t="n">
        <v>3</v>
      </c>
      <c r="N1985" s="4" t="n">
        <f aca="false">LEN(MID(LEFT(C1985,FIND("(",C1985)-1),FIND(".",C1985)+1,LEN(C1985)))</f>
        <v>5</v>
      </c>
      <c r="O1985" s="6" t="n">
        <f aca="false">IF(N1985="","",M1985*10^(-1*N1985))</f>
        <v>3E-005</v>
      </c>
      <c r="P1985" s="0" t="n">
        <v>2.25</v>
      </c>
      <c r="Q1985" s="0" t="n">
        <v>6</v>
      </c>
      <c r="R1985" s="4" t="n">
        <f aca="false">LEN(MID(LEFT(D1985,FIND("(",D1985)-1),FIND(".",D1985)+1,LEN(D1985)))</f>
        <v>2</v>
      </c>
      <c r="S1985" s="6" t="n">
        <f aca="false">IF(R1985="","",Q1985*10^(-1*R1985))</f>
        <v>0.06</v>
      </c>
      <c r="T1985" s="0" t="n">
        <v>25.28</v>
      </c>
      <c r="U1985" s="0" t="n">
        <v>7</v>
      </c>
      <c r="V1985" s="4" t="n">
        <f aca="false">LEN(MID(LEFT(E1985,FIND("(",E1985)-1),FIND(".",E1985)+1,LEN(E1985)))</f>
        <v>2</v>
      </c>
      <c r="W1985" s="6" t="n">
        <f aca="false">IF(V1985="","",U1985*10^(-1*V1985))</f>
        <v>0.07</v>
      </c>
      <c r="X1985" s="0" t="n">
        <v>0.93</v>
      </c>
      <c r="Y1985" s="0" t="n">
        <v>2</v>
      </c>
      <c r="Z1985" s="4" t="n">
        <f aca="false">LEN(MID(LEFT(F1985,FIND("(",F1985)-1),FIND(".",F1985)+1,LEN(F1985)))</f>
        <v>2</v>
      </c>
      <c r="AA1985" s="6" t="n">
        <f aca="false">IF(Z1985="","",Y1985*10^(-1*Z1985))</f>
        <v>0.02</v>
      </c>
      <c r="AB1985" s="6"/>
      <c r="AC1985" s="1" t="n">
        <f aca="false">A1985</f>
        <v>360</v>
      </c>
      <c r="AD1985" s="2" t="n">
        <f aca="false">H1985</f>
        <v>0.6127</v>
      </c>
      <c r="AE1985" s="2" t="n">
        <f aca="false">L1985</f>
        <v>0.00812</v>
      </c>
      <c r="AF1985" s="2" t="n">
        <f aca="false">P1985/10</f>
        <v>0.225</v>
      </c>
      <c r="AG1985" s="2" t="n">
        <f aca="false">T1985</f>
        <v>25.28</v>
      </c>
      <c r="AH1985" s="2" t="n">
        <f aca="false">K1985</f>
        <v>0.0007</v>
      </c>
      <c r="AI1985" s="2" t="n">
        <f aca="false">O1985</f>
        <v>3E-005</v>
      </c>
      <c r="AJ1985" s="2" t="n">
        <f aca="false">S1985/10</f>
        <v>0.006</v>
      </c>
      <c r="AK1985" s="2" t="n">
        <f aca="false">W1985</f>
        <v>0.07</v>
      </c>
    </row>
    <row r="1986" customFormat="false" ht="12.8" hidden="false" customHeight="false" outlineLevel="0" collapsed="false">
      <c r="A1986" s="0" t="n">
        <v>350</v>
      </c>
      <c r="B1986" s="0" t="s">
        <v>8047</v>
      </c>
      <c r="C1986" s="0" t="s">
        <v>8048</v>
      </c>
      <c r="D1986" s="0" t="s">
        <v>8049</v>
      </c>
      <c r="E1986" s="0" t="s">
        <v>8050</v>
      </c>
      <c r="F1986" s="0" t="s">
        <v>4660</v>
      </c>
      <c r="H1986" s="0" t="n">
        <v>0.6237</v>
      </c>
      <c r="I1986" s="0" t="n">
        <v>6</v>
      </c>
      <c r="J1986" s="4" t="n">
        <f aca="false">LEN(MID(LEFT(B1986,FIND("(",B1986)-1),FIND(".",B1986)+1,LEN(B1986)))</f>
        <v>4</v>
      </c>
      <c r="K1986" s="6" t="n">
        <f aca="false">IF(J1986="","",I1986*10^(-1*J1986))</f>
        <v>0.0006</v>
      </c>
      <c r="L1986" s="0" t="n">
        <v>0.00631</v>
      </c>
      <c r="M1986" s="0" t="n">
        <v>5</v>
      </c>
      <c r="N1986" s="4" t="n">
        <f aca="false">LEN(MID(LEFT(C1986,FIND("(",C1986)-1),FIND(".",C1986)+1,LEN(C1986)))</f>
        <v>5</v>
      </c>
      <c r="O1986" s="6" t="n">
        <f aca="false">IF(N1986="","",M1986*10^(-1*N1986))</f>
        <v>5E-005</v>
      </c>
      <c r="P1986" s="0" t="n">
        <v>1.73</v>
      </c>
      <c r="Q1986" s="0" t="n">
        <v>5</v>
      </c>
      <c r="R1986" s="4" t="n">
        <f aca="false">LEN(MID(LEFT(D1986,FIND("(",D1986)-1),FIND(".",D1986)+1,LEN(D1986)))</f>
        <v>2</v>
      </c>
      <c r="S1986" s="6" t="n">
        <f aca="false">IF(R1986="","",Q1986*10^(-1*R1986))</f>
        <v>0.05</v>
      </c>
      <c r="T1986" s="0" t="n">
        <v>25.92</v>
      </c>
      <c r="U1986" s="0" t="n">
        <v>7</v>
      </c>
      <c r="V1986" s="4" t="n">
        <f aca="false">LEN(MID(LEFT(E1986,FIND("(",E1986)-1),FIND(".",E1986)+1,LEN(E1986)))</f>
        <v>2</v>
      </c>
      <c r="W1986" s="6" t="n">
        <f aca="false">IF(V1986="","",U1986*10^(-1*V1986))</f>
        <v>0.07</v>
      </c>
      <c r="X1986" s="0" t="n">
        <v>0.94</v>
      </c>
      <c r="Y1986" s="0" t="n">
        <v>3</v>
      </c>
      <c r="Z1986" s="4" t="n">
        <f aca="false">LEN(MID(LEFT(F1986,FIND("(",F1986)-1),FIND(".",F1986)+1,LEN(F1986)))</f>
        <v>2</v>
      </c>
      <c r="AA1986" s="6" t="n">
        <f aca="false">IF(Z1986="","",Y1986*10^(-1*Z1986))</f>
        <v>0.03</v>
      </c>
      <c r="AB1986" s="6"/>
      <c r="AC1986" s="1" t="n">
        <f aca="false">A1986</f>
        <v>350</v>
      </c>
      <c r="AD1986" s="2" t="n">
        <f aca="false">H1986</f>
        <v>0.6237</v>
      </c>
      <c r="AE1986" s="2" t="n">
        <f aca="false">L1986</f>
        <v>0.00631</v>
      </c>
      <c r="AF1986" s="2" t="n">
        <f aca="false">P1986/10</f>
        <v>0.173</v>
      </c>
      <c r="AG1986" s="2" t="n">
        <f aca="false">T1986</f>
        <v>25.92</v>
      </c>
      <c r="AH1986" s="2" t="n">
        <f aca="false">K1986</f>
        <v>0.0006</v>
      </c>
      <c r="AI1986" s="2" t="n">
        <f aca="false">O1986</f>
        <v>5E-005</v>
      </c>
      <c r="AJ1986" s="2" t="n">
        <f aca="false">S1986/10</f>
        <v>0.005</v>
      </c>
      <c r="AK1986" s="2" t="n">
        <f aca="false">W1986</f>
        <v>0.07</v>
      </c>
    </row>
    <row r="1987" customFormat="false" ht="12.8" hidden="false" customHeight="false" outlineLevel="0" collapsed="false">
      <c r="A1987" s="0" t="n">
        <v>340</v>
      </c>
      <c r="B1987" s="0" t="s">
        <v>8051</v>
      </c>
      <c r="C1987" s="0" t="s">
        <v>8052</v>
      </c>
      <c r="D1987" s="0" t="s">
        <v>8053</v>
      </c>
      <c r="E1987" s="0" t="s">
        <v>8054</v>
      </c>
      <c r="F1987" s="0" t="s">
        <v>4670</v>
      </c>
      <c r="H1987" s="0" t="n">
        <v>0.6344</v>
      </c>
      <c r="I1987" s="0" t="n">
        <v>6</v>
      </c>
      <c r="J1987" s="4" t="n">
        <f aca="false">LEN(MID(LEFT(B1987,FIND("(",B1987)-1),FIND(".",B1987)+1,LEN(B1987)))</f>
        <v>4</v>
      </c>
      <c r="K1987" s="6" t="n">
        <f aca="false">IF(J1987="","",I1987*10^(-1*J1987))</f>
        <v>0.0006</v>
      </c>
      <c r="L1987" s="0" t="n">
        <v>0.00484</v>
      </c>
      <c r="M1987" s="0" t="n">
        <v>7</v>
      </c>
      <c r="N1987" s="4" t="n">
        <f aca="false">LEN(MID(LEFT(C1987,FIND("(",C1987)-1),FIND(".",C1987)+1,LEN(C1987)))</f>
        <v>5</v>
      </c>
      <c r="O1987" s="6" t="n">
        <f aca="false">IF(N1987="","",M1987*10^(-1*N1987))</f>
        <v>7E-005</v>
      </c>
      <c r="P1987" s="0" t="n">
        <v>1.3</v>
      </c>
      <c r="Q1987" s="0" t="n">
        <v>5</v>
      </c>
      <c r="R1987" s="4" t="n">
        <f aca="false">LEN(MID(LEFT(D1987,FIND("(",D1987)-1),FIND(".",D1987)+1,LEN(D1987)))</f>
        <v>2</v>
      </c>
      <c r="S1987" s="6" t="n">
        <f aca="false">IF(R1987="","",Q1987*10^(-1*R1987))</f>
        <v>0.05</v>
      </c>
      <c r="T1987" s="0" t="n">
        <v>26.52</v>
      </c>
      <c r="U1987" s="0" t="n">
        <v>6</v>
      </c>
      <c r="V1987" s="4" t="n">
        <f aca="false">LEN(MID(LEFT(E1987,FIND("(",E1987)-1),FIND(".",E1987)+1,LEN(E1987)))</f>
        <v>2</v>
      </c>
      <c r="W1987" s="6" t="n">
        <f aca="false">IF(V1987="","",U1987*10^(-1*V1987))</f>
        <v>0.06</v>
      </c>
      <c r="X1987" s="0" t="n">
        <v>0.96</v>
      </c>
      <c r="Y1987" s="0" t="n">
        <v>4</v>
      </c>
      <c r="Z1987" s="4" t="n">
        <f aca="false">LEN(MID(LEFT(F1987,FIND("(",F1987)-1),FIND(".",F1987)+1,LEN(F1987)))</f>
        <v>2</v>
      </c>
      <c r="AA1987" s="6" t="n">
        <f aca="false">IF(Z1987="","",Y1987*10^(-1*Z1987))</f>
        <v>0.04</v>
      </c>
      <c r="AB1987" s="6"/>
      <c r="AC1987" s="1" t="n">
        <f aca="false">A1987</f>
        <v>340</v>
      </c>
      <c r="AD1987" s="2" t="n">
        <f aca="false">H1987</f>
        <v>0.6344</v>
      </c>
      <c r="AE1987" s="2" t="n">
        <f aca="false">L1987</f>
        <v>0.00484</v>
      </c>
      <c r="AF1987" s="2" t="n">
        <f aca="false">P1987/10</f>
        <v>0.13</v>
      </c>
      <c r="AG1987" s="2" t="n">
        <f aca="false">T1987</f>
        <v>26.52</v>
      </c>
      <c r="AH1987" s="2" t="n">
        <f aca="false">K1987</f>
        <v>0.0006</v>
      </c>
      <c r="AI1987" s="2" t="n">
        <f aca="false">O1987</f>
        <v>7E-005</v>
      </c>
      <c r="AJ1987" s="2" t="n">
        <f aca="false">S1987/10</f>
        <v>0.005</v>
      </c>
      <c r="AK1987" s="2" t="n">
        <f aca="false">W1987</f>
        <v>0.06</v>
      </c>
    </row>
    <row r="1988" customFormat="false" ht="12.8" hidden="false" customHeight="false" outlineLevel="0" collapsed="false">
      <c r="A1988" s="0" t="n">
        <v>330</v>
      </c>
      <c r="B1988" s="0" t="s">
        <v>8055</v>
      </c>
      <c r="C1988" s="0" t="s">
        <v>8056</v>
      </c>
      <c r="D1988" s="0" t="s">
        <v>4670</v>
      </c>
      <c r="E1988" s="0" t="s">
        <v>8057</v>
      </c>
      <c r="F1988" s="0" t="s">
        <v>8058</v>
      </c>
      <c r="H1988" s="0" t="n">
        <v>0.6448</v>
      </c>
      <c r="I1988" s="0" t="n">
        <v>4</v>
      </c>
      <c r="J1988" s="4" t="n">
        <f aca="false">LEN(MID(LEFT(B1988,FIND("(",B1988)-1),FIND(".",B1988)+1,LEN(B1988)))</f>
        <v>4</v>
      </c>
      <c r="K1988" s="6" t="n">
        <f aca="false">IF(J1988="","",I1988*10^(-1*J1988))</f>
        <v>0.0004</v>
      </c>
      <c r="L1988" s="0" t="n">
        <v>0.00365</v>
      </c>
      <c r="M1988" s="0" t="n">
        <v>8</v>
      </c>
      <c r="N1988" s="4" t="n">
        <f aca="false">LEN(MID(LEFT(C1988,FIND("(",C1988)-1),FIND(".",C1988)+1,LEN(C1988)))</f>
        <v>5</v>
      </c>
      <c r="O1988" s="6" t="n">
        <f aca="false">IF(N1988="","",M1988*10^(-1*N1988))</f>
        <v>8E-005</v>
      </c>
      <c r="P1988" s="0" t="n">
        <v>0.96</v>
      </c>
      <c r="Q1988" s="0" t="n">
        <v>4</v>
      </c>
      <c r="R1988" s="4" t="n">
        <f aca="false">LEN(MID(LEFT(D1988,FIND("(",D1988)-1),FIND(".",D1988)+1,LEN(D1988)))</f>
        <v>2</v>
      </c>
      <c r="S1988" s="6" t="n">
        <f aca="false">IF(R1988="","",Q1988*10^(-1*R1988))</f>
        <v>0.04</v>
      </c>
      <c r="T1988" s="0" t="n">
        <v>27.1</v>
      </c>
      <c r="U1988" s="0" t="n">
        <v>6</v>
      </c>
      <c r="V1988" s="4" t="n">
        <f aca="false">LEN(MID(LEFT(E1988,FIND("(",E1988)-1),FIND(".",E1988)+1,LEN(E1988)))</f>
        <v>2</v>
      </c>
      <c r="W1988" s="6" t="n">
        <f aca="false">IF(V1988="","",U1988*10^(-1*V1988))</f>
        <v>0.06</v>
      </c>
      <c r="X1988" s="0" t="n">
        <v>0.97</v>
      </c>
      <c r="Y1988" s="0" t="n">
        <v>5</v>
      </c>
      <c r="Z1988" s="4" t="n">
        <f aca="false">LEN(MID(LEFT(F1988,FIND("(",F1988)-1),FIND(".",F1988)+1,LEN(F1988)))</f>
        <v>2</v>
      </c>
      <c r="AA1988" s="6" t="n">
        <f aca="false">IF(Z1988="","",Y1988*10^(-1*Z1988))</f>
        <v>0.05</v>
      </c>
      <c r="AB1988" s="6"/>
      <c r="AC1988" s="1" t="n">
        <f aca="false">A1988</f>
        <v>330</v>
      </c>
      <c r="AD1988" s="2" t="n">
        <f aca="false">H1988</f>
        <v>0.6448</v>
      </c>
      <c r="AE1988" s="2" t="n">
        <f aca="false">L1988</f>
        <v>0.00365</v>
      </c>
      <c r="AF1988" s="2" t="n">
        <f aca="false">P1988/10</f>
        <v>0.096</v>
      </c>
      <c r="AG1988" s="2" t="n">
        <f aca="false">T1988</f>
        <v>27.1</v>
      </c>
      <c r="AH1988" s="2" t="n">
        <f aca="false">K1988</f>
        <v>0.0004</v>
      </c>
      <c r="AI1988" s="2" t="n">
        <f aca="false">O1988</f>
        <v>8E-005</v>
      </c>
      <c r="AJ1988" s="2" t="n">
        <f aca="false">S1988/10</f>
        <v>0.004</v>
      </c>
      <c r="AK1988" s="2" t="n">
        <f aca="false">W1988</f>
        <v>0.06</v>
      </c>
    </row>
    <row r="1989" customFormat="false" ht="17.15" hidden="false" customHeight="false" outlineLevel="0" collapsed="false">
      <c r="A1989" s="3" t="s">
        <v>0</v>
      </c>
      <c r="B1989" s="3" t="s">
        <v>1</v>
      </c>
      <c r="C1989" s="3" t="s">
        <v>2</v>
      </c>
      <c r="D1989" s="3" t="s">
        <v>3</v>
      </c>
      <c r="E1989" s="3" t="s">
        <v>4</v>
      </c>
      <c r="F1989" s="0" t="s">
        <v>5</v>
      </c>
      <c r="H1989" s="0" t="s">
        <v>6</v>
      </c>
      <c r="J1989" s="4" t="e">
        <f aca="false">LEN(MID(LEFT(B1989,FIND("(",B1989)-1),FIND(".",B1989)+1,LEN(B1989)))</f>
        <v>#VALUE!</v>
      </c>
      <c r="K1989" s="6" t="e">
        <f aca="false">IF(J1989="","",I1989*10^(-1*J1989))</f>
        <v>#VALUE!</v>
      </c>
      <c r="L1989" s="0" t="s">
        <v>8</v>
      </c>
      <c r="N1989" s="4" t="e">
        <f aca="false">LEN(MID(LEFT(C1989,FIND("(",C1989)-1),FIND(".",C1989)+1,LEN(C1989)))</f>
        <v>#VALUE!</v>
      </c>
      <c r="O1989" s="6" t="e">
        <f aca="false">IF(N1989="","",M1989*10^(-1*N1989))</f>
        <v>#VALUE!</v>
      </c>
      <c r="P1989" s="0" t="s">
        <v>9</v>
      </c>
      <c r="R1989" s="4" t="e">
        <f aca="false">LEN(MID(LEFT(D1989,FIND("(",D1989)-1),FIND(".",D1989)+1,LEN(D1989)))</f>
        <v>#VALUE!</v>
      </c>
      <c r="S1989" s="6" t="e">
        <f aca="false">IF(R1989="","",Q1989*10^(-1*R1989))</f>
        <v>#VALUE!</v>
      </c>
      <c r="T1989" s="0" t="s">
        <v>10</v>
      </c>
      <c r="V1989" s="4" t="e">
        <f aca="false">LEN(MID(LEFT(E1989,FIND("(",E1989)-1),FIND(".",E1989)+1,LEN(E1989)))</f>
        <v>#VALUE!</v>
      </c>
      <c r="W1989" s="6" t="e">
        <f aca="false">IF(V1989="","",U1989*10^(-1*V1989))</f>
        <v>#VALUE!</v>
      </c>
      <c r="X1989" s="0" t="s">
        <v>5</v>
      </c>
      <c r="Z1989" s="4" t="e">
        <f aca="false">LEN(MID(LEFT(F1989,FIND("(",F1989)-1),FIND(".",F1989)+1,LEN(F1989)))</f>
        <v>#VALUE!</v>
      </c>
      <c r="AA1989" s="6" t="e">
        <f aca="false">IF(Z1989="","",Y1989*10^(-1*Z1989))</f>
        <v>#VALUE!</v>
      </c>
      <c r="AB1989" s="6"/>
      <c r="AC1989" s="1" t="str">
        <f aca="false">A1989</f>
        <v>𝑻 (K)</v>
      </c>
      <c r="AD1989" s="2" t="str">
        <f aca="false">H1989</f>
        <v>𝝆𝑳</v>
      </c>
      <c r="AE1989" s="2" t="str">
        <f aca="false">L1989</f>
        <v>𝝆𝑽</v>
      </c>
      <c r="AF1989" s="2" t="e">
        <f aca="false">P1989/10</f>
        <v>#VALUE!</v>
      </c>
      <c r="AG1989" s="2" t="str">
        <f aca="false">T1989</f>
        <v>∆𝑯𝑽</v>
      </c>
      <c r="AH1989" s="2" t="e">
        <f aca="false">K1989</f>
        <v>#VALUE!</v>
      </c>
      <c r="AI1989" s="2" t="e">
        <f aca="false">O1989</f>
        <v>#VALUE!</v>
      </c>
      <c r="AJ1989" s="2" t="e">
        <f aca="false">S1989/10</f>
        <v>#VALUE!</v>
      </c>
      <c r="AK1989" s="2" t="e">
        <f aca="false">W1989</f>
        <v>#VALUE!</v>
      </c>
    </row>
    <row r="1990" customFormat="false" ht="12.8" hidden="false" customHeight="false" outlineLevel="0" collapsed="false">
      <c r="A1990" s="0" t="n">
        <v>490</v>
      </c>
      <c r="B1990" s="0" t="s">
        <v>8059</v>
      </c>
      <c r="C1990" s="0" t="s">
        <v>8060</v>
      </c>
      <c r="D1990" s="0" t="s">
        <v>8061</v>
      </c>
      <c r="E1990" s="0" t="s">
        <v>8062</v>
      </c>
      <c r="F1990" s="0" t="s">
        <v>8063</v>
      </c>
      <c r="H1990" s="0" t="n">
        <v>0.446</v>
      </c>
      <c r="I1990" s="0" t="n">
        <v>1</v>
      </c>
      <c r="J1990" s="4" t="n">
        <f aca="false">LEN(MID(LEFT(B1990,FIND("(",B1990)-1),FIND(".",B1990)+1,LEN(B1990)))</f>
        <v>3</v>
      </c>
      <c r="K1990" s="6" t="n">
        <f aca="false">IF(J1990="","",I1990*10^(-1*J1990))</f>
        <v>0.001</v>
      </c>
      <c r="L1990" s="0" t="n">
        <v>0.088</v>
      </c>
      <c r="M1990" s="0" t="n">
        <v>7</v>
      </c>
      <c r="N1990" s="4" t="n">
        <f aca="false">LEN(MID(LEFT(C1990,FIND("(",C1990)-1),FIND(".",C1990)+1,LEN(C1990)))</f>
        <v>4</v>
      </c>
      <c r="O1990" s="6" t="n">
        <f aca="false">IF(N1990="","",M1990*10^(-1*N1990))</f>
        <v>0.0007</v>
      </c>
      <c r="P1990" s="0" t="n">
        <v>21.59</v>
      </c>
      <c r="Q1990" s="0" t="n">
        <v>5</v>
      </c>
      <c r="R1990" s="4" t="n">
        <f aca="false">LEN(MID(LEFT(D1990,FIND("(",D1990)-1),FIND(".",D1990)+1,LEN(D1990)))</f>
        <v>2</v>
      </c>
      <c r="S1990" s="6" t="n">
        <f aca="false">IF(R1990="","",Q1990*10^(-1*R1990))</f>
        <v>0.05</v>
      </c>
      <c r="T1990" s="0" t="n">
        <v>13.55</v>
      </c>
      <c r="U1990" s="0" t="n">
        <v>8</v>
      </c>
      <c r="V1990" s="4" t="n">
        <f aca="false">LEN(MID(LEFT(E1990,FIND("(",E1990)-1),FIND(".",E1990)+1,LEN(E1990)))</f>
        <v>2</v>
      </c>
      <c r="W1990" s="6" t="n">
        <f aca="false">IF(V1990="","",U1990*10^(-1*V1990))</f>
        <v>0.08</v>
      </c>
      <c r="X1990" s="0" t="n">
        <v>0.603</v>
      </c>
      <c r="Y1990" s="0" t="n">
        <v>6</v>
      </c>
      <c r="Z1990" s="4" t="n">
        <f aca="false">LEN(MID(LEFT(F1990,FIND("(",F1990)-1),FIND(".",F1990)+1,LEN(F1990)))</f>
        <v>3</v>
      </c>
      <c r="AA1990" s="6" t="n">
        <f aca="false">IF(Z1990="","",Y1990*10^(-1*Z1990))</f>
        <v>0.006</v>
      </c>
      <c r="AB1990" s="6"/>
      <c r="AC1990" s="1" t="n">
        <f aca="false">A1990</f>
        <v>490</v>
      </c>
      <c r="AD1990" s="2" t="n">
        <f aca="false">H1990</f>
        <v>0.446</v>
      </c>
      <c r="AE1990" s="2" t="n">
        <f aca="false">L1990</f>
        <v>0.088</v>
      </c>
      <c r="AF1990" s="2" t="n">
        <f aca="false">P1990/10</f>
        <v>2.159</v>
      </c>
      <c r="AG1990" s="2" t="n">
        <f aca="false">T1990</f>
        <v>13.55</v>
      </c>
      <c r="AH1990" s="2" t="n">
        <f aca="false">K1990</f>
        <v>0.001</v>
      </c>
      <c r="AI1990" s="2" t="n">
        <f aca="false">O1990</f>
        <v>0.0007</v>
      </c>
      <c r="AJ1990" s="2" t="n">
        <f aca="false">S1990/10</f>
        <v>0.005</v>
      </c>
      <c r="AK1990" s="2" t="n">
        <f aca="false">W1990</f>
        <v>0.08</v>
      </c>
    </row>
    <row r="1991" customFormat="false" ht="12.8" hidden="false" customHeight="false" outlineLevel="0" collapsed="false">
      <c r="A1991" s="0" t="n">
        <v>480</v>
      </c>
      <c r="B1991" s="0" t="s">
        <v>8064</v>
      </c>
      <c r="C1991" s="0" t="s">
        <v>8065</v>
      </c>
      <c r="D1991" s="0" t="s">
        <v>8066</v>
      </c>
      <c r="E1991" s="0" t="s">
        <v>8067</v>
      </c>
      <c r="F1991" s="0" t="s">
        <v>8068</v>
      </c>
      <c r="H1991" s="0" t="n">
        <v>0.4715</v>
      </c>
      <c r="I1991" s="0" t="n">
        <v>8</v>
      </c>
      <c r="J1991" s="4" t="n">
        <f aca="false">LEN(MID(LEFT(B1991,FIND("(",B1991)-1),FIND(".",B1991)+1,LEN(B1991)))</f>
        <v>4</v>
      </c>
      <c r="K1991" s="6" t="n">
        <f aca="false">IF(J1991="","",I1991*10^(-1*J1991))</f>
        <v>0.0008</v>
      </c>
      <c r="L1991" s="0" t="n">
        <v>0.0723</v>
      </c>
      <c r="M1991" s="0" t="n">
        <v>3</v>
      </c>
      <c r="N1991" s="4" t="n">
        <f aca="false">LEN(MID(LEFT(C1991,FIND("(",C1991)-1),FIND(".",C1991)+1,LEN(C1991)))</f>
        <v>4</v>
      </c>
      <c r="O1991" s="6" t="n">
        <f aca="false">IF(N1991="","",M1991*10^(-1*N1991))</f>
        <v>0.0003</v>
      </c>
      <c r="P1991" s="0" t="n">
        <v>18.72</v>
      </c>
      <c r="Q1991" s="0" t="n">
        <v>5</v>
      </c>
      <c r="R1991" s="4" t="n">
        <f aca="false">LEN(MID(LEFT(D1991,FIND("(",D1991)-1),FIND(".",D1991)+1,LEN(D1991)))</f>
        <v>2</v>
      </c>
      <c r="S1991" s="6" t="n">
        <f aca="false">IF(R1991="","",Q1991*10^(-1*R1991))</f>
        <v>0.05</v>
      </c>
      <c r="T1991" s="0" t="n">
        <v>15.29</v>
      </c>
      <c r="U1991" s="0" t="n">
        <v>4</v>
      </c>
      <c r="V1991" s="4" t="n">
        <f aca="false">LEN(MID(LEFT(E1991,FIND("(",E1991)-1),FIND(".",E1991)+1,LEN(E1991)))</f>
        <v>2</v>
      </c>
      <c r="W1991" s="6" t="n">
        <f aca="false">IF(V1991="","",U1991*10^(-1*V1991))</f>
        <v>0.04</v>
      </c>
      <c r="X1991" s="0" t="n">
        <v>0.65</v>
      </c>
      <c r="Y1991" s="0" t="n">
        <v>4</v>
      </c>
      <c r="Z1991" s="4" t="n">
        <f aca="false">LEN(MID(LEFT(F1991,FIND("(",F1991)-1),FIND(".",F1991)+1,LEN(F1991)))</f>
        <v>3</v>
      </c>
      <c r="AA1991" s="6" t="n">
        <f aca="false">IF(Z1991="","",Y1991*10^(-1*Z1991))</f>
        <v>0.004</v>
      </c>
      <c r="AB1991" s="6"/>
      <c r="AC1991" s="1" t="n">
        <f aca="false">A1991</f>
        <v>480</v>
      </c>
      <c r="AD1991" s="2" t="n">
        <f aca="false">H1991</f>
        <v>0.4715</v>
      </c>
      <c r="AE1991" s="2" t="n">
        <f aca="false">L1991</f>
        <v>0.0723</v>
      </c>
      <c r="AF1991" s="2" t="n">
        <f aca="false">P1991/10</f>
        <v>1.872</v>
      </c>
      <c r="AG1991" s="2" t="n">
        <f aca="false">T1991</f>
        <v>15.29</v>
      </c>
      <c r="AH1991" s="2" t="n">
        <f aca="false">K1991</f>
        <v>0.0008</v>
      </c>
      <c r="AI1991" s="2" t="n">
        <f aca="false">O1991</f>
        <v>0.0003</v>
      </c>
      <c r="AJ1991" s="2" t="n">
        <f aca="false">S1991/10</f>
        <v>0.005</v>
      </c>
      <c r="AK1991" s="2" t="n">
        <f aca="false">W1991</f>
        <v>0.04</v>
      </c>
    </row>
    <row r="1992" customFormat="false" ht="12.8" hidden="false" customHeight="false" outlineLevel="0" collapsed="false">
      <c r="A1992" s="0" t="n">
        <v>470</v>
      </c>
      <c r="B1992" s="0" t="s">
        <v>8069</v>
      </c>
      <c r="C1992" s="0" t="s">
        <v>8070</v>
      </c>
      <c r="D1992" s="0" t="s">
        <v>404</v>
      </c>
      <c r="E1992" s="0" t="s">
        <v>8071</v>
      </c>
      <c r="F1992" s="0" t="s">
        <v>1040</v>
      </c>
      <c r="H1992" s="0" t="n">
        <v>0.4924</v>
      </c>
      <c r="I1992" s="0" t="n">
        <v>5</v>
      </c>
      <c r="J1992" s="4" t="n">
        <f aca="false">LEN(MID(LEFT(B1992,FIND("(",B1992)-1),FIND(".",B1992)+1,LEN(B1992)))</f>
        <v>4</v>
      </c>
      <c r="K1992" s="6" t="n">
        <f aca="false">IF(J1992="","",I1992*10^(-1*J1992))</f>
        <v>0.0005</v>
      </c>
      <c r="L1992" s="0" t="n">
        <v>0.0599</v>
      </c>
      <c r="M1992" s="0" t="n">
        <v>1</v>
      </c>
      <c r="N1992" s="4" t="n">
        <f aca="false">LEN(MID(LEFT(C1992,FIND("(",C1992)-1),FIND(".",C1992)+1,LEN(C1992)))</f>
        <v>4</v>
      </c>
      <c r="O1992" s="6" t="n">
        <f aca="false">IF(N1992="","",M1992*10^(-1*N1992))</f>
        <v>0.0001</v>
      </c>
      <c r="P1992" s="0" t="n">
        <v>16.16</v>
      </c>
      <c r="Q1992" s="0" t="n">
        <v>4</v>
      </c>
      <c r="R1992" s="4" t="n">
        <f aca="false">LEN(MID(LEFT(D1992,FIND("(",D1992)-1),FIND(".",D1992)+1,LEN(D1992)))</f>
        <v>2</v>
      </c>
      <c r="S1992" s="6" t="n">
        <f aca="false">IF(R1992="","",Q1992*10^(-1*R1992))</f>
        <v>0.04</v>
      </c>
      <c r="T1992" s="0" t="n">
        <v>16.78</v>
      </c>
      <c r="U1992" s="0" t="n">
        <v>2</v>
      </c>
      <c r="V1992" s="4" t="n">
        <f aca="false">LEN(MID(LEFT(E1992,FIND("(",E1992)-1),FIND(".",E1992)+1,LEN(E1992)))</f>
        <v>2</v>
      </c>
      <c r="W1992" s="6" t="n">
        <f aca="false">IF(V1992="","",U1992*10^(-1*V1992))</f>
        <v>0.02</v>
      </c>
      <c r="X1992" s="0" t="n">
        <v>0.692</v>
      </c>
      <c r="Y1992" s="0" t="n">
        <v>3</v>
      </c>
      <c r="Z1992" s="4" t="n">
        <f aca="false">LEN(MID(LEFT(F1992,FIND("(",F1992)-1),FIND(".",F1992)+1,LEN(F1992)))</f>
        <v>3</v>
      </c>
      <c r="AA1992" s="6" t="n">
        <f aca="false">IF(Z1992="","",Y1992*10^(-1*Z1992))</f>
        <v>0.003</v>
      </c>
      <c r="AB1992" s="6"/>
      <c r="AC1992" s="1" t="n">
        <f aca="false">A1992</f>
        <v>470</v>
      </c>
      <c r="AD1992" s="2" t="n">
        <f aca="false">H1992</f>
        <v>0.4924</v>
      </c>
      <c r="AE1992" s="2" t="n">
        <f aca="false">L1992</f>
        <v>0.0599</v>
      </c>
      <c r="AF1992" s="2" t="n">
        <f aca="false">P1992/10</f>
        <v>1.616</v>
      </c>
      <c r="AG1992" s="2" t="n">
        <f aca="false">T1992</f>
        <v>16.78</v>
      </c>
      <c r="AH1992" s="2" t="n">
        <f aca="false">K1992</f>
        <v>0.0005</v>
      </c>
      <c r="AI1992" s="2" t="n">
        <f aca="false">O1992</f>
        <v>0.0001</v>
      </c>
      <c r="AJ1992" s="2" t="n">
        <f aca="false">S1992/10</f>
        <v>0.004</v>
      </c>
      <c r="AK1992" s="2" t="n">
        <f aca="false">W1992</f>
        <v>0.02</v>
      </c>
    </row>
    <row r="1993" customFormat="false" ht="12.8" hidden="false" customHeight="false" outlineLevel="0" collapsed="false">
      <c r="A1993" s="0" t="n">
        <v>460</v>
      </c>
      <c r="B1993" s="0" t="s">
        <v>8072</v>
      </c>
      <c r="C1993" s="0" t="s">
        <v>6079</v>
      </c>
      <c r="D1993" s="0" t="s">
        <v>8073</v>
      </c>
      <c r="E1993" s="0" t="s">
        <v>8074</v>
      </c>
      <c r="F1993" s="0" t="s">
        <v>1044</v>
      </c>
      <c r="H1993" s="0" t="n">
        <v>0.5106</v>
      </c>
      <c r="I1993" s="0" t="n">
        <v>4</v>
      </c>
      <c r="J1993" s="4" t="n">
        <f aca="false">LEN(MID(LEFT(B1993,FIND("(",B1993)-1),FIND(".",B1993)+1,LEN(B1993)))</f>
        <v>4</v>
      </c>
      <c r="K1993" s="6" t="n">
        <f aca="false">IF(J1993="","",I1993*10^(-1*J1993))</f>
        <v>0.0004</v>
      </c>
      <c r="L1993" s="0" t="n">
        <v>0.0499</v>
      </c>
      <c r="M1993" s="0" t="n">
        <v>1</v>
      </c>
      <c r="N1993" s="4" t="n">
        <f aca="false">LEN(MID(LEFT(C1993,FIND("(",C1993)-1),FIND(".",C1993)+1,LEN(C1993)))</f>
        <v>4</v>
      </c>
      <c r="O1993" s="6" t="n">
        <f aca="false">IF(N1993="","",M1993*10^(-1*N1993))</f>
        <v>0.0001</v>
      </c>
      <c r="P1993" s="0" t="n">
        <v>13.86</v>
      </c>
      <c r="Q1993" s="0" t="n">
        <v>4</v>
      </c>
      <c r="R1993" s="4" t="n">
        <f aca="false">LEN(MID(LEFT(D1993,FIND("(",D1993)-1),FIND(".",D1993)+1,LEN(D1993)))</f>
        <v>2</v>
      </c>
      <c r="S1993" s="6" t="n">
        <f aca="false">IF(R1993="","",Q1993*10^(-1*R1993))</f>
        <v>0.04</v>
      </c>
      <c r="T1993" s="0" t="n">
        <v>18.06</v>
      </c>
      <c r="U1993" s="0" t="n">
        <v>1</v>
      </c>
      <c r="V1993" s="4" t="n">
        <f aca="false">LEN(MID(LEFT(E1993,FIND("(",E1993)-1),FIND(".",E1993)+1,LEN(E1993)))</f>
        <v>2</v>
      </c>
      <c r="W1993" s="6" t="n">
        <f aca="false">IF(V1993="","",U1993*10^(-1*V1993))</f>
        <v>0.01</v>
      </c>
      <c r="X1993" s="0" t="n">
        <v>0.728</v>
      </c>
      <c r="Y1993" s="0" t="n">
        <v>3</v>
      </c>
      <c r="Z1993" s="4" t="n">
        <f aca="false">LEN(MID(LEFT(F1993,FIND("(",F1993)-1),FIND(".",F1993)+1,LEN(F1993)))</f>
        <v>3</v>
      </c>
      <c r="AA1993" s="6" t="n">
        <f aca="false">IF(Z1993="","",Y1993*10^(-1*Z1993))</f>
        <v>0.003</v>
      </c>
      <c r="AB1993" s="6"/>
      <c r="AC1993" s="1" t="n">
        <f aca="false">A1993</f>
        <v>460</v>
      </c>
      <c r="AD1993" s="2" t="n">
        <f aca="false">H1993</f>
        <v>0.5106</v>
      </c>
      <c r="AE1993" s="2" t="n">
        <f aca="false">L1993</f>
        <v>0.0499</v>
      </c>
      <c r="AF1993" s="2" t="n">
        <f aca="false">P1993/10</f>
        <v>1.386</v>
      </c>
      <c r="AG1993" s="2" t="n">
        <f aca="false">T1993</f>
        <v>18.06</v>
      </c>
      <c r="AH1993" s="2" t="n">
        <f aca="false">K1993</f>
        <v>0.0004</v>
      </c>
      <c r="AI1993" s="2" t="n">
        <f aca="false">O1993</f>
        <v>0.0001</v>
      </c>
      <c r="AJ1993" s="2" t="n">
        <f aca="false">S1993/10</f>
        <v>0.004</v>
      </c>
      <c r="AK1993" s="2" t="n">
        <f aca="false">W1993</f>
        <v>0.01</v>
      </c>
    </row>
    <row r="1994" customFormat="false" ht="12.8" hidden="false" customHeight="false" outlineLevel="0" collapsed="false">
      <c r="A1994" s="0" t="n">
        <v>450</v>
      </c>
      <c r="B1994" s="0" t="s">
        <v>8075</v>
      </c>
      <c r="C1994" s="0" t="s">
        <v>8076</v>
      </c>
      <c r="D1994" s="0" t="s">
        <v>8077</v>
      </c>
      <c r="E1994" s="0" t="s">
        <v>8078</v>
      </c>
      <c r="F1994" s="0" t="s">
        <v>415</v>
      </c>
      <c r="H1994" s="0" t="n">
        <v>0.5272</v>
      </c>
      <c r="I1994" s="0" t="n">
        <v>4</v>
      </c>
      <c r="J1994" s="4" t="n">
        <f aca="false">LEN(MID(LEFT(B1994,FIND("(",B1994)-1),FIND(".",B1994)+1,LEN(B1994)))</f>
        <v>4</v>
      </c>
      <c r="K1994" s="6" t="n">
        <f aca="false">IF(J1994="","",I1994*10^(-1*J1994))</f>
        <v>0.0004</v>
      </c>
      <c r="L1994" s="0" t="n">
        <v>0.04169</v>
      </c>
      <c r="M1994" s="0" t="n">
        <v>7</v>
      </c>
      <c r="N1994" s="4" t="n">
        <f aca="false">LEN(MID(LEFT(C1994,FIND("(",C1994)-1),FIND(".",C1994)+1,LEN(C1994)))</f>
        <v>5</v>
      </c>
      <c r="O1994" s="6" t="n">
        <f aca="false">IF(N1994="","",M1994*10^(-1*N1994))</f>
        <v>7E-005</v>
      </c>
      <c r="P1994" s="0" t="n">
        <v>11.82</v>
      </c>
      <c r="Q1994" s="0" t="n">
        <v>4</v>
      </c>
      <c r="R1994" s="4" t="n">
        <f aca="false">LEN(MID(LEFT(D1994,FIND("(",D1994)-1),FIND(".",D1994)+1,LEN(D1994)))</f>
        <v>2</v>
      </c>
      <c r="S1994" s="6" t="n">
        <f aca="false">IF(R1994="","",Q1994*10^(-1*R1994))</f>
        <v>0.04</v>
      </c>
      <c r="T1994" s="0" t="n">
        <v>19.19</v>
      </c>
      <c r="U1994" s="0" t="n">
        <v>1</v>
      </c>
      <c r="V1994" s="4" t="n">
        <f aca="false">LEN(MID(LEFT(E1994,FIND("(",E1994)-1),FIND(".",E1994)+1,LEN(E1994)))</f>
        <v>2</v>
      </c>
      <c r="W1994" s="6" t="n">
        <f aca="false">IF(V1994="","",U1994*10^(-1*V1994))</f>
        <v>0.01</v>
      </c>
      <c r="X1994" s="0" t="n">
        <v>0.759</v>
      </c>
      <c r="Y1994" s="0" t="n">
        <v>3</v>
      </c>
      <c r="Z1994" s="4" t="n">
        <f aca="false">LEN(MID(LEFT(F1994,FIND("(",F1994)-1),FIND(".",F1994)+1,LEN(F1994)))</f>
        <v>3</v>
      </c>
      <c r="AA1994" s="6" t="n">
        <f aca="false">IF(Z1994="","",Y1994*10^(-1*Z1994))</f>
        <v>0.003</v>
      </c>
      <c r="AB1994" s="6"/>
      <c r="AC1994" s="1" t="n">
        <f aca="false">A1994</f>
        <v>450</v>
      </c>
      <c r="AD1994" s="2" t="n">
        <f aca="false">H1994</f>
        <v>0.5272</v>
      </c>
      <c r="AE1994" s="2" t="n">
        <f aca="false">L1994</f>
        <v>0.04169</v>
      </c>
      <c r="AF1994" s="2" t="n">
        <f aca="false">P1994/10</f>
        <v>1.182</v>
      </c>
      <c r="AG1994" s="2" t="n">
        <f aca="false">T1994</f>
        <v>19.19</v>
      </c>
      <c r="AH1994" s="2" t="n">
        <f aca="false">K1994</f>
        <v>0.0004</v>
      </c>
      <c r="AI1994" s="2" t="n">
        <f aca="false">O1994</f>
        <v>7E-005</v>
      </c>
      <c r="AJ1994" s="2" t="n">
        <f aca="false">S1994/10</f>
        <v>0.004</v>
      </c>
      <c r="AK1994" s="2" t="n">
        <f aca="false">W1994</f>
        <v>0.01</v>
      </c>
    </row>
    <row r="1995" customFormat="false" ht="12.8" hidden="false" customHeight="false" outlineLevel="0" collapsed="false">
      <c r="A1995" s="0" t="n">
        <v>440</v>
      </c>
      <c r="B1995" s="0" t="s">
        <v>7107</v>
      </c>
      <c r="C1995" s="0" t="s">
        <v>8079</v>
      </c>
      <c r="D1995" s="0" t="s">
        <v>8080</v>
      </c>
      <c r="E1995" s="0" t="s">
        <v>8081</v>
      </c>
      <c r="F1995" s="0" t="s">
        <v>1054</v>
      </c>
      <c r="H1995" s="0" t="n">
        <v>0.5425</v>
      </c>
      <c r="I1995" s="0" t="n">
        <v>4</v>
      </c>
      <c r="J1995" s="4" t="n">
        <f aca="false">LEN(MID(LEFT(B1995,FIND("(",B1995)-1),FIND(".",B1995)+1,LEN(B1995)))</f>
        <v>4</v>
      </c>
      <c r="K1995" s="6" t="n">
        <f aca="false">IF(J1995="","",I1995*10^(-1*J1995))</f>
        <v>0.0004</v>
      </c>
      <c r="L1995" s="0" t="n">
        <v>0.03482</v>
      </c>
      <c r="M1995" s="0" t="n">
        <v>5</v>
      </c>
      <c r="N1995" s="4" t="n">
        <f aca="false">LEN(MID(LEFT(C1995,FIND("(",C1995)-1),FIND(".",C1995)+1,LEN(C1995)))</f>
        <v>5</v>
      </c>
      <c r="O1995" s="6" t="n">
        <f aca="false">IF(N1995="","",M1995*10^(-1*N1995))</f>
        <v>5E-005</v>
      </c>
      <c r="P1995" s="0" t="n">
        <v>10</v>
      </c>
      <c r="Q1995" s="0" t="n">
        <v>4</v>
      </c>
      <c r="R1995" s="4" t="n">
        <f aca="false">LEN(MID(LEFT(D1995,FIND("(",D1995)-1),FIND(".",D1995)+1,LEN(D1995)))</f>
        <v>2</v>
      </c>
      <c r="S1995" s="6" t="n">
        <f aca="false">IF(R1995="","",Q1995*10^(-1*R1995))</f>
        <v>0.04</v>
      </c>
      <c r="T1995" s="0" t="n">
        <v>20.21</v>
      </c>
      <c r="U1995" s="0" t="n">
        <v>1</v>
      </c>
      <c r="V1995" s="4" t="n">
        <f aca="false">LEN(MID(LEFT(E1995,FIND("(",E1995)-1),FIND(".",E1995)+1,LEN(E1995)))</f>
        <v>2</v>
      </c>
      <c r="W1995" s="6" t="n">
        <f aca="false">IF(V1995="","",U1995*10^(-1*V1995))</f>
        <v>0.01</v>
      </c>
      <c r="X1995" s="0" t="n">
        <v>0.787</v>
      </c>
      <c r="Y1995" s="0" t="n">
        <v>3</v>
      </c>
      <c r="Z1995" s="4" t="n">
        <f aca="false">LEN(MID(LEFT(F1995,FIND("(",F1995)-1),FIND(".",F1995)+1,LEN(F1995)))</f>
        <v>3</v>
      </c>
      <c r="AA1995" s="6" t="n">
        <f aca="false">IF(Z1995="","",Y1995*10^(-1*Z1995))</f>
        <v>0.003</v>
      </c>
      <c r="AB1995" s="6"/>
      <c r="AC1995" s="1" t="n">
        <f aca="false">A1995</f>
        <v>440</v>
      </c>
      <c r="AD1995" s="2" t="n">
        <f aca="false">H1995</f>
        <v>0.5425</v>
      </c>
      <c r="AE1995" s="2" t="n">
        <f aca="false">L1995</f>
        <v>0.03482</v>
      </c>
      <c r="AF1995" s="2" t="n">
        <f aca="false">P1995/10</f>
        <v>1</v>
      </c>
      <c r="AG1995" s="2" t="n">
        <f aca="false">T1995</f>
        <v>20.21</v>
      </c>
      <c r="AH1995" s="2" t="n">
        <f aca="false">K1995</f>
        <v>0.0004</v>
      </c>
      <c r="AI1995" s="2" t="n">
        <f aca="false">O1995</f>
        <v>5E-005</v>
      </c>
      <c r="AJ1995" s="2" t="n">
        <f aca="false">S1995/10</f>
        <v>0.004</v>
      </c>
      <c r="AK1995" s="2" t="n">
        <f aca="false">W1995</f>
        <v>0.01</v>
      </c>
    </row>
    <row r="1996" customFormat="false" ht="12.8" hidden="false" customHeight="false" outlineLevel="0" collapsed="false">
      <c r="A1996" s="0" t="n">
        <v>430</v>
      </c>
      <c r="B1996" s="0" t="s">
        <v>5178</v>
      </c>
      <c r="C1996" s="0" t="s">
        <v>8082</v>
      </c>
      <c r="D1996" s="0" t="s">
        <v>8083</v>
      </c>
      <c r="E1996" s="0" t="s">
        <v>8084</v>
      </c>
      <c r="F1996" s="0" t="s">
        <v>7641</v>
      </c>
      <c r="H1996" s="0" t="n">
        <v>0.5568</v>
      </c>
      <c r="I1996" s="0" t="n">
        <v>3</v>
      </c>
      <c r="J1996" s="4" t="n">
        <f aca="false">LEN(MID(LEFT(B1996,FIND("(",B1996)-1),FIND(".",B1996)+1,LEN(B1996)))</f>
        <v>4</v>
      </c>
      <c r="K1996" s="6" t="n">
        <f aca="false">IF(J1996="","",I1996*10^(-1*J1996))</f>
        <v>0.0003</v>
      </c>
      <c r="L1996" s="0" t="n">
        <v>0.029</v>
      </c>
      <c r="M1996" s="0" t="n">
        <v>3</v>
      </c>
      <c r="N1996" s="4" t="n">
        <f aca="false">LEN(MID(LEFT(C1996,FIND("(",C1996)-1),FIND(".",C1996)+1,LEN(C1996)))</f>
        <v>5</v>
      </c>
      <c r="O1996" s="6" t="n">
        <f aca="false">IF(N1996="","",M1996*10^(-1*N1996))</f>
        <v>3E-005</v>
      </c>
      <c r="P1996" s="0" t="n">
        <v>8.4</v>
      </c>
      <c r="Q1996" s="0" t="n">
        <v>3</v>
      </c>
      <c r="R1996" s="4" t="n">
        <f aca="false">LEN(MID(LEFT(D1996,FIND("(",D1996)-1),FIND(".",D1996)+1,LEN(D1996)))</f>
        <v>2</v>
      </c>
      <c r="S1996" s="6" t="n">
        <f aca="false">IF(R1996="","",Q1996*10^(-1*R1996))</f>
        <v>0.03</v>
      </c>
      <c r="T1996" s="0" t="n">
        <v>21.14</v>
      </c>
      <c r="U1996" s="0" t="n">
        <v>1</v>
      </c>
      <c r="V1996" s="4" t="n">
        <f aca="false">LEN(MID(LEFT(E1996,FIND("(",E1996)-1),FIND(".",E1996)+1,LEN(E1996)))</f>
        <v>2</v>
      </c>
      <c r="W1996" s="6" t="n">
        <f aca="false">IF(V1996="","",U1996*10^(-1*V1996))</f>
        <v>0.01</v>
      </c>
      <c r="X1996" s="0" t="n">
        <v>0.812</v>
      </c>
      <c r="Y1996" s="0" t="n">
        <v>4</v>
      </c>
      <c r="Z1996" s="4" t="n">
        <f aca="false">LEN(MID(LEFT(F1996,FIND("(",F1996)-1),FIND(".",F1996)+1,LEN(F1996)))</f>
        <v>3</v>
      </c>
      <c r="AA1996" s="6" t="n">
        <f aca="false">IF(Z1996="","",Y1996*10^(-1*Z1996))</f>
        <v>0.004</v>
      </c>
      <c r="AB1996" s="6"/>
      <c r="AC1996" s="1" t="n">
        <f aca="false">A1996</f>
        <v>430</v>
      </c>
      <c r="AD1996" s="2" t="n">
        <f aca="false">H1996</f>
        <v>0.5568</v>
      </c>
      <c r="AE1996" s="2" t="n">
        <f aca="false">L1996</f>
        <v>0.029</v>
      </c>
      <c r="AF1996" s="2" t="n">
        <f aca="false">P1996/10</f>
        <v>0.84</v>
      </c>
      <c r="AG1996" s="2" t="n">
        <f aca="false">T1996</f>
        <v>21.14</v>
      </c>
      <c r="AH1996" s="2" t="n">
        <f aca="false">K1996</f>
        <v>0.0003</v>
      </c>
      <c r="AI1996" s="2" t="n">
        <f aca="false">O1996</f>
        <v>3E-005</v>
      </c>
      <c r="AJ1996" s="2" t="n">
        <f aca="false">S1996/10</f>
        <v>0.003</v>
      </c>
      <c r="AK1996" s="2" t="n">
        <f aca="false">W1996</f>
        <v>0.01</v>
      </c>
    </row>
    <row r="1997" customFormat="false" ht="12.8" hidden="false" customHeight="false" outlineLevel="0" collapsed="false">
      <c r="A1997" s="0" t="n">
        <v>420</v>
      </c>
      <c r="B1997" s="0" t="s">
        <v>1322</v>
      </c>
      <c r="C1997" s="0" t="s">
        <v>8085</v>
      </c>
      <c r="D1997" s="0" t="s">
        <v>8086</v>
      </c>
      <c r="E1997" s="0" t="s">
        <v>8087</v>
      </c>
      <c r="F1997" s="0" t="s">
        <v>8088</v>
      </c>
      <c r="H1997" s="0" t="n">
        <v>0.5702</v>
      </c>
      <c r="I1997" s="0" t="n">
        <v>1</v>
      </c>
      <c r="J1997" s="4" t="n">
        <f aca="false">LEN(MID(LEFT(B1997,FIND("(",B1997)-1),FIND(".",B1997)+1,LEN(B1997)))</f>
        <v>4</v>
      </c>
      <c r="K1997" s="6" t="n">
        <f aca="false">IF(J1997="","",I1997*10^(-1*J1997))</f>
        <v>0.0001</v>
      </c>
      <c r="L1997" s="0" t="n">
        <v>0.02405</v>
      </c>
      <c r="M1997" s="0" t="n">
        <v>3</v>
      </c>
      <c r="N1997" s="4" t="n">
        <f aca="false">LEN(MID(LEFT(C1997,FIND("(",C1997)-1),FIND(".",C1997)+1,LEN(C1997)))</f>
        <v>5</v>
      </c>
      <c r="O1997" s="6" t="n">
        <f aca="false">IF(N1997="","",M1997*10^(-1*N1997))</f>
        <v>3E-005</v>
      </c>
      <c r="P1997" s="0" t="n">
        <v>7</v>
      </c>
      <c r="Q1997" s="0" t="n">
        <v>3</v>
      </c>
      <c r="R1997" s="4" t="n">
        <f aca="false">LEN(MID(LEFT(D1997,FIND("(",D1997)-1),FIND(".",D1997)+1,LEN(D1997)))</f>
        <v>2</v>
      </c>
      <c r="S1997" s="6" t="n">
        <f aca="false">IF(R1997="","",Q1997*10^(-1*R1997))</f>
        <v>0.03</v>
      </c>
      <c r="T1997" s="0" t="n">
        <v>22</v>
      </c>
      <c r="U1997" s="0" t="n">
        <v>2</v>
      </c>
      <c r="V1997" s="4" t="n">
        <f aca="false">LEN(MID(LEFT(E1997,FIND("(",E1997)-1),FIND(".",E1997)+1,LEN(E1997)))</f>
        <v>2</v>
      </c>
      <c r="W1997" s="6" t="n">
        <f aca="false">IF(V1997="","",U1997*10^(-1*V1997))</f>
        <v>0.02</v>
      </c>
      <c r="X1997" s="0" t="n">
        <v>0.835</v>
      </c>
      <c r="Y1997" s="0" t="n">
        <v>5</v>
      </c>
      <c r="Z1997" s="4" t="n">
        <f aca="false">LEN(MID(LEFT(F1997,FIND("(",F1997)-1),FIND(".",F1997)+1,LEN(F1997)))</f>
        <v>3</v>
      </c>
      <c r="AA1997" s="6" t="n">
        <f aca="false">IF(Z1997="","",Y1997*10^(-1*Z1997))</f>
        <v>0.005</v>
      </c>
      <c r="AB1997" s="6"/>
      <c r="AC1997" s="1" t="n">
        <f aca="false">A1997</f>
        <v>420</v>
      </c>
      <c r="AD1997" s="2" t="n">
        <f aca="false">H1997</f>
        <v>0.5702</v>
      </c>
      <c r="AE1997" s="2" t="n">
        <f aca="false">L1997</f>
        <v>0.02405</v>
      </c>
      <c r="AF1997" s="2" t="n">
        <f aca="false">P1997/10</f>
        <v>0.7</v>
      </c>
      <c r="AG1997" s="2" t="n">
        <f aca="false">T1997</f>
        <v>22</v>
      </c>
      <c r="AH1997" s="2" t="n">
        <f aca="false">K1997</f>
        <v>0.0001</v>
      </c>
      <c r="AI1997" s="2" t="n">
        <f aca="false">O1997</f>
        <v>3E-005</v>
      </c>
      <c r="AJ1997" s="2" t="n">
        <f aca="false">S1997/10</f>
        <v>0.003</v>
      </c>
      <c r="AK1997" s="2" t="n">
        <f aca="false">W1997</f>
        <v>0.02</v>
      </c>
    </row>
    <row r="1998" customFormat="false" ht="12.8" hidden="false" customHeight="false" outlineLevel="0" collapsed="false">
      <c r="A1998" s="0" t="n">
        <v>410</v>
      </c>
      <c r="B1998" s="0" t="s">
        <v>8089</v>
      </c>
      <c r="C1998" s="0" t="s">
        <v>8090</v>
      </c>
      <c r="D1998" s="0" t="s">
        <v>4712</v>
      </c>
      <c r="E1998" s="0" t="s">
        <v>8091</v>
      </c>
      <c r="F1998" s="0" t="s">
        <v>4274</v>
      </c>
      <c r="H1998" s="0" t="n">
        <v>0.5829</v>
      </c>
      <c r="I1998" s="0" t="n">
        <v>2</v>
      </c>
      <c r="J1998" s="4" t="n">
        <f aca="false">LEN(MID(LEFT(B1998,FIND("(",B1998)-1),FIND(".",B1998)+1,LEN(B1998)))</f>
        <v>4</v>
      </c>
      <c r="K1998" s="6" t="n">
        <f aca="false">IF(J1998="","",I1998*10^(-1*J1998))</f>
        <v>0.0002</v>
      </c>
      <c r="L1998" s="0" t="n">
        <v>0.01983</v>
      </c>
      <c r="M1998" s="0" t="n">
        <v>3</v>
      </c>
      <c r="N1998" s="4" t="n">
        <f aca="false">LEN(MID(LEFT(C1998,FIND("(",C1998)-1),FIND(".",C1998)+1,LEN(C1998)))</f>
        <v>5</v>
      </c>
      <c r="O1998" s="6" t="n">
        <f aca="false">IF(N1998="","",M1998*10^(-1*N1998))</f>
        <v>3E-005</v>
      </c>
      <c r="P1998" s="0" t="n">
        <v>5.77</v>
      </c>
      <c r="Q1998" s="0" t="n">
        <v>3</v>
      </c>
      <c r="R1998" s="4" t="n">
        <f aca="false">LEN(MID(LEFT(D1998,FIND("(",D1998)-1),FIND(".",D1998)+1,LEN(D1998)))</f>
        <v>2</v>
      </c>
      <c r="S1998" s="6" t="n">
        <f aca="false">IF(R1998="","",Q1998*10^(-1*R1998))</f>
        <v>0.03</v>
      </c>
      <c r="T1998" s="0" t="n">
        <v>22.79</v>
      </c>
      <c r="U1998" s="0" t="n">
        <v>3</v>
      </c>
      <c r="V1998" s="4" t="n">
        <f aca="false">LEN(MID(LEFT(E1998,FIND("(",E1998)-1),FIND(".",E1998)+1,LEN(E1998)))</f>
        <v>2</v>
      </c>
      <c r="W1998" s="6" t="n">
        <f aca="false">IF(V1998="","",U1998*10^(-1*V1998))</f>
        <v>0.03</v>
      </c>
      <c r="X1998" s="0" t="n">
        <v>0.855</v>
      </c>
      <c r="Y1998" s="0" t="n">
        <v>5</v>
      </c>
      <c r="Z1998" s="4" t="n">
        <f aca="false">LEN(MID(LEFT(F1998,FIND("(",F1998)-1),FIND(".",F1998)+1,LEN(F1998)))</f>
        <v>3</v>
      </c>
      <c r="AA1998" s="6" t="n">
        <f aca="false">IF(Z1998="","",Y1998*10^(-1*Z1998))</f>
        <v>0.005</v>
      </c>
      <c r="AB1998" s="6"/>
      <c r="AC1998" s="1" t="n">
        <f aca="false">A1998</f>
        <v>410</v>
      </c>
      <c r="AD1998" s="2" t="n">
        <f aca="false">H1998</f>
        <v>0.5829</v>
      </c>
      <c r="AE1998" s="2" t="n">
        <f aca="false">L1998</f>
        <v>0.01983</v>
      </c>
      <c r="AF1998" s="2" t="n">
        <f aca="false">P1998/10</f>
        <v>0.577</v>
      </c>
      <c r="AG1998" s="2" t="n">
        <f aca="false">T1998</f>
        <v>22.79</v>
      </c>
      <c r="AH1998" s="2" t="n">
        <f aca="false">K1998</f>
        <v>0.0002</v>
      </c>
      <c r="AI1998" s="2" t="n">
        <f aca="false">O1998</f>
        <v>3E-005</v>
      </c>
      <c r="AJ1998" s="2" t="n">
        <f aca="false">S1998/10</f>
        <v>0.003</v>
      </c>
      <c r="AK1998" s="2" t="n">
        <f aca="false">W1998</f>
        <v>0.03</v>
      </c>
    </row>
    <row r="1999" customFormat="false" ht="12.8" hidden="false" customHeight="false" outlineLevel="0" collapsed="false">
      <c r="A1999" s="0" t="n">
        <v>400</v>
      </c>
      <c r="B1999" s="0" t="s">
        <v>8092</v>
      </c>
      <c r="C1999" s="0" t="s">
        <v>8093</v>
      </c>
      <c r="D1999" s="0" t="s">
        <v>8094</v>
      </c>
      <c r="E1999" s="0" t="s">
        <v>8095</v>
      </c>
      <c r="F1999" s="0" t="s">
        <v>8096</v>
      </c>
      <c r="H1999" s="0" t="n">
        <v>0.5951</v>
      </c>
      <c r="I1999" s="0" t="n">
        <v>3</v>
      </c>
      <c r="J1999" s="4" t="n">
        <f aca="false">LEN(MID(LEFT(B1999,FIND("(",B1999)-1),FIND(".",B1999)+1,LEN(B1999)))</f>
        <v>4</v>
      </c>
      <c r="K1999" s="6" t="n">
        <f aca="false">IF(J1999="","",I1999*10^(-1*J1999))</f>
        <v>0.0003</v>
      </c>
      <c r="L1999" s="0" t="n">
        <v>0.01624</v>
      </c>
      <c r="M1999" s="0" t="n">
        <v>4</v>
      </c>
      <c r="N1999" s="4" t="n">
        <f aca="false">LEN(MID(LEFT(C1999,FIND("(",C1999)-1),FIND(".",C1999)+1,LEN(C1999)))</f>
        <v>5</v>
      </c>
      <c r="O1999" s="6" t="n">
        <f aca="false">IF(N1999="","",M1999*10^(-1*N1999))</f>
        <v>4E-005</v>
      </c>
      <c r="P1999" s="0" t="n">
        <v>4.71</v>
      </c>
      <c r="Q1999" s="0" t="n">
        <v>3</v>
      </c>
      <c r="R1999" s="4" t="n">
        <f aca="false">LEN(MID(LEFT(D1999,FIND("(",D1999)-1),FIND(".",D1999)+1,LEN(D1999)))</f>
        <v>2</v>
      </c>
      <c r="S1999" s="6" t="n">
        <f aca="false">IF(R1999="","",Q1999*10^(-1*R1999))</f>
        <v>0.03</v>
      </c>
      <c r="T1999" s="0" t="n">
        <v>23.54</v>
      </c>
      <c r="U1999" s="0" t="n">
        <v>3</v>
      </c>
      <c r="V1999" s="4" t="n">
        <f aca="false">LEN(MID(LEFT(E1999,FIND("(",E1999)-1),FIND(".",E1999)+1,LEN(E1999)))</f>
        <v>2</v>
      </c>
      <c r="W1999" s="6" t="n">
        <f aca="false">IF(V1999="","",U1999*10^(-1*V1999))</f>
        <v>0.03</v>
      </c>
      <c r="X1999" s="0" t="n">
        <v>0.874</v>
      </c>
      <c r="Y1999" s="0" t="n">
        <v>6</v>
      </c>
      <c r="Z1999" s="4" t="n">
        <f aca="false">LEN(MID(LEFT(F1999,FIND("(",F1999)-1),FIND(".",F1999)+1,LEN(F1999)))</f>
        <v>3</v>
      </c>
      <c r="AA1999" s="6" t="n">
        <f aca="false">IF(Z1999="","",Y1999*10^(-1*Z1999))</f>
        <v>0.006</v>
      </c>
      <c r="AB1999" s="6"/>
      <c r="AC1999" s="1" t="n">
        <f aca="false">A1999</f>
        <v>400</v>
      </c>
      <c r="AD1999" s="2" t="n">
        <f aca="false">H1999</f>
        <v>0.5951</v>
      </c>
      <c r="AE1999" s="2" t="n">
        <f aca="false">L1999</f>
        <v>0.01624</v>
      </c>
      <c r="AF1999" s="2" t="n">
        <f aca="false">P1999/10</f>
        <v>0.471</v>
      </c>
      <c r="AG1999" s="2" t="n">
        <f aca="false">T1999</f>
        <v>23.54</v>
      </c>
      <c r="AH1999" s="2" t="n">
        <f aca="false">K1999</f>
        <v>0.0003</v>
      </c>
      <c r="AI1999" s="2" t="n">
        <f aca="false">O1999</f>
        <v>4E-005</v>
      </c>
      <c r="AJ1999" s="2" t="n">
        <f aca="false">S1999/10</f>
        <v>0.003</v>
      </c>
      <c r="AK1999" s="2" t="n">
        <f aca="false">W1999</f>
        <v>0.03</v>
      </c>
    </row>
    <row r="2000" customFormat="false" ht="12.8" hidden="false" customHeight="false" outlineLevel="0" collapsed="false">
      <c r="A2000" s="0" t="n">
        <v>390</v>
      </c>
      <c r="B2000" s="0" t="s">
        <v>8097</v>
      </c>
      <c r="C2000" s="0" t="s">
        <v>8098</v>
      </c>
      <c r="D2000" s="0" t="s">
        <v>8099</v>
      </c>
      <c r="E2000" s="0" t="s">
        <v>8100</v>
      </c>
      <c r="F2000" s="0" t="s">
        <v>8101</v>
      </c>
      <c r="H2000" s="0" t="n">
        <v>0.607</v>
      </c>
      <c r="I2000" s="0" t="n">
        <v>4</v>
      </c>
      <c r="J2000" s="4" t="n">
        <f aca="false">LEN(MID(LEFT(B2000,FIND("(",B2000)-1),FIND(".",B2000)+1,LEN(B2000)))</f>
        <v>4</v>
      </c>
      <c r="K2000" s="6" t="n">
        <f aca="false">IF(J2000="","",I2000*10^(-1*J2000))</f>
        <v>0.0004</v>
      </c>
      <c r="L2000" s="0" t="n">
        <v>0.01319</v>
      </c>
      <c r="M2000" s="0" t="n">
        <v>4</v>
      </c>
      <c r="N2000" s="4" t="n">
        <f aca="false">LEN(MID(LEFT(C2000,FIND("(",C2000)-1),FIND(".",C2000)+1,LEN(C2000)))</f>
        <v>5</v>
      </c>
      <c r="O2000" s="6" t="n">
        <f aca="false">IF(N2000="","",M2000*10^(-1*N2000))</f>
        <v>4E-005</v>
      </c>
      <c r="P2000" s="0" t="n">
        <v>3.81</v>
      </c>
      <c r="Q2000" s="0" t="n">
        <v>3</v>
      </c>
      <c r="R2000" s="4" t="n">
        <f aca="false">LEN(MID(LEFT(D2000,FIND("(",D2000)-1),FIND(".",D2000)+1,LEN(D2000)))</f>
        <v>2</v>
      </c>
      <c r="S2000" s="6" t="n">
        <f aca="false">IF(R2000="","",Q2000*10^(-1*R2000))</f>
        <v>0.03</v>
      </c>
      <c r="T2000" s="0" t="n">
        <v>24.24</v>
      </c>
      <c r="U2000" s="0" t="n">
        <v>3</v>
      </c>
      <c r="V2000" s="4" t="n">
        <f aca="false">LEN(MID(LEFT(E2000,FIND("(",E2000)-1),FIND(".",E2000)+1,LEN(E2000)))</f>
        <v>2</v>
      </c>
      <c r="W2000" s="6" t="n">
        <f aca="false">IF(V2000="","",U2000*10^(-1*V2000))</f>
        <v>0.03</v>
      </c>
      <c r="X2000" s="0" t="n">
        <v>0.891</v>
      </c>
      <c r="Y2000" s="0" t="n">
        <v>8</v>
      </c>
      <c r="Z2000" s="4" t="n">
        <f aca="false">LEN(MID(LEFT(F2000,FIND("(",F2000)-1),FIND(".",F2000)+1,LEN(F2000)))</f>
        <v>3</v>
      </c>
      <c r="AA2000" s="6" t="n">
        <f aca="false">IF(Z2000="","",Y2000*10^(-1*Z2000))</f>
        <v>0.008</v>
      </c>
      <c r="AB2000" s="6"/>
      <c r="AC2000" s="1" t="n">
        <f aca="false">A2000</f>
        <v>390</v>
      </c>
      <c r="AD2000" s="2" t="n">
        <f aca="false">H2000</f>
        <v>0.607</v>
      </c>
      <c r="AE2000" s="2" t="n">
        <f aca="false">L2000</f>
        <v>0.01319</v>
      </c>
      <c r="AF2000" s="2" t="n">
        <f aca="false">P2000/10</f>
        <v>0.381</v>
      </c>
      <c r="AG2000" s="2" t="n">
        <f aca="false">T2000</f>
        <v>24.24</v>
      </c>
      <c r="AH2000" s="2" t="n">
        <f aca="false">K2000</f>
        <v>0.0004</v>
      </c>
      <c r="AI2000" s="2" t="n">
        <f aca="false">O2000</f>
        <v>4E-005</v>
      </c>
      <c r="AJ2000" s="2" t="n">
        <f aca="false">S2000/10</f>
        <v>0.003</v>
      </c>
      <c r="AK2000" s="2" t="n">
        <f aca="false">W2000</f>
        <v>0.03</v>
      </c>
    </row>
    <row r="2001" customFormat="false" ht="12.8" hidden="false" customHeight="false" outlineLevel="0" collapsed="false">
      <c r="A2001" s="0" t="n">
        <v>380</v>
      </c>
      <c r="B2001" s="0" t="s">
        <v>8102</v>
      </c>
      <c r="C2001" s="0" t="s">
        <v>8103</v>
      </c>
      <c r="D2001" s="0" t="s">
        <v>8104</v>
      </c>
      <c r="E2001" s="0" t="s">
        <v>8105</v>
      </c>
      <c r="F2001" s="0" t="s">
        <v>8106</v>
      </c>
      <c r="H2001" s="0" t="n">
        <v>0.6185</v>
      </c>
      <c r="I2001" s="0" t="n">
        <v>5</v>
      </c>
      <c r="J2001" s="4" t="n">
        <f aca="false">LEN(MID(LEFT(B2001,FIND("(",B2001)-1),FIND(".",B2001)+1,LEN(B2001)))</f>
        <v>4</v>
      </c>
      <c r="K2001" s="6" t="n">
        <f aca="false">IF(J2001="","",I2001*10^(-1*J2001))</f>
        <v>0.0005</v>
      </c>
      <c r="L2001" s="0" t="n">
        <v>0.01062</v>
      </c>
      <c r="M2001" s="0" t="n">
        <v>4</v>
      </c>
      <c r="N2001" s="4" t="n">
        <f aca="false">LEN(MID(LEFT(C2001,FIND("(",C2001)-1),FIND(".",C2001)+1,LEN(C2001)))</f>
        <v>5</v>
      </c>
      <c r="O2001" s="6" t="n">
        <f aca="false">IF(N2001="","",M2001*10^(-1*N2001))</f>
        <v>4E-005</v>
      </c>
      <c r="P2001" s="0" t="n">
        <v>3.04</v>
      </c>
      <c r="Q2001" s="0" t="n">
        <v>3</v>
      </c>
      <c r="R2001" s="4" t="n">
        <f aca="false">LEN(MID(LEFT(D2001,FIND("(",D2001)-1),FIND(".",D2001)+1,LEN(D2001)))</f>
        <v>2</v>
      </c>
      <c r="S2001" s="6" t="n">
        <f aca="false">IF(R2001="","",Q2001*10^(-1*R2001))</f>
        <v>0.03</v>
      </c>
      <c r="T2001" s="0" t="n">
        <v>24.91</v>
      </c>
      <c r="U2001" s="0" t="n">
        <v>4</v>
      </c>
      <c r="V2001" s="4" t="n">
        <f aca="false">LEN(MID(LEFT(E2001,FIND("(",E2001)-1),FIND(".",E2001)+1,LEN(E2001)))</f>
        <v>2</v>
      </c>
      <c r="W2001" s="6" t="n">
        <f aca="false">IF(V2001="","",U2001*10^(-1*V2001))</f>
        <v>0.04</v>
      </c>
      <c r="X2001" s="0" t="n">
        <v>0.907</v>
      </c>
      <c r="Y2001" s="0" t="n">
        <v>9</v>
      </c>
      <c r="Z2001" s="4" t="n">
        <f aca="false">LEN(MID(LEFT(F2001,FIND("(",F2001)-1),FIND(".",F2001)+1,LEN(F2001)))</f>
        <v>3</v>
      </c>
      <c r="AA2001" s="6" t="n">
        <f aca="false">IF(Z2001="","",Y2001*10^(-1*Z2001))</f>
        <v>0.009</v>
      </c>
      <c r="AB2001" s="6"/>
      <c r="AC2001" s="1" t="n">
        <f aca="false">A2001</f>
        <v>380</v>
      </c>
      <c r="AD2001" s="2" t="n">
        <f aca="false">H2001</f>
        <v>0.6185</v>
      </c>
      <c r="AE2001" s="2" t="n">
        <f aca="false">L2001</f>
        <v>0.01062</v>
      </c>
      <c r="AF2001" s="2" t="n">
        <f aca="false">P2001/10</f>
        <v>0.304</v>
      </c>
      <c r="AG2001" s="2" t="n">
        <f aca="false">T2001</f>
        <v>24.91</v>
      </c>
      <c r="AH2001" s="2" t="n">
        <f aca="false">K2001</f>
        <v>0.0005</v>
      </c>
      <c r="AI2001" s="2" t="n">
        <f aca="false">O2001</f>
        <v>4E-005</v>
      </c>
      <c r="AJ2001" s="2" t="n">
        <f aca="false">S2001/10</f>
        <v>0.003</v>
      </c>
      <c r="AK2001" s="2" t="n">
        <f aca="false">W2001</f>
        <v>0.04</v>
      </c>
    </row>
    <row r="2002" customFormat="false" ht="12.8" hidden="false" customHeight="false" outlineLevel="0" collapsed="false">
      <c r="A2002" s="0" t="n">
        <v>370</v>
      </c>
      <c r="B2002" s="0" t="s">
        <v>8107</v>
      </c>
      <c r="C2002" s="0" t="s">
        <v>8108</v>
      </c>
      <c r="D2002" s="0" t="s">
        <v>8109</v>
      </c>
      <c r="E2002" s="0" t="s">
        <v>8110</v>
      </c>
      <c r="F2002" s="0" t="s">
        <v>223</v>
      </c>
      <c r="H2002" s="0" t="n">
        <v>0.6296</v>
      </c>
      <c r="I2002" s="0" t="n">
        <v>5</v>
      </c>
      <c r="J2002" s="4" t="n">
        <f aca="false">LEN(MID(LEFT(B2002,FIND("(",B2002)-1),FIND(".",B2002)+1,LEN(B2002)))</f>
        <v>4</v>
      </c>
      <c r="K2002" s="6" t="n">
        <f aca="false">IF(J2002="","",I2002*10^(-1*J2002))</f>
        <v>0.0005</v>
      </c>
      <c r="L2002" s="0" t="n">
        <v>0.00845</v>
      </c>
      <c r="M2002" s="0" t="n">
        <v>4</v>
      </c>
      <c r="N2002" s="4" t="n">
        <f aca="false">LEN(MID(LEFT(C2002,FIND("(",C2002)-1),FIND(".",C2002)+1,LEN(C2002)))</f>
        <v>5</v>
      </c>
      <c r="O2002" s="6" t="n">
        <f aca="false">IF(N2002="","",M2002*10^(-1*N2002))</f>
        <v>4E-005</v>
      </c>
      <c r="P2002" s="0" t="n">
        <v>2.39</v>
      </c>
      <c r="Q2002" s="0" t="n">
        <v>2</v>
      </c>
      <c r="R2002" s="4" t="n">
        <f aca="false">LEN(MID(LEFT(D2002,FIND("(",D2002)-1),FIND(".",D2002)+1,LEN(D2002)))</f>
        <v>2</v>
      </c>
      <c r="S2002" s="6" t="n">
        <f aca="false">IF(R2002="","",Q2002*10^(-1*R2002))</f>
        <v>0.02</v>
      </c>
      <c r="T2002" s="0" t="n">
        <v>25.55</v>
      </c>
      <c r="U2002" s="0" t="n">
        <v>4</v>
      </c>
      <c r="V2002" s="4" t="n">
        <f aca="false">LEN(MID(LEFT(E2002,FIND("(",E2002)-1),FIND(".",E2002)+1,LEN(E2002)))</f>
        <v>2</v>
      </c>
      <c r="W2002" s="6" t="n">
        <f aca="false">IF(V2002="","",U2002*10^(-1*V2002))</f>
        <v>0.04</v>
      </c>
      <c r="X2002" s="0" t="n">
        <v>0.92</v>
      </c>
      <c r="Y2002" s="0" t="n">
        <v>1</v>
      </c>
      <c r="Z2002" s="4" t="n">
        <f aca="false">LEN(MID(LEFT(F2002,FIND("(",F2002)-1),FIND(".",F2002)+1,LEN(F2002)))</f>
        <v>2</v>
      </c>
      <c r="AA2002" s="6" t="n">
        <f aca="false">IF(Z2002="","",Y2002*10^(-1*Z2002))</f>
        <v>0.01</v>
      </c>
      <c r="AB2002" s="6"/>
      <c r="AC2002" s="1" t="n">
        <f aca="false">A2002</f>
        <v>370</v>
      </c>
      <c r="AD2002" s="2" t="n">
        <f aca="false">H2002</f>
        <v>0.6296</v>
      </c>
      <c r="AE2002" s="2" t="n">
        <f aca="false">L2002</f>
        <v>0.00845</v>
      </c>
      <c r="AF2002" s="2" t="n">
        <f aca="false">P2002/10</f>
        <v>0.239</v>
      </c>
      <c r="AG2002" s="2" t="n">
        <f aca="false">T2002</f>
        <v>25.55</v>
      </c>
      <c r="AH2002" s="2" t="n">
        <f aca="false">K2002</f>
        <v>0.0005</v>
      </c>
      <c r="AI2002" s="2" t="n">
        <f aca="false">O2002</f>
        <v>4E-005</v>
      </c>
      <c r="AJ2002" s="2" t="n">
        <f aca="false">S2002/10</f>
        <v>0.002</v>
      </c>
      <c r="AK2002" s="2" t="n">
        <f aca="false">W2002</f>
        <v>0.04</v>
      </c>
    </row>
    <row r="2003" customFormat="false" ht="12.8" hidden="false" customHeight="false" outlineLevel="0" collapsed="false">
      <c r="A2003" s="0" t="n">
        <v>360</v>
      </c>
      <c r="B2003" s="0" t="s">
        <v>8111</v>
      </c>
      <c r="C2003" s="0" t="s">
        <v>8112</v>
      </c>
      <c r="D2003" s="0" t="s">
        <v>8113</v>
      </c>
      <c r="E2003" s="0" t="s">
        <v>8114</v>
      </c>
      <c r="F2003" s="0" t="s">
        <v>378</v>
      </c>
      <c r="H2003" s="0" t="n">
        <v>0.6403</v>
      </c>
      <c r="I2003" s="0" t="n">
        <v>6</v>
      </c>
      <c r="J2003" s="4" t="n">
        <f aca="false">LEN(MID(LEFT(B2003,FIND("(",B2003)-1),FIND(".",B2003)+1,LEN(B2003)))</f>
        <v>4</v>
      </c>
      <c r="K2003" s="6" t="n">
        <f aca="false">IF(J2003="","",I2003*10^(-1*J2003))</f>
        <v>0.0006</v>
      </c>
      <c r="L2003" s="0" t="n">
        <v>0.00664</v>
      </c>
      <c r="M2003" s="0" t="n">
        <v>4</v>
      </c>
      <c r="N2003" s="4" t="n">
        <f aca="false">LEN(MID(LEFT(C2003,FIND("(",C2003)-1),FIND(".",C2003)+1,LEN(C2003)))</f>
        <v>5</v>
      </c>
      <c r="O2003" s="6" t="n">
        <f aca="false">IF(N2003="","",M2003*10^(-1*N2003))</f>
        <v>4E-005</v>
      </c>
      <c r="P2003" s="0" t="n">
        <v>1.85</v>
      </c>
      <c r="Q2003" s="0" t="n">
        <v>2</v>
      </c>
      <c r="R2003" s="4" t="n">
        <f aca="false">LEN(MID(LEFT(D2003,FIND("(",D2003)-1),FIND(".",D2003)+1,LEN(D2003)))</f>
        <v>2</v>
      </c>
      <c r="S2003" s="6" t="n">
        <f aca="false">IF(R2003="","",Q2003*10^(-1*R2003))</f>
        <v>0.02</v>
      </c>
      <c r="T2003" s="0" t="n">
        <v>26.14</v>
      </c>
      <c r="U2003" s="0" t="n">
        <v>4</v>
      </c>
      <c r="V2003" s="4" t="n">
        <f aca="false">LEN(MID(LEFT(E2003,FIND("(",E2003)-1),FIND(".",E2003)+1,LEN(E2003)))</f>
        <v>2</v>
      </c>
      <c r="W2003" s="6" t="n">
        <f aca="false">IF(V2003="","",U2003*10^(-1*V2003))</f>
        <v>0.04</v>
      </c>
      <c r="X2003" s="0" t="n">
        <v>0.93</v>
      </c>
      <c r="Y2003" s="0" t="n">
        <v>1</v>
      </c>
      <c r="Z2003" s="4" t="n">
        <f aca="false">LEN(MID(LEFT(F2003,FIND("(",F2003)-1),FIND(".",F2003)+1,LEN(F2003)))</f>
        <v>2</v>
      </c>
      <c r="AA2003" s="6" t="n">
        <f aca="false">IF(Z2003="","",Y2003*10^(-1*Z2003))</f>
        <v>0.01</v>
      </c>
      <c r="AB2003" s="6"/>
      <c r="AC2003" s="1" t="n">
        <f aca="false">A2003</f>
        <v>360</v>
      </c>
      <c r="AD2003" s="2" t="n">
        <f aca="false">H2003</f>
        <v>0.6403</v>
      </c>
      <c r="AE2003" s="2" t="n">
        <f aca="false">L2003</f>
        <v>0.00664</v>
      </c>
      <c r="AF2003" s="2" t="n">
        <f aca="false">P2003/10</f>
        <v>0.185</v>
      </c>
      <c r="AG2003" s="2" t="n">
        <f aca="false">T2003</f>
        <v>26.14</v>
      </c>
      <c r="AH2003" s="2" t="n">
        <f aca="false">K2003</f>
        <v>0.0006</v>
      </c>
      <c r="AI2003" s="2" t="n">
        <f aca="false">O2003</f>
        <v>4E-005</v>
      </c>
      <c r="AJ2003" s="2" t="n">
        <f aca="false">S2003/10</f>
        <v>0.002</v>
      </c>
      <c r="AK2003" s="2" t="n">
        <f aca="false">W2003</f>
        <v>0.04</v>
      </c>
    </row>
    <row r="2004" customFormat="false" ht="12.8" hidden="false" customHeight="false" outlineLevel="0" collapsed="false">
      <c r="A2004" s="0" t="n">
        <v>350</v>
      </c>
      <c r="B2004" s="0" t="s">
        <v>8115</v>
      </c>
      <c r="C2004" s="0" t="s">
        <v>8116</v>
      </c>
      <c r="D2004" s="0" t="s">
        <v>8117</v>
      </c>
      <c r="E2004" s="0" t="s">
        <v>8118</v>
      </c>
      <c r="F2004" s="0" t="s">
        <v>306</v>
      </c>
      <c r="H2004" s="0" t="n">
        <v>0.6506</v>
      </c>
      <c r="I2004" s="0" t="n">
        <v>6</v>
      </c>
      <c r="J2004" s="4" t="n">
        <f aca="false">LEN(MID(LEFT(B2004,FIND("(",B2004)-1),FIND(".",B2004)+1,LEN(B2004)))</f>
        <v>4</v>
      </c>
      <c r="K2004" s="6" t="n">
        <f aca="false">IF(J2004="","",I2004*10^(-1*J2004))</f>
        <v>0.0006</v>
      </c>
      <c r="L2004" s="0" t="n">
        <v>0.00515</v>
      </c>
      <c r="M2004" s="0" t="n">
        <v>4</v>
      </c>
      <c r="N2004" s="4" t="n">
        <f aca="false">LEN(MID(LEFT(C2004,FIND("(",C2004)-1),FIND(".",C2004)+1,LEN(C2004)))</f>
        <v>5</v>
      </c>
      <c r="O2004" s="6" t="n">
        <f aca="false">IF(N2004="","",M2004*10^(-1*N2004))</f>
        <v>4E-005</v>
      </c>
      <c r="P2004" s="0" t="n">
        <v>1.41</v>
      </c>
      <c r="Q2004" s="0" t="n">
        <v>2</v>
      </c>
      <c r="R2004" s="4" t="n">
        <f aca="false">LEN(MID(LEFT(D2004,FIND("(",D2004)-1),FIND(".",D2004)+1,LEN(D2004)))</f>
        <v>2</v>
      </c>
      <c r="S2004" s="6" t="n">
        <f aca="false">IF(R2004="","",Q2004*10^(-1*R2004))</f>
        <v>0.02</v>
      </c>
      <c r="T2004" s="0" t="n">
        <v>26.71</v>
      </c>
      <c r="U2004" s="0" t="n">
        <v>4</v>
      </c>
      <c r="V2004" s="4" t="n">
        <f aca="false">LEN(MID(LEFT(E2004,FIND("(",E2004)-1),FIND(".",E2004)+1,LEN(E2004)))</f>
        <v>2</v>
      </c>
      <c r="W2004" s="6" t="n">
        <f aca="false">IF(V2004="","",U2004*10^(-1*V2004))</f>
        <v>0.04</v>
      </c>
      <c r="X2004" s="0" t="n">
        <v>0.95</v>
      </c>
      <c r="Y2004" s="0" t="n">
        <v>1</v>
      </c>
      <c r="Z2004" s="4" t="n">
        <f aca="false">LEN(MID(LEFT(F2004,FIND("(",F2004)-1),FIND(".",F2004)+1,LEN(F2004)))</f>
        <v>2</v>
      </c>
      <c r="AA2004" s="6" t="n">
        <f aca="false">IF(Z2004="","",Y2004*10^(-1*Z2004))</f>
        <v>0.01</v>
      </c>
      <c r="AB2004" s="6"/>
      <c r="AC2004" s="1" t="n">
        <f aca="false">A2004</f>
        <v>350</v>
      </c>
      <c r="AD2004" s="2" t="n">
        <f aca="false">H2004</f>
        <v>0.6506</v>
      </c>
      <c r="AE2004" s="2" t="n">
        <f aca="false">L2004</f>
        <v>0.00515</v>
      </c>
      <c r="AF2004" s="2" t="n">
        <f aca="false">P2004/10</f>
        <v>0.141</v>
      </c>
      <c r="AG2004" s="2" t="n">
        <f aca="false">T2004</f>
        <v>26.71</v>
      </c>
      <c r="AH2004" s="2" t="n">
        <f aca="false">K2004</f>
        <v>0.0006</v>
      </c>
      <c r="AI2004" s="2" t="n">
        <f aca="false">O2004</f>
        <v>4E-005</v>
      </c>
      <c r="AJ2004" s="2" t="n">
        <f aca="false">S2004/10</f>
        <v>0.002</v>
      </c>
      <c r="AK2004" s="2" t="n">
        <f aca="false">W2004</f>
        <v>0.04</v>
      </c>
    </row>
    <row r="2005" customFormat="false" ht="12.8" hidden="false" customHeight="false" outlineLevel="0" collapsed="false">
      <c r="A2005" s="0" t="n">
        <v>340</v>
      </c>
      <c r="B2005" s="0" t="s">
        <v>6795</v>
      </c>
      <c r="C2005" s="0" t="s">
        <v>8119</v>
      </c>
      <c r="D2005" s="0" t="s">
        <v>3081</v>
      </c>
      <c r="E2005" s="0" t="s">
        <v>8120</v>
      </c>
      <c r="F2005" s="0" t="s">
        <v>84</v>
      </c>
      <c r="H2005" s="0" t="n">
        <v>0.6608</v>
      </c>
      <c r="I2005" s="0" t="n">
        <v>6</v>
      </c>
      <c r="J2005" s="4" t="n">
        <f aca="false">LEN(MID(LEFT(B2005,FIND("(",B2005)-1),FIND(".",B2005)+1,LEN(B2005)))</f>
        <v>4</v>
      </c>
      <c r="K2005" s="6" t="n">
        <f aca="false">IF(J2005="","",I2005*10^(-1*J2005))</f>
        <v>0.0006</v>
      </c>
      <c r="L2005" s="0" t="n">
        <v>0.00393</v>
      </c>
      <c r="M2005" s="0" t="n">
        <v>3</v>
      </c>
      <c r="N2005" s="4" t="n">
        <f aca="false">LEN(MID(LEFT(C2005,FIND("(",C2005)-1),FIND(".",C2005)+1,LEN(C2005)))</f>
        <v>5</v>
      </c>
      <c r="O2005" s="6" t="n">
        <f aca="false">IF(N2005="","",M2005*10^(-1*N2005))</f>
        <v>3E-005</v>
      </c>
      <c r="P2005" s="0" t="n">
        <v>1.06</v>
      </c>
      <c r="Q2005" s="0" t="n">
        <v>1</v>
      </c>
      <c r="R2005" s="4" t="n">
        <f aca="false">LEN(MID(LEFT(D2005,FIND("(",D2005)-1),FIND(".",D2005)+1,LEN(D2005)))</f>
        <v>2</v>
      </c>
      <c r="S2005" s="6" t="n">
        <f aca="false">IF(R2005="","",Q2005*10^(-1*R2005))</f>
        <v>0.01</v>
      </c>
      <c r="T2005" s="0" t="n">
        <v>27.26</v>
      </c>
      <c r="U2005" s="0" t="n">
        <v>4</v>
      </c>
      <c r="V2005" s="4" t="n">
        <f aca="false">LEN(MID(LEFT(E2005,FIND("(",E2005)-1),FIND(".",E2005)+1,LEN(E2005)))</f>
        <v>2</v>
      </c>
      <c r="W2005" s="6" t="n">
        <f aca="false">IF(V2005="","",U2005*10^(-1*V2005))</f>
        <v>0.04</v>
      </c>
      <c r="X2005" s="0" t="n">
        <v>0.96</v>
      </c>
      <c r="Y2005" s="0" t="n">
        <v>1</v>
      </c>
      <c r="Z2005" s="4" t="n">
        <f aca="false">LEN(MID(LEFT(F2005,FIND("(",F2005)-1),FIND(".",F2005)+1,LEN(F2005)))</f>
        <v>2</v>
      </c>
      <c r="AA2005" s="6" t="n">
        <f aca="false">IF(Z2005="","",Y2005*10^(-1*Z2005))</f>
        <v>0.01</v>
      </c>
      <c r="AB2005" s="6"/>
      <c r="AC2005" s="1" t="n">
        <f aca="false">A2005</f>
        <v>340</v>
      </c>
      <c r="AD2005" s="2" t="n">
        <f aca="false">H2005</f>
        <v>0.6608</v>
      </c>
      <c r="AE2005" s="2" t="n">
        <f aca="false">L2005</f>
        <v>0.00393</v>
      </c>
      <c r="AF2005" s="2" t="n">
        <f aca="false">P2005/10</f>
        <v>0.106</v>
      </c>
      <c r="AG2005" s="2" t="n">
        <f aca="false">T2005</f>
        <v>27.26</v>
      </c>
      <c r="AH2005" s="2" t="n">
        <f aca="false">K2005</f>
        <v>0.0006</v>
      </c>
      <c r="AI2005" s="2" t="n">
        <f aca="false">O2005</f>
        <v>3E-005</v>
      </c>
      <c r="AJ2005" s="2" t="n">
        <f aca="false">S2005/10</f>
        <v>0.001</v>
      </c>
      <c r="AK2005" s="2" t="n">
        <f aca="false">W2005</f>
        <v>0.04</v>
      </c>
    </row>
    <row r="2006" customFormat="false" ht="12.8" hidden="false" customHeight="false" outlineLevel="0" collapsed="false">
      <c r="A2006" s="0" t="n">
        <v>330</v>
      </c>
      <c r="B2006" s="0" t="s">
        <v>8121</v>
      </c>
      <c r="C2006" s="0" t="s">
        <v>8122</v>
      </c>
      <c r="D2006" s="0" t="s">
        <v>8123</v>
      </c>
      <c r="E2006" s="0" t="s">
        <v>8124</v>
      </c>
      <c r="F2006" s="0" t="s">
        <v>237</v>
      </c>
      <c r="H2006" s="0" t="n">
        <v>0.6708</v>
      </c>
      <c r="I2006" s="0" t="n">
        <v>5</v>
      </c>
      <c r="J2006" s="4" t="n">
        <f aca="false">LEN(MID(LEFT(B2006,FIND("(",B2006)-1),FIND(".",B2006)+1,LEN(B2006)))</f>
        <v>4</v>
      </c>
      <c r="K2006" s="6" t="n">
        <f aca="false">IF(J2006="","",I2006*10^(-1*J2006))</f>
        <v>0.0005</v>
      </c>
      <c r="L2006" s="0" t="n">
        <v>0.00294</v>
      </c>
      <c r="M2006" s="0" t="n">
        <v>3</v>
      </c>
      <c r="N2006" s="4" t="n">
        <f aca="false">LEN(MID(LEFT(C2006,FIND("(",C2006)-1),FIND(".",C2006)+1,LEN(C2006)))</f>
        <v>5</v>
      </c>
      <c r="O2006" s="6" t="n">
        <f aca="false">IF(N2006="","",M2006*10^(-1*N2006))</f>
        <v>3E-005</v>
      </c>
      <c r="P2006" s="0" t="n">
        <v>0.78</v>
      </c>
      <c r="Q2006" s="0" t="n">
        <v>1</v>
      </c>
      <c r="R2006" s="4" t="n">
        <f aca="false">LEN(MID(LEFT(D2006,FIND("(",D2006)-1),FIND(".",D2006)+1,LEN(D2006)))</f>
        <v>2</v>
      </c>
      <c r="S2006" s="6" t="n">
        <f aca="false">IF(R2006="","",Q2006*10^(-1*R2006))</f>
        <v>0.01</v>
      </c>
      <c r="T2006" s="0" t="n">
        <v>27.79</v>
      </c>
      <c r="U2006" s="0" t="n">
        <v>3</v>
      </c>
      <c r="V2006" s="4" t="n">
        <f aca="false">LEN(MID(LEFT(E2006,FIND("(",E2006)-1),FIND(".",E2006)+1,LEN(E2006)))</f>
        <v>2</v>
      </c>
      <c r="W2006" s="6" t="n">
        <f aca="false">IF(V2006="","",U2006*10^(-1*V2006))</f>
        <v>0.03</v>
      </c>
      <c r="X2006" s="0" t="n">
        <v>0.96</v>
      </c>
      <c r="Y2006" s="0" t="n">
        <v>2</v>
      </c>
      <c r="Z2006" s="4" t="n">
        <f aca="false">LEN(MID(LEFT(F2006,FIND("(",F2006)-1),FIND(".",F2006)+1,LEN(F2006)))</f>
        <v>2</v>
      </c>
      <c r="AA2006" s="6" t="n">
        <f aca="false">IF(Z2006="","",Y2006*10^(-1*Z2006))</f>
        <v>0.02</v>
      </c>
      <c r="AB2006" s="6"/>
      <c r="AC2006" s="1" t="n">
        <f aca="false">A2006</f>
        <v>330</v>
      </c>
      <c r="AD2006" s="2" t="n">
        <f aca="false">H2006</f>
        <v>0.6708</v>
      </c>
      <c r="AE2006" s="2" t="n">
        <f aca="false">L2006</f>
        <v>0.00294</v>
      </c>
      <c r="AF2006" s="2" t="n">
        <f aca="false">P2006/10</f>
        <v>0.078</v>
      </c>
      <c r="AG2006" s="2" t="n">
        <f aca="false">T2006</f>
        <v>27.79</v>
      </c>
      <c r="AH2006" s="2" t="n">
        <f aca="false">K2006</f>
        <v>0.0005</v>
      </c>
      <c r="AI2006" s="2" t="n">
        <f aca="false">O2006</f>
        <v>3E-005</v>
      </c>
      <c r="AJ2006" s="2" t="n">
        <f aca="false">S2006/10</f>
        <v>0.001</v>
      </c>
      <c r="AK2006" s="2" t="n">
        <f aca="false">W2006</f>
        <v>0.03</v>
      </c>
    </row>
    <row r="2007" customFormat="false" ht="12.8" hidden="false" customHeight="false" outlineLevel="0" collapsed="false">
      <c r="A2007" s="0" t="s">
        <v>3607</v>
      </c>
      <c r="B2007" s="0" t="s">
        <v>3608</v>
      </c>
      <c r="C2007" s="0" t="s">
        <v>3609</v>
      </c>
      <c r="D2007" s="0" t="s">
        <v>3610</v>
      </c>
      <c r="E2007" s="0" t="s">
        <v>3611</v>
      </c>
      <c r="F2007" s="0" t="s">
        <v>5</v>
      </c>
      <c r="H2007" s="0" t="s">
        <v>6</v>
      </c>
      <c r="J2007" s="4" t="e">
        <f aca="false">LEN(MID(LEFT(B2007,FIND("(",B2007)-1),FIND(".",B2007)+1,LEN(B2007)))</f>
        <v>#VALUE!</v>
      </c>
      <c r="K2007" s="6" t="e">
        <f aca="false">IF(J2007="","",I2007*10^(-1*J2007))</f>
        <v>#VALUE!</v>
      </c>
      <c r="L2007" s="0" t="s">
        <v>8</v>
      </c>
      <c r="N2007" s="4" t="e">
        <f aca="false">LEN(MID(LEFT(C2007,FIND("(",C2007)-1),FIND(".",C2007)+1,LEN(C2007)))</f>
        <v>#VALUE!</v>
      </c>
      <c r="O2007" s="6" t="e">
        <f aca="false">IF(N2007="","",M2007*10^(-1*N2007))</f>
        <v>#VALUE!</v>
      </c>
      <c r="P2007" s="0" t="s">
        <v>9</v>
      </c>
      <c r="R2007" s="4" t="e">
        <f aca="false">LEN(MID(LEFT(D2007,FIND("(",D2007)-1),FIND(".",D2007)+1,LEN(D2007)))</f>
        <v>#VALUE!</v>
      </c>
      <c r="S2007" s="6" t="e">
        <f aca="false">IF(R2007="","",Q2007*10^(-1*R2007))</f>
        <v>#VALUE!</v>
      </c>
      <c r="T2007" s="0" t="s">
        <v>10</v>
      </c>
      <c r="V2007" s="4" t="e">
        <f aca="false">LEN(MID(LEFT(E2007,FIND("(",E2007)-1),FIND(".",E2007)+1,LEN(E2007)))</f>
        <v>#VALUE!</v>
      </c>
      <c r="W2007" s="6" t="e">
        <f aca="false">IF(V2007="","",U2007*10^(-1*V2007))</f>
        <v>#VALUE!</v>
      </c>
      <c r="X2007" s="0" t="s">
        <v>5</v>
      </c>
      <c r="Z2007" s="4" t="e">
        <f aca="false">LEN(MID(LEFT(F2007,FIND("(",F2007)-1),FIND(".",F2007)+1,LEN(F2007)))</f>
        <v>#VALUE!</v>
      </c>
      <c r="AA2007" s="6" t="e">
        <f aca="false">IF(Z2007="","",Y2007*10^(-1*Z2007))</f>
        <v>#VALUE!</v>
      </c>
      <c r="AB2007" s="6"/>
      <c r="AC2007" s="1" t="str">
        <f aca="false">A2007</f>
        <v>𝑻 (K)</v>
      </c>
      <c r="AD2007" s="2" t="str">
        <f aca="false">H2007</f>
        <v>𝝆𝑳</v>
      </c>
      <c r="AE2007" s="2" t="str">
        <f aca="false">L2007</f>
        <v>𝝆𝑽</v>
      </c>
      <c r="AF2007" s="2" t="e">
        <f aca="false">P2007/10</f>
        <v>#VALUE!</v>
      </c>
      <c r="AG2007" s="2" t="str">
        <f aca="false">T2007</f>
        <v>∆𝑯𝑽</v>
      </c>
      <c r="AH2007" s="2" t="e">
        <f aca="false">K2007</f>
        <v>#VALUE!</v>
      </c>
      <c r="AI2007" s="2" t="e">
        <f aca="false">O2007</f>
        <v>#VALUE!</v>
      </c>
      <c r="AJ2007" s="2" t="e">
        <f aca="false">S2007/10</f>
        <v>#VALUE!</v>
      </c>
      <c r="AK2007" s="2" t="e">
        <f aca="false">W2007</f>
        <v>#VALUE!</v>
      </c>
    </row>
    <row r="2008" customFormat="false" ht="12.8" hidden="false" customHeight="false" outlineLevel="0" collapsed="false">
      <c r="A2008" s="0" t="n">
        <v>490</v>
      </c>
      <c r="B2008" s="0" t="s">
        <v>8125</v>
      </c>
      <c r="C2008" s="0" t="s">
        <v>8126</v>
      </c>
      <c r="D2008" s="0" t="s">
        <v>8127</v>
      </c>
      <c r="E2008" s="0" t="s">
        <v>8128</v>
      </c>
      <c r="F2008" s="0" t="s">
        <v>8129</v>
      </c>
      <c r="H2008" s="0" t="n">
        <v>0.4471</v>
      </c>
      <c r="I2008" s="0" t="n">
        <v>6</v>
      </c>
      <c r="J2008" s="4" t="n">
        <f aca="false">LEN(MID(LEFT(B2008,FIND("(",B2008)-1),FIND(".",B2008)+1,LEN(B2008)))</f>
        <v>4</v>
      </c>
      <c r="K2008" s="6" t="n">
        <f aca="false">IF(J2008="","",I2008*10^(-1*J2008))</f>
        <v>0.0006</v>
      </c>
      <c r="L2008" s="0" t="n">
        <v>0.0979</v>
      </c>
      <c r="M2008" s="0" t="n">
        <v>7</v>
      </c>
      <c r="N2008" s="4" t="n">
        <f aca="false">LEN(MID(LEFT(C2008,FIND("(",C2008)-1),FIND(".",C2008)+1,LEN(C2008)))</f>
        <v>4</v>
      </c>
      <c r="O2008" s="6" t="n">
        <f aca="false">IF(N2008="","",M2008*10^(-1*N2008))</f>
        <v>0.0007</v>
      </c>
      <c r="P2008" s="0" t="n">
        <v>23.53</v>
      </c>
      <c r="Q2008" s="0" t="n">
        <v>7</v>
      </c>
      <c r="R2008" s="4" t="n">
        <f aca="false">LEN(MID(LEFT(D2008,FIND("(",D2008)-1),FIND(".",D2008)+1,LEN(D2008)))</f>
        <v>2</v>
      </c>
      <c r="S2008" s="6" t="n">
        <f aca="false">IF(R2008="","",Q2008*10^(-1*R2008))</f>
        <v>0.07</v>
      </c>
      <c r="T2008" s="0" t="n">
        <v>12.66</v>
      </c>
      <c r="U2008" s="0" t="n">
        <v>5</v>
      </c>
      <c r="V2008" s="4" t="n">
        <f aca="false">LEN(MID(LEFT(E2008,FIND("(",E2008)-1),FIND(".",E2008)+1,LEN(E2008)))</f>
        <v>2</v>
      </c>
      <c r="W2008" s="6" t="n">
        <f aca="false">IF(V2008="","",U2008*10^(-1*V2008))</f>
        <v>0.05</v>
      </c>
      <c r="X2008" s="0" t="n">
        <v>0.591</v>
      </c>
      <c r="Y2008" s="0" t="n">
        <v>6</v>
      </c>
      <c r="Z2008" s="4" t="n">
        <f aca="false">LEN(MID(LEFT(F2008,FIND("(",F2008)-1),FIND(".",F2008)+1,LEN(F2008)))</f>
        <v>3</v>
      </c>
      <c r="AA2008" s="6" t="n">
        <f aca="false">IF(Z2008="","",Y2008*10^(-1*Z2008))</f>
        <v>0.006</v>
      </c>
      <c r="AB2008" s="6"/>
      <c r="AC2008" s="1" t="n">
        <f aca="false">A2008</f>
        <v>490</v>
      </c>
      <c r="AD2008" s="2" t="n">
        <f aca="false">H2008</f>
        <v>0.4471</v>
      </c>
      <c r="AE2008" s="2" t="n">
        <f aca="false">L2008</f>
        <v>0.0979</v>
      </c>
      <c r="AF2008" s="2" t="n">
        <f aca="false">P2008/10</f>
        <v>2.353</v>
      </c>
      <c r="AG2008" s="2" t="n">
        <f aca="false">T2008</f>
        <v>12.66</v>
      </c>
      <c r="AH2008" s="2" t="n">
        <f aca="false">K2008</f>
        <v>0.0006</v>
      </c>
      <c r="AI2008" s="2" t="n">
        <f aca="false">O2008</f>
        <v>0.0007</v>
      </c>
      <c r="AJ2008" s="2" t="n">
        <f aca="false">S2008/10</f>
        <v>0.007</v>
      </c>
      <c r="AK2008" s="2" t="n">
        <f aca="false">W2008</f>
        <v>0.05</v>
      </c>
    </row>
    <row r="2009" customFormat="false" ht="12.8" hidden="false" customHeight="false" outlineLevel="0" collapsed="false">
      <c r="A2009" s="0" t="n">
        <v>480</v>
      </c>
      <c r="B2009" s="0" t="s">
        <v>8130</v>
      </c>
      <c r="C2009" s="0" t="s">
        <v>1450</v>
      </c>
      <c r="D2009" s="0" t="s">
        <v>8131</v>
      </c>
      <c r="E2009" s="0" t="s">
        <v>8132</v>
      </c>
      <c r="F2009" s="0" t="s">
        <v>8133</v>
      </c>
      <c r="H2009" s="0" t="n">
        <v>0.4733</v>
      </c>
      <c r="I2009" s="0" t="n">
        <v>2</v>
      </c>
      <c r="J2009" s="4" t="n">
        <f aca="false">LEN(MID(LEFT(B2009,FIND("(",B2009)-1),FIND(".",B2009)+1,LEN(B2009)))</f>
        <v>4</v>
      </c>
      <c r="K2009" s="6" t="n">
        <f aca="false">IF(J2009="","",I2009*10^(-1*J2009))</f>
        <v>0.0002</v>
      </c>
      <c r="L2009" s="0" t="n">
        <v>0.0803</v>
      </c>
      <c r="M2009" s="0" t="n">
        <v>4</v>
      </c>
      <c r="N2009" s="4" t="n">
        <f aca="false">LEN(MID(LEFT(C2009,FIND("(",C2009)-1),FIND(".",C2009)+1,LEN(C2009)))</f>
        <v>4</v>
      </c>
      <c r="O2009" s="6" t="n">
        <f aca="false">IF(N2009="","",M2009*10^(-1*N2009))</f>
        <v>0.0004</v>
      </c>
      <c r="P2009" s="0" t="n">
        <v>20.46</v>
      </c>
      <c r="Q2009" s="0" t="n">
        <v>6</v>
      </c>
      <c r="R2009" s="4" t="n">
        <f aca="false">LEN(MID(LEFT(D2009,FIND("(",D2009)-1),FIND(".",D2009)+1,LEN(D2009)))</f>
        <v>2</v>
      </c>
      <c r="S2009" s="6" t="n">
        <f aca="false">IF(R2009="","",Q2009*10^(-1*R2009))</f>
        <v>0.06</v>
      </c>
      <c r="T2009" s="0" t="n">
        <v>14.45</v>
      </c>
      <c r="U2009" s="0" t="n">
        <v>4</v>
      </c>
      <c r="V2009" s="4" t="n">
        <f aca="false">LEN(MID(LEFT(E2009,FIND("(",E2009)-1),FIND(".",E2009)+1,LEN(E2009)))</f>
        <v>2</v>
      </c>
      <c r="W2009" s="6" t="n">
        <f aca="false">IF(V2009="","",U2009*10^(-1*V2009))</f>
        <v>0.04</v>
      </c>
      <c r="X2009" s="0" t="n">
        <v>0.64</v>
      </c>
      <c r="Y2009" s="0" t="n">
        <v>5</v>
      </c>
      <c r="Z2009" s="4" t="n">
        <f aca="false">LEN(MID(LEFT(F2009,FIND("(",F2009)-1),FIND(".",F2009)+1,LEN(F2009)))</f>
        <v>3</v>
      </c>
      <c r="AA2009" s="6" t="n">
        <f aca="false">IF(Z2009="","",Y2009*10^(-1*Z2009))</f>
        <v>0.005</v>
      </c>
      <c r="AB2009" s="6"/>
      <c r="AC2009" s="1" t="n">
        <f aca="false">A2009</f>
        <v>480</v>
      </c>
      <c r="AD2009" s="2" t="n">
        <f aca="false">H2009</f>
        <v>0.4733</v>
      </c>
      <c r="AE2009" s="2" t="n">
        <f aca="false">L2009</f>
        <v>0.0803</v>
      </c>
      <c r="AF2009" s="2" t="n">
        <f aca="false">P2009/10</f>
        <v>2.046</v>
      </c>
      <c r="AG2009" s="2" t="n">
        <f aca="false">T2009</f>
        <v>14.45</v>
      </c>
      <c r="AH2009" s="2" t="n">
        <f aca="false">K2009</f>
        <v>0.0002</v>
      </c>
      <c r="AI2009" s="2" t="n">
        <f aca="false">O2009</f>
        <v>0.0004</v>
      </c>
      <c r="AJ2009" s="2" t="n">
        <f aca="false">S2009/10</f>
        <v>0.006</v>
      </c>
      <c r="AK2009" s="2" t="n">
        <f aca="false">W2009</f>
        <v>0.04</v>
      </c>
    </row>
    <row r="2010" customFormat="false" ht="12.8" hidden="false" customHeight="false" outlineLevel="0" collapsed="false">
      <c r="A2010" s="0" t="n">
        <v>470</v>
      </c>
      <c r="B2010" s="0" t="s">
        <v>8134</v>
      </c>
      <c r="C2010" s="0" t="s">
        <v>8135</v>
      </c>
      <c r="D2010" s="0" t="s">
        <v>8136</v>
      </c>
      <c r="E2010" s="0" t="s">
        <v>8137</v>
      </c>
      <c r="F2010" s="0" t="s">
        <v>8138</v>
      </c>
      <c r="H2010" s="0" t="n">
        <v>0.4946</v>
      </c>
      <c r="I2010" s="0" t="n">
        <v>3</v>
      </c>
      <c r="J2010" s="4" t="n">
        <f aca="false">LEN(MID(LEFT(B2010,FIND("(",B2010)-1),FIND(".",B2010)+1,LEN(B2010)))</f>
        <v>4</v>
      </c>
      <c r="K2010" s="6" t="n">
        <f aca="false">IF(J2010="","",I2010*10^(-1*J2010))</f>
        <v>0.0003</v>
      </c>
      <c r="L2010" s="0" t="n">
        <v>0.0667</v>
      </c>
      <c r="M2010" s="0" t="n">
        <v>2</v>
      </c>
      <c r="N2010" s="4" t="n">
        <f aca="false">LEN(MID(LEFT(C2010,FIND("(",C2010)-1),FIND(".",C2010)+1,LEN(C2010)))</f>
        <v>4</v>
      </c>
      <c r="O2010" s="6" t="n">
        <f aca="false">IF(N2010="","",M2010*10^(-1*N2010))</f>
        <v>0.0002</v>
      </c>
      <c r="P2010" s="0" t="n">
        <v>17.71</v>
      </c>
      <c r="Q2010" s="0" t="n">
        <v>5</v>
      </c>
      <c r="R2010" s="4" t="n">
        <f aca="false">LEN(MID(LEFT(D2010,FIND("(",D2010)-1),FIND(".",D2010)+1,LEN(D2010)))</f>
        <v>2</v>
      </c>
      <c r="S2010" s="6" t="n">
        <f aca="false">IF(R2010="","",Q2010*10^(-1*R2010))</f>
        <v>0.05</v>
      </c>
      <c r="T2010" s="0" t="n">
        <v>15.92</v>
      </c>
      <c r="U2010" s="0" t="n">
        <v>2</v>
      </c>
      <c r="V2010" s="4" t="n">
        <f aca="false">LEN(MID(LEFT(E2010,FIND("(",E2010)-1),FIND(".",E2010)+1,LEN(E2010)))</f>
        <v>2</v>
      </c>
      <c r="W2010" s="6" t="n">
        <f aca="false">IF(V2010="","",U2010*10^(-1*V2010))</f>
        <v>0.02</v>
      </c>
      <c r="X2010" s="0" t="n">
        <v>0.68</v>
      </c>
      <c r="Y2010" s="0" t="n">
        <v>4</v>
      </c>
      <c r="Z2010" s="4" t="n">
        <f aca="false">LEN(MID(LEFT(F2010,FIND("(",F2010)-1),FIND(".",F2010)+1,LEN(F2010)))</f>
        <v>3</v>
      </c>
      <c r="AA2010" s="6" t="n">
        <f aca="false">IF(Z2010="","",Y2010*10^(-1*Z2010))</f>
        <v>0.004</v>
      </c>
      <c r="AB2010" s="6"/>
      <c r="AC2010" s="1" t="n">
        <f aca="false">A2010</f>
        <v>470</v>
      </c>
      <c r="AD2010" s="2" t="n">
        <f aca="false">H2010</f>
        <v>0.4946</v>
      </c>
      <c r="AE2010" s="2" t="n">
        <f aca="false">L2010</f>
        <v>0.0667</v>
      </c>
      <c r="AF2010" s="2" t="n">
        <f aca="false">P2010/10</f>
        <v>1.771</v>
      </c>
      <c r="AG2010" s="2" t="n">
        <f aca="false">T2010</f>
        <v>15.92</v>
      </c>
      <c r="AH2010" s="2" t="n">
        <f aca="false">K2010</f>
        <v>0.0003</v>
      </c>
      <c r="AI2010" s="2" t="n">
        <f aca="false">O2010</f>
        <v>0.0002</v>
      </c>
      <c r="AJ2010" s="2" t="n">
        <f aca="false">S2010/10</f>
        <v>0.005</v>
      </c>
      <c r="AK2010" s="2" t="n">
        <f aca="false">W2010</f>
        <v>0.02</v>
      </c>
    </row>
    <row r="2011" customFormat="false" ht="12.8" hidden="false" customHeight="false" outlineLevel="0" collapsed="false">
      <c r="A2011" s="0" t="n">
        <v>460</v>
      </c>
      <c r="B2011" s="0" t="s">
        <v>8139</v>
      </c>
      <c r="C2011" s="0" t="s">
        <v>8140</v>
      </c>
      <c r="D2011" s="0" t="s">
        <v>8141</v>
      </c>
      <c r="E2011" s="0" t="s">
        <v>8142</v>
      </c>
      <c r="F2011" s="0" t="s">
        <v>8143</v>
      </c>
      <c r="H2011" s="0" t="n">
        <v>0.5134</v>
      </c>
      <c r="I2011" s="0" t="n">
        <v>6</v>
      </c>
      <c r="J2011" s="4" t="n">
        <f aca="false">LEN(MID(LEFT(B2011,FIND("(",B2011)-1),FIND(".",B2011)+1,LEN(B2011)))</f>
        <v>4</v>
      </c>
      <c r="K2011" s="6" t="n">
        <f aca="false">IF(J2011="","",I2011*10^(-1*J2011))</f>
        <v>0.0006</v>
      </c>
      <c r="L2011" s="0" t="n">
        <v>0.0558</v>
      </c>
      <c r="M2011" s="0" t="n">
        <v>1</v>
      </c>
      <c r="N2011" s="4" t="n">
        <f aca="false">LEN(MID(LEFT(C2011,FIND("(",C2011)-1),FIND(".",C2011)+1,LEN(C2011)))</f>
        <v>4</v>
      </c>
      <c r="O2011" s="6" t="n">
        <f aca="false">IF(N2011="","",M2011*10^(-1*N2011))</f>
        <v>0.0001</v>
      </c>
      <c r="P2011" s="0" t="n">
        <v>15.24</v>
      </c>
      <c r="Q2011" s="0" t="n">
        <v>4</v>
      </c>
      <c r="R2011" s="4" t="n">
        <f aca="false">LEN(MID(LEFT(D2011,FIND("(",D2011)-1),FIND(".",D2011)+1,LEN(D2011)))</f>
        <v>2</v>
      </c>
      <c r="S2011" s="6" t="n">
        <f aca="false">IF(R2011="","",Q2011*10^(-1*R2011))</f>
        <v>0.04</v>
      </c>
      <c r="T2011" s="0" t="n">
        <v>17.18</v>
      </c>
      <c r="U2011" s="0" t="n">
        <v>2</v>
      </c>
      <c r="V2011" s="4" t="n">
        <f aca="false">LEN(MID(LEFT(E2011,FIND("(",E2011)-1),FIND(".",E2011)+1,LEN(E2011)))</f>
        <v>2</v>
      </c>
      <c r="W2011" s="6" t="n">
        <f aca="false">IF(V2011="","",U2011*10^(-1*V2011))</f>
        <v>0.02</v>
      </c>
      <c r="X2011" s="0" t="n">
        <v>0.715</v>
      </c>
      <c r="Y2011" s="0" t="n">
        <v>3</v>
      </c>
      <c r="Z2011" s="4" t="n">
        <f aca="false">LEN(MID(LEFT(F2011,FIND("(",F2011)-1),FIND(".",F2011)+1,LEN(F2011)))</f>
        <v>3</v>
      </c>
      <c r="AA2011" s="6" t="n">
        <f aca="false">IF(Z2011="","",Y2011*10^(-1*Z2011))</f>
        <v>0.003</v>
      </c>
      <c r="AB2011" s="6"/>
      <c r="AC2011" s="1" t="n">
        <f aca="false">A2011</f>
        <v>460</v>
      </c>
      <c r="AD2011" s="2" t="n">
        <f aca="false">H2011</f>
        <v>0.5134</v>
      </c>
      <c r="AE2011" s="2" t="n">
        <f aca="false">L2011</f>
        <v>0.0558</v>
      </c>
      <c r="AF2011" s="2" t="n">
        <f aca="false">P2011/10</f>
        <v>1.524</v>
      </c>
      <c r="AG2011" s="2" t="n">
        <f aca="false">T2011</f>
        <v>17.18</v>
      </c>
      <c r="AH2011" s="2" t="n">
        <f aca="false">K2011</f>
        <v>0.0006</v>
      </c>
      <c r="AI2011" s="2" t="n">
        <f aca="false">O2011</f>
        <v>0.0001</v>
      </c>
      <c r="AJ2011" s="2" t="n">
        <f aca="false">S2011/10</f>
        <v>0.004</v>
      </c>
      <c r="AK2011" s="2" t="n">
        <f aca="false">W2011</f>
        <v>0.02</v>
      </c>
    </row>
    <row r="2012" customFormat="false" ht="12.8" hidden="false" customHeight="false" outlineLevel="0" collapsed="false">
      <c r="A2012" s="0" t="n">
        <v>450</v>
      </c>
      <c r="B2012" s="0" t="s">
        <v>8144</v>
      </c>
      <c r="C2012" s="0" t="s">
        <v>8145</v>
      </c>
      <c r="D2012" s="0" t="s">
        <v>8146</v>
      </c>
      <c r="E2012" s="0" t="s">
        <v>8147</v>
      </c>
      <c r="F2012" s="0" t="s">
        <v>8148</v>
      </c>
      <c r="H2012" s="0" t="n">
        <v>0.5305</v>
      </c>
      <c r="I2012" s="0" t="n">
        <v>4</v>
      </c>
      <c r="J2012" s="4" t="n">
        <f aca="false">LEN(MID(LEFT(B2012,FIND("(",B2012)-1),FIND(".",B2012)+1,LEN(B2012)))</f>
        <v>4</v>
      </c>
      <c r="K2012" s="6" t="n">
        <f aca="false">IF(J2012="","",I2012*10^(-1*J2012))</f>
        <v>0.0004</v>
      </c>
      <c r="L2012" s="0" t="n">
        <v>0.04677</v>
      </c>
      <c r="M2012" s="0" t="n">
        <v>7</v>
      </c>
      <c r="N2012" s="4" t="n">
        <f aca="false">LEN(MID(LEFT(C2012,FIND("(",C2012)-1),FIND(".",C2012)+1,LEN(C2012)))</f>
        <v>5</v>
      </c>
      <c r="O2012" s="6" t="n">
        <f aca="false">IF(N2012="","",M2012*10^(-1*N2012))</f>
        <v>7E-005</v>
      </c>
      <c r="P2012" s="0" t="n">
        <v>13.03</v>
      </c>
      <c r="Q2012" s="0" t="n">
        <v>4</v>
      </c>
      <c r="R2012" s="4" t="n">
        <f aca="false">LEN(MID(LEFT(D2012,FIND("(",D2012)-1),FIND(".",D2012)+1,LEN(D2012)))</f>
        <v>2</v>
      </c>
      <c r="S2012" s="6" t="n">
        <f aca="false">IF(R2012="","",Q2012*10^(-1*R2012))</f>
        <v>0.04</v>
      </c>
      <c r="T2012" s="0" t="n">
        <v>18.309</v>
      </c>
      <c r="U2012" s="0" t="n">
        <v>6</v>
      </c>
      <c r="V2012" s="4" t="n">
        <f aca="false">LEN(MID(LEFT(E2012,FIND("(",E2012)-1),FIND(".",E2012)+1,LEN(E2012)))</f>
        <v>3</v>
      </c>
      <c r="W2012" s="6" t="n">
        <f aca="false">IF(V2012="","",U2012*10^(-1*V2012))</f>
        <v>0.006</v>
      </c>
      <c r="X2012" s="0" t="n">
        <v>0.746</v>
      </c>
      <c r="Y2012" s="0" t="n">
        <v>3</v>
      </c>
      <c r="Z2012" s="4" t="n">
        <f aca="false">LEN(MID(LEFT(F2012,FIND("(",F2012)-1),FIND(".",F2012)+1,LEN(F2012)))</f>
        <v>3</v>
      </c>
      <c r="AA2012" s="6" t="n">
        <f aca="false">IF(Z2012="","",Y2012*10^(-1*Z2012))</f>
        <v>0.003</v>
      </c>
      <c r="AB2012" s="6"/>
      <c r="AC2012" s="1" t="n">
        <f aca="false">A2012</f>
        <v>450</v>
      </c>
      <c r="AD2012" s="2" t="n">
        <f aca="false">H2012</f>
        <v>0.5305</v>
      </c>
      <c r="AE2012" s="2" t="n">
        <f aca="false">L2012</f>
        <v>0.04677</v>
      </c>
      <c r="AF2012" s="2" t="n">
        <f aca="false">P2012/10</f>
        <v>1.303</v>
      </c>
      <c r="AG2012" s="2" t="n">
        <f aca="false">T2012</f>
        <v>18.309</v>
      </c>
      <c r="AH2012" s="2" t="n">
        <f aca="false">K2012</f>
        <v>0.0004</v>
      </c>
      <c r="AI2012" s="2" t="n">
        <f aca="false">O2012</f>
        <v>7E-005</v>
      </c>
      <c r="AJ2012" s="2" t="n">
        <f aca="false">S2012/10</f>
        <v>0.004</v>
      </c>
      <c r="AK2012" s="2" t="n">
        <f aca="false">W2012</f>
        <v>0.006</v>
      </c>
    </row>
    <row r="2013" customFormat="false" ht="12.8" hidden="false" customHeight="false" outlineLevel="0" collapsed="false">
      <c r="A2013" s="0" t="n">
        <v>440</v>
      </c>
      <c r="B2013" s="0" t="s">
        <v>8149</v>
      </c>
      <c r="C2013" s="0" t="s">
        <v>8150</v>
      </c>
      <c r="D2013" s="0" t="s">
        <v>8151</v>
      </c>
      <c r="E2013" s="0" t="s">
        <v>8152</v>
      </c>
      <c r="F2013" s="0" t="s">
        <v>8153</v>
      </c>
      <c r="H2013" s="0" t="n">
        <v>0.5465</v>
      </c>
      <c r="I2013" s="0" t="n">
        <v>3</v>
      </c>
      <c r="J2013" s="4" t="n">
        <f aca="false">LEN(MID(LEFT(B2013,FIND("(",B2013)-1),FIND(".",B2013)+1,LEN(B2013)))</f>
        <v>4</v>
      </c>
      <c r="K2013" s="6" t="n">
        <f aca="false">IF(J2013="","",I2013*10^(-1*J2013))</f>
        <v>0.0003</v>
      </c>
      <c r="L2013" s="0" t="n">
        <v>0.03915</v>
      </c>
      <c r="M2013" s="0" t="n">
        <v>5</v>
      </c>
      <c r="N2013" s="4" t="n">
        <f aca="false">LEN(MID(LEFT(C2013,FIND("(",C2013)-1),FIND(".",C2013)+1,LEN(C2013)))</f>
        <v>5</v>
      </c>
      <c r="O2013" s="6" t="n">
        <f aca="false">IF(N2013="","",M2013*10^(-1*N2013))</f>
        <v>5E-005</v>
      </c>
      <c r="P2013" s="0" t="n">
        <v>11.07</v>
      </c>
      <c r="Q2013" s="0" t="n">
        <v>4</v>
      </c>
      <c r="R2013" s="4" t="n">
        <f aca="false">LEN(MID(LEFT(D2013,FIND("(",D2013)-1),FIND(".",D2013)+1,LEN(D2013)))</f>
        <v>2</v>
      </c>
      <c r="S2013" s="6" t="n">
        <f aca="false">IF(R2013="","",Q2013*10^(-1*R2013))</f>
        <v>0.04</v>
      </c>
      <c r="T2013" s="0" t="n">
        <v>19.34</v>
      </c>
      <c r="U2013" s="0" t="n">
        <v>2</v>
      </c>
      <c r="V2013" s="4" t="n">
        <f aca="false">LEN(MID(LEFT(E2013,FIND("(",E2013)-1),FIND(".",E2013)+1,LEN(E2013)))</f>
        <v>2</v>
      </c>
      <c r="W2013" s="6" t="n">
        <f aca="false">IF(V2013="","",U2013*10^(-1*V2013))</f>
        <v>0.02</v>
      </c>
      <c r="X2013" s="0" t="n">
        <v>0.775</v>
      </c>
      <c r="Y2013" s="0" t="n">
        <v>3</v>
      </c>
      <c r="Z2013" s="4" t="n">
        <f aca="false">LEN(MID(LEFT(F2013,FIND("(",F2013)-1),FIND(".",F2013)+1,LEN(F2013)))</f>
        <v>3</v>
      </c>
      <c r="AA2013" s="6" t="n">
        <f aca="false">IF(Z2013="","",Y2013*10^(-1*Z2013))</f>
        <v>0.003</v>
      </c>
      <c r="AB2013" s="6"/>
      <c r="AC2013" s="1" t="n">
        <f aca="false">A2013</f>
        <v>440</v>
      </c>
      <c r="AD2013" s="2" t="n">
        <f aca="false">H2013</f>
        <v>0.5465</v>
      </c>
      <c r="AE2013" s="2" t="n">
        <f aca="false">L2013</f>
        <v>0.03915</v>
      </c>
      <c r="AF2013" s="2" t="n">
        <f aca="false">P2013/10</f>
        <v>1.107</v>
      </c>
      <c r="AG2013" s="2" t="n">
        <f aca="false">T2013</f>
        <v>19.34</v>
      </c>
      <c r="AH2013" s="2" t="n">
        <f aca="false">K2013</f>
        <v>0.0003</v>
      </c>
      <c r="AI2013" s="2" t="n">
        <f aca="false">O2013</f>
        <v>5E-005</v>
      </c>
      <c r="AJ2013" s="2" t="n">
        <f aca="false">S2013/10</f>
        <v>0.004</v>
      </c>
      <c r="AK2013" s="2" t="n">
        <f aca="false">W2013</f>
        <v>0.02</v>
      </c>
    </row>
    <row r="2014" customFormat="false" ht="12.8" hidden="false" customHeight="false" outlineLevel="0" collapsed="false">
      <c r="A2014" s="0" t="n">
        <v>430</v>
      </c>
      <c r="B2014" s="0" t="s">
        <v>8154</v>
      </c>
      <c r="C2014" s="0" t="s">
        <v>8155</v>
      </c>
      <c r="D2014" s="0" t="s">
        <v>8156</v>
      </c>
      <c r="E2014" s="0" t="s">
        <v>8157</v>
      </c>
      <c r="F2014" s="0" t="s">
        <v>8158</v>
      </c>
      <c r="H2014" s="0" t="n">
        <v>0.5615</v>
      </c>
      <c r="I2014" s="0" t="n">
        <v>7</v>
      </c>
      <c r="J2014" s="4" t="n">
        <f aca="false">LEN(MID(LEFT(B2014,FIND("(",B2014)-1),FIND(".",B2014)+1,LEN(B2014)))</f>
        <v>4</v>
      </c>
      <c r="K2014" s="6" t="n">
        <f aca="false">IF(J2014="","",I2014*10^(-1*J2014))</f>
        <v>0.0007</v>
      </c>
      <c r="L2014" s="0" t="n">
        <v>0.03268</v>
      </c>
      <c r="M2014" s="0" t="n">
        <v>4</v>
      </c>
      <c r="N2014" s="4" t="n">
        <f aca="false">LEN(MID(LEFT(C2014,FIND("(",C2014)-1),FIND(".",C2014)+1,LEN(C2014)))</f>
        <v>5</v>
      </c>
      <c r="O2014" s="6" t="n">
        <f aca="false">IF(N2014="","",M2014*10^(-1*N2014))</f>
        <v>4E-005</v>
      </c>
      <c r="P2014" s="0" t="n">
        <v>9.33</v>
      </c>
      <c r="Q2014" s="0" t="n">
        <v>4</v>
      </c>
      <c r="R2014" s="4" t="n">
        <f aca="false">LEN(MID(LEFT(D2014,FIND("(",D2014)-1),FIND(".",D2014)+1,LEN(D2014)))</f>
        <v>2</v>
      </c>
      <c r="S2014" s="6" t="n">
        <f aca="false">IF(R2014="","",Q2014*10^(-1*R2014))</f>
        <v>0.04</v>
      </c>
      <c r="T2014" s="0" t="n">
        <v>20.28</v>
      </c>
      <c r="U2014" s="0" t="n">
        <v>3</v>
      </c>
      <c r="V2014" s="4" t="n">
        <f aca="false">LEN(MID(LEFT(E2014,FIND("(",E2014)-1),FIND(".",E2014)+1,LEN(E2014)))</f>
        <v>2</v>
      </c>
      <c r="W2014" s="6" t="n">
        <f aca="false">IF(V2014="","",U2014*10^(-1*V2014))</f>
        <v>0.03</v>
      </c>
      <c r="X2014" s="0" t="n">
        <v>0.8</v>
      </c>
      <c r="Y2014" s="0" t="n">
        <v>4</v>
      </c>
      <c r="Z2014" s="4" t="n">
        <f aca="false">LEN(MID(LEFT(F2014,FIND("(",F2014)-1),FIND(".",F2014)+1,LEN(F2014)))</f>
        <v>3</v>
      </c>
      <c r="AA2014" s="6" t="n">
        <f aca="false">IF(Z2014="","",Y2014*10^(-1*Z2014))</f>
        <v>0.004</v>
      </c>
      <c r="AB2014" s="6"/>
      <c r="AC2014" s="1" t="n">
        <f aca="false">A2014</f>
        <v>430</v>
      </c>
      <c r="AD2014" s="2" t="n">
        <f aca="false">H2014</f>
        <v>0.5615</v>
      </c>
      <c r="AE2014" s="2" t="n">
        <f aca="false">L2014</f>
        <v>0.03268</v>
      </c>
      <c r="AF2014" s="2" t="n">
        <f aca="false">P2014/10</f>
        <v>0.933</v>
      </c>
      <c r="AG2014" s="2" t="n">
        <f aca="false">T2014</f>
        <v>20.28</v>
      </c>
      <c r="AH2014" s="2" t="n">
        <f aca="false">K2014</f>
        <v>0.0007</v>
      </c>
      <c r="AI2014" s="2" t="n">
        <f aca="false">O2014</f>
        <v>4E-005</v>
      </c>
      <c r="AJ2014" s="2" t="n">
        <f aca="false">S2014/10</f>
        <v>0.004</v>
      </c>
      <c r="AK2014" s="2" t="n">
        <f aca="false">W2014</f>
        <v>0.03</v>
      </c>
    </row>
    <row r="2015" customFormat="false" ht="12.8" hidden="false" customHeight="false" outlineLevel="0" collapsed="false">
      <c r="A2015" s="0" t="n">
        <v>420</v>
      </c>
      <c r="B2015" s="0" t="s">
        <v>8159</v>
      </c>
      <c r="C2015" s="0" t="s">
        <v>8160</v>
      </c>
      <c r="D2015" s="0" t="s">
        <v>8161</v>
      </c>
      <c r="E2015" s="0" t="s">
        <v>8162</v>
      </c>
      <c r="F2015" s="0" t="s">
        <v>8163</v>
      </c>
      <c r="H2015" s="0" t="n">
        <v>0.5755</v>
      </c>
      <c r="I2015" s="0" t="n">
        <v>7</v>
      </c>
      <c r="J2015" s="4" t="n">
        <f aca="false">LEN(MID(LEFT(B2015,FIND("(",B2015)-1),FIND(".",B2015)+1,LEN(B2015)))</f>
        <v>4</v>
      </c>
      <c r="K2015" s="6" t="n">
        <f aca="false">IF(J2015="","",I2015*10^(-1*J2015))</f>
        <v>0.0007</v>
      </c>
      <c r="L2015" s="0" t="n">
        <v>0.02718</v>
      </c>
      <c r="M2015" s="0" t="n">
        <v>3</v>
      </c>
      <c r="N2015" s="4" t="n">
        <f aca="false">LEN(MID(LEFT(C2015,FIND("(",C2015)-1),FIND(".",C2015)+1,LEN(C2015)))</f>
        <v>5</v>
      </c>
      <c r="O2015" s="6" t="n">
        <f aca="false">IF(N2015="","",M2015*10^(-1*N2015))</f>
        <v>3E-005</v>
      </c>
      <c r="P2015" s="0" t="n">
        <v>7.8</v>
      </c>
      <c r="Q2015" s="0" t="n">
        <v>4</v>
      </c>
      <c r="R2015" s="4" t="n">
        <f aca="false">LEN(MID(LEFT(D2015,FIND("(",D2015)-1),FIND(".",D2015)+1,LEN(D2015)))</f>
        <v>2</v>
      </c>
      <c r="S2015" s="6" t="n">
        <f aca="false">IF(R2015="","",Q2015*10^(-1*R2015))</f>
        <v>0.04</v>
      </c>
      <c r="T2015" s="0" t="n">
        <v>21.14</v>
      </c>
      <c r="U2015" s="0" t="n">
        <v>3</v>
      </c>
      <c r="V2015" s="4" t="n">
        <f aca="false">LEN(MID(LEFT(E2015,FIND("(",E2015)-1),FIND(".",E2015)+1,LEN(E2015)))</f>
        <v>2</v>
      </c>
      <c r="W2015" s="6" t="n">
        <f aca="false">IF(V2015="","",U2015*10^(-1*V2015))</f>
        <v>0.03</v>
      </c>
      <c r="X2015" s="0" t="n">
        <v>0.823</v>
      </c>
      <c r="Y2015" s="0" t="n">
        <v>5</v>
      </c>
      <c r="Z2015" s="4" t="n">
        <f aca="false">LEN(MID(LEFT(F2015,FIND("(",F2015)-1),FIND(".",F2015)+1,LEN(F2015)))</f>
        <v>3</v>
      </c>
      <c r="AA2015" s="6" t="n">
        <f aca="false">IF(Z2015="","",Y2015*10^(-1*Z2015))</f>
        <v>0.005</v>
      </c>
      <c r="AB2015" s="6"/>
      <c r="AC2015" s="1" t="n">
        <f aca="false">A2015</f>
        <v>420</v>
      </c>
      <c r="AD2015" s="2" t="n">
        <f aca="false">H2015</f>
        <v>0.5755</v>
      </c>
      <c r="AE2015" s="2" t="n">
        <f aca="false">L2015</f>
        <v>0.02718</v>
      </c>
      <c r="AF2015" s="2" t="n">
        <f aca="false">P2015/10</f>
        <v>0.78</v>
      </c>
      <c r="AG2015" s="2" t="n">
        <f aca="false">T2015</f>
        <v>21.14</v>
      </c>
      <c r="AH2015" s="2" t="n">
        <f aca="false">K2015</f>
        <v>0.0007</v>
      </c>
      <c r="AI2015" s="2" t="n">
        <f aca="false">O2015</f>
        <v>3E-005</v>
      </c>
      <c r="AJ2015" s="2" t="n">
        <f aca="false">S2015/10</f>
        <v>0.004</v>
      </c>
      <c r="AK2015" s="2" t="n">
        <f aca="false">W2015</f>
        <v>0.03</v>
      </c>
    </row>
    <row r="2016" customFormat="false" ht="12.8" hidden="false" customHeight="false" outlineLevel="0" collapsed="false">
      <c r="A2016" s="0" t="n">
        <v>410</v>
      </c>
      <c r="B2016" s="0" t="s">
        <v>8164</v>
      </c>
      <c r="C2016" s="0" t="s">
        <v>1653</v>
      </c>
      <c r="D2016" s="0" t="s">
        <v>8165</v>
      </c>
      <c r="E2016" s="0" t="s">
        <v>8166</v>
      </c>
      <c r="F2016" s="0" t="s">
        <v>8167</v>
      </c>
      <c r="H2016" s="0" t="n">
        <v>0.5887</v>
      </c>
      <c r="I2016" s="0" t="n">
        <v>6</v>
      </c>
      <c r="J2016" s="4" t="n">
        <f aca="false">LEN(MID(LEFT(B2016,FIND("(",B2016)-1),FIND(".",B2016)+1,LEN(B2016)))</f>
        <v>4</v>
      </c>
      <c r="K2016" s="6" t="n">
        <f aca="false">IF(J2016="","",I2016*10^(-1*J2016))</f>
        <v>0.0006</v>
      </c>
      <c r="L2016" s="0" t="n">
        <v>0.02249</v>
      </c>
      <c r="M2016" s="0" t="n">
        <v>2</v>
      </c>
      <c r="N2016" s="4" t="n">
        <f aca="false">LEN(MID(LEFT(C2016,FIND("(",C2016)-1),FIND(".",C2016)+1,LEN(C2016)))</f>
        <v>5</v>
      </c>
      <c r="O2016" s="6" t="n">
        <f aca="false">IF(N2016="","",M2016*10^(-1*N2016))</f>
        <v>2E-005</v>
      </c>
      <c r="P2016" s="0" t="n">
        <v>6.46</v>
      </c>
      <c r="Q2016" s="0" t="n">
        <v>4</v>
      </c>
      <c r="R2016" s="4" t="n">
        <f aca="false">LEN(MID(LEFT(D2016,FIND("(",D2016)-1),FIND(".",D2016)+1,LEN(D2016)))</f>
        <v>2</v>
      </c>
      <c r="S2016" s="6" t="n">
        <f aca="false">IF(R2016="","",Q2016*10^(-1*R2016))</f>
        <v>0.04</v>
      </c>
      <c r="T2016" s="0" t="n">
        <v>21.93</v>
      </c>
      <c r="U2016" s="0" t="n">
        <v>3</v>
      </c>
      <c r="V2016" s="4" t="n">
        <f aca="false">LEN(MID(LEFT(E2016,FIND("(",E2016)-1),FIND(".",E2016)+1,LEN(E2016)))</f>
        <v>2</v>
      </c>
      <c r="W2016" s="6" t="n">
        <f aca="false">IF(V2016="","",U2016*10^(-1*V2016))</f>
        <v>0.03</v>
      </c>
      <c r="X2016" s="0" t="n">
        <v>0.845</v>
      </c>
      <c r="Y2016" s="0" t="n">
        <v>6</v>
      </c>
      <c r="Z2016" s="4" t="n">
        <f aca="false">LEN(MID(LEFT(F2016,FIND("(",F2016)-1),FIND(".",F2016)+1,LEN(F2016)))</f>
        <v>3</v>
      </c>
      <c r="AA2016" s="6" t="n">
        <f aca="false">IF(Z2016="","",Y2016*10^(-1*Z2016))</f>
        <v>0.006</v>
      </c>
      <c r="AB2016" s="6"/>
      <c r="AC2016" s="1" t="n">
        <f aca="false">A2016</f>
        <v>410</v>
      </c>
      <c r="AD2016" s="2" t="n">
        <f aca="false">H2016</f>
        <v>0.5887</v>
      </c>
      <c r="AE2016" s="2" t="n">
        <f aca="false">L2016</f>
        <v>0.02249</v>
      </c>
      <c r="AF2016" s="2" t="n">
        <f aca="false">P2016/10</f>
        <v>0.646</v>
      </c>
      <c r="AG2016" s="2" t="n">
        <f aca="false">T2016</f>
        <v>21.93</v>
      </c>
      <c r="AH2016" s="2" t="n">
        <f aca="false">K2016</f>
        <v>0.0006</v>
      </c>
      <c r="AI2016" s="2" t="n">
        <f aca="false">O2016</f>
        <v>2E-005</v>
      </c>
      <c r="AJ2016" s="2" t="n">
        <f aca="false">S2016/10</f>
        <v>0.004</v>
      </c>
      <c r="AK2016" s="2" t="n">
        <f aca="false">W2016</f>
        <v>0.03</v>
      </c>
    </row>
    <row r="2017" customFormat="false" ht="12.8" hidden="false" customHeight="false" outlineLevel="0" collapsed="false">
      <c r="A2017" s="0" t="n">
        <v>400</v>
      </c>
      <c r="B2017" s="0" t="s">
        <v>8168</v>
      </c>
      <c r="C2017" s="0" t="s">
        <v>8169</v>
      </c>
      <c r="D2017" s="0" t="s">
        <v>8170</v>
      </c>
      <c r="E2017" s="0" t="s">
        <v>8171</v>
      </c>
      <c r="F2017" s="0" t="s">
        <v>8172</v>
      </c>
      <c r="H2017" s="0" t="n">
        <v>0.6014</v>
      </c>
      <c r="I2017" s="0" t="n">
        <v>5</v>
      </c>
      <c r="J2017" s="4" t="n">
        <f aca="false">LEN(MID(LEFT(B2017,FIND("(",B2017)-1),FIND(".",B2017)+1,LEN(B2017)))</f>
        <v>4</v>
      </c>
      <c r="K2017" s="6" t="n">
        <f aca="false">IF(J2017="","",I2017*10^(-1*J2017))</f>
        <v>0.0005</v>
      </c>
      <c r="L2017" s="0" t="n">
        <v>0.01849</v>
      </c>
      <c r="M2017" s="0" t="n">
        <v>3</v>
      </c>
      <c r="N2017" s="4" t="n">
        <f aca="false">LEN(MID(LEFT(C2017,FIND("(",C2017)-1),FIND(".",C2017)+1,LEN(C2017)))</f>
        <v>5</v>
      </c>
      <c r="O2017" s="6" t="n">
        <f aca="false">IF(N2017="","",M2017*10^(-1*N2017))</f>
        <v>3E-005</v>
      </c>
      <c r="P2017" s="0" t="n">
        <v>5.3</v>
      </c>
      <c r="Q2017" s="0" t="n">
        <v>4</v>
      </c>
      <c r="R2017" s="4" t="n">
        <f aca="false">LEN(MID(LEFT(D2017,FIND("(",D2017)-1),FIND(".",D2017)+1,LEN(D2017)))</f>
        <v>2</v>
      </c>
      <c r="S2017" s="6" t="n">
        <f aca="false">IF(R2017="","",Q2017*10^(-1*R2017))</f>
        <v>0.04</v>
      </c>
      <c r="T2017" s="0" t="n">
        <v>22.68</v>
      </c>
      <c r="U2017" s="0" t="n">
        <v>2</v>
      </c>
      <c r="V2017" s="4" t="n">
        <f aca="false">LEN(MID(LEFT(E2017,FIND("(",E2017)-1),FIND(".",E2017)+1,LEN(E2017)))</f>
        <v>2</v>
      </c>
      <c r="W2017" s="6" t="n">
        <f aca="false">IF(V2017="","",U2017*10^(-1*V2017))</f>
        <v>0.02</v>
      </c>
      <c r="X2017" s="0" t="n">
        <v>0.864</v>
      </c>
      <c r="Y2017" s="0" t="n">
        <v>7</v>
      </c>
      <c r="Z2017" s="4" t="n">
        <f aca="false">LEN(MID(LEFT(F2017,FIND("(",F2017)-1),FIND(".",F2017)+1,LEN(F2017)))</f>
        <v>3</v>
      </c>
      <c r="AA2017" s="6" t="n">
        <f aca="false">IF(Z2017="","",Y2017*10^(-1*Z2017))</f>
        <v>0.007</v>
      </c>
      <c r="AB2017" s="6"/>
      <c r="AC2017" s="1" t="n">
        <f aca="false">A2017</f>
        <v>400</v>
      </c>
      <c r="AD2017" s="2" t="n">
        <f aca="false">H2017</f>
        <v>0.6014</v>
      </c>
      <c r="AE2017" s="2" t="n">
        <f aca="false">L2017</f>
        <v>0.01849</v>
      </c>
      <c r="AF2017" s="2" t="n">
        <f aca="false">P2017/10</f>
        <v>0.53</v>
      </c>
      <c r="AG2017" s="2" t="n">
        <f aca="false">T2017</f>
        <v>22.68</v>
      </c>
      <c r="AH2017" s="2" t="n">
        <f aca="false">K2017</f>
        <v>0.0005</v>
      </c>
      <c r="AI2017" s="2" t="n">
        <f aca="false">O2017</f>
        <v>3E-005</v>
      </c>
      <c r="AJ2017" s="2" t="n">
        <f aca="false">S2017/10</f>
        <v>0.004</v>
      </c>
      <c r="AK2017" s="2" t="n">
        <f aca="false">W2017</f>
        <v>0.02</v>
      </c>
    </row>
    <row r="2018" customFormat="false" ht="12.8" hidden="false" customHeight="false" outlineLevel="0" collapsed="false">
      <c r="A2018" s="0" t="n">
        <v>390</v>
      </c>
      <c r="B2018" s="0" t="s">
        <v>8173</v>
      </c>
      <c r="C2018" s="0" t="s">
        <v>8174</v>
      </c>
      <c r="D2018" s="0" t="s">
        <v>8175</v>
      </c>
      <c r="E2018" s="0" t="s">
        <v>8176</v>
      </c>
      <c r="F2018" s="0" t="s">
        <v>8177</v>
      </c>
      <c r="H2018" s="0" t="n">
        <v>0.6138</v>
      </c>
      <c r="I2018" s="0" t="n">
        <v>5</v>
      </c>
      <c r="J2018" s="4" t="n">
        <f aca="false">LEN(MID(LEFT(B2018,FIND("(",B2018)-1),FIND(".",B2018)+1,LEN(B2018)))</f>
        <v>4</v>
      </c>
      <c r="K2018" s="6" t="n">
        <f aca="false">IF(J2018="","",I2018*10^(-1*J2018))</f>
        <v>0.0005</v>
      </c>
      <c r="L2018" s="0" t="n">
        <v>0.01508</v>
      </c>
      <c r="M2018" s="0" t="n">
        <v>3</v>
      </c>
      <c r="N2018" s="4" t="n">
        <f aca="false">LEN(MID(LEFT(C2018,FIND("(",C2018)-1),FIND(".",C2018)+1,LEN(C2018)))</f>
        <v>5</v>
      </c>
      <c r="O2018" s="6" t="n">
        <f aca="false">IF(N2018="","",M2018*10^(-1*N2018))</f>
        <v>3E-005</v>
      </c>
      <c r="P2018" s="0" t="n">
        <v>4.3</v>
      </c>
      <c r="Q2018" s="0" t="n">
        <v>4</v>
      </c>
      <c r="R2018" s="4" t="n">
        <f aca="false">LEN(MID(LEFT(D2018,FIND("(",D2018)-1),FIND(".",D2018)+1,LEN(D2018)))</f>
        <v>2</v>
      </c>
      <c r="S2018" s="6" t="n">
        <f aca="false">IF(R2018="","",Q2018*10^(-1*R2018))</f>
        <v>0.04</v>
      </c>
      <c r="T2018" s="0" t="n">
        <v>23.39</v>
      </c>
      <c r="U2018" s="0" t="n">
        <v>3</v>
      </c>
      <c r="V2018" s="4" t="n">
        <f aca="false">LEN(MID(LEFT(E2018,FIND("(",E2018)-1),FIND(".",E2018)+1,LEN(E2018)))</f>
        <v>2</v>
      </c>
      <c r="W2018" s="6" t="n">
        <f aca="false">IF(V2018="","",U2018*10^(-1*V2018))</f>
        <v>0.03</v>
      </c>
      <c r="X2018" s="0" t="n">
        <v>0.881</v>
      </c>
      <c r="Y2018" s="0" t="n">
        <v>8</v>
      </c>
      <c r="Z2018" s="4" t="n">
        <f aca="false">LEN(MID(LEFT(F2018,FIND("(",F2018)-1),FIND(".",F2018)+1,LEN(F2018)))</f>
        <v>3</v>
      </c>
      <c r="AA2018" s="6" t="n">
        <f aca="false">IF(Z2018="","",Y2018*10^(-1*Z2018))</f>
        <v>0.008</v>
      </c>
      <c r="AB2018" s="6"/>
      <c r="AC2018" s="1" t="n">
        <f aca="false">A2018</f>
        <v>390</v>
      </c>
      <c r="AD2018" s="2" t="n">
        <f aca="false">H2018</f>
        <v>0.6138</v>
      </c>
      <c r="AE2018" s="2" t="n">
        <f aca="false">L2018</f>
        <v>0.01508</v>
      </c>
      <c r="AF2018" s="2" t="n">
        <f aca="false">P2018/10</f>
        <v>0.43</v>
      </c>
      <c r="AG2018" s="2" t="n">
        <f aca="false">T2018</f>
        <v>23.39</v>
      </c>
      <c r="AH2018" s="2" t="n">
        <f aca="false">K2018</f>
        <v>0.0005</v>
      </c>
      <c r="AI2018" s="2" t="n">
        <f aca="false">O2018</f>
        <v>3E-005</v>
      </c>
      <c r="AJ2018" s="2" t="n">
        <f aca="false">S2018/10</f>
        <v>0.004</v>
      </c>
      <c r="AK2018" s="2" t="n">
        <f aca="false">W2018</f>
        <v>0.03</v>
      </c>
    </row>
    <row r="2019" customFormat="false" ht="12.8" hidden="false" customHeight="false" outlineLevel="0" collapsed="false">
      <c r="A2019" s="0" t="n">
        <v>380</v>
      </c>
      <c r="B2019" s="0" t="s">
        <v>8178</v>
      </c>
      <c r="C2019" s="0" t="s">
        <v>8179</v>
      </c>
      <c r="D2019" s="0" t="s">
        <v>8180</v>
      </c>
      <c r="E2019" s="0" t="s">
        <v>8181</v>
      </c>
      <c r="F2019" s="0" t="s">
        <v>2184</v>
      </c>
      <c r="H2019" s="0" t="n">
        <v>0.6257</v>
      </c>
      <c r="I2019" s="0" t="n">
        <v>8</v>
      </c>
      <c r="J2019" s="4" t="n">
        <f aca="false">LEN(MID(LEFT(B2019,FIND("(",B2019)-1),FIND(".",B2019)+1,LEN(B2019)))</f>
        <v>4</v>
      </c>
      <c r="K2019" s="6" t="n">
        <f aca="false">IF(J2019="","",I2019*10^(-1*J2019))</f>
        <v>0.0008</v>
      </c>
      <c r="L2019" s="0" t="n">
        <v>0.01219</v>
      </c>
      <c r="M2019" s="0" t="n">
        <v>4</v>
      </c>
      <c r="N2019" s="4" t="n">
        <f aca="false">LEN(MID(LEFT(C2019,FIND("(",C2019)-1),FIND(".",C2019)+1,LEN(C2019)))</f>
        <v>5</v>
      </c>
      <c r="O2019" s="6" t="n">
        <f aca="false">IF(N2019="","",M2019*10^(-1*N2019))</f>
        <v>4E-005</v>
      </c>
      <c r="P2019" s="0" t="n">
        <v>3.44</v>
      </c>
      <c r="Q2019" s="0" t="n">
        <v>3</v>
      </c>
      <c r="R2019" s="4" t="n">
        <f aca="false">LEN(MID(LEFT(D2019,FIND("(",D2019)-1),FIND(".",D2019)+1,LEN(D2019)))</f>
        <v>2</v>
      </c>
      <c r="S2019" s="6" t="n">
        <f aca="false">IF(R2019="","",Q2019*10^(-1*R2019))</f>
        <v>0.03</v>
      </c>
      <c r="T2019" s="0" t="n">
        <v>24.05</v>
      </c>
      <c r="U2019" s="0" t="n">
        <v>4</v>
      </c>
      <c r="V2019" s="4" t="n">
        <f aca="false">LEN(MID(LEFT(E2019,FIND("(",E2019)-1),FIND(".",E2019)+1,LEN(E2019)))</f>
        <v>2</v>
      </c>
      <c r="W2019" s="6" t="n">
        <f aca="false">IF(V2019="","",U2019*10^(-1*V2019))</f>
        <v>0.04</v>
      </c>
      <c r="X2019" s="0" t="n">
        <v>0.9</v>
      </c>
      <c r="Y2019" s="0" t="n">
        <v>1</v>
      </c>
      <c r="Z2019" s="4" t="n">
        <f aca="false">LEN(MID(LEFT(F2019,FIND("(",F2019)-1),FIND(".",F2019)+1,LEN(F2019)))</f>
        <v>2</v>
      </c>
      <c r="AA2019" s="6" t="n">
        <f aca="false">IF(Z2019="","",Y2019*10^(-1*Z2019))</f>
        <v>0.01</v>
      </c>
      <c r="AB2019" s="6"/>
      <c r="AC2019" s="1" t="n">
        <f aca="false">A2019</f>
        <v>380</v>
      </c>
      <c r="AD2019" s="2" t="n">
        <f aca="false">H2019</f>
        <v>0.6257</v>
      </c>
      <c r="AE2019" s="2" t="n">
        <f aca="false">L2019</f>
        <v>0.01219</v>
      </c>
      <c r="AF2019" s="2" t="n">
        <f aca="false">P2019/10</f>
        <v>0.344</v>
      </c>
      <c r="AG2019" s="2" t="n">
        <f aca="false">T2019</f>
        <v>24.05</v>
      </c>
      <c r="AH2019" s="2" t="n">
        <f aca="false">K2019</f>
        <v>0.0008</v>
      </c>
      <c r="AI2019" s="2" t="n">
        <f aca="false">O2019</f>
        <v>4E-005</v>
      </c>
      <c r="AJ2019" s="2" t="n">
        <f aca="false">S2019/10</f>
        <v>0.003</v>
      </c>
      <c r="AK2019" s="2" t="n">
        <f aca="false">W2019</f>
        <v>0.04</v>
      </c>
    </row>
    <row r="2020" customFormat="false" ht="12.8" hidden="false" customHeight="false" outlineLevel="0" collapsed="false">
      <c r="A2020" s="0" t="n">
        <v>370</v>
      </c>
      <c r="B2020" s="0" t="s">
        <v>1526</v>
      </c>
      <c r="C2020" s="0" t="s">
        <v>8182</v>
      </c>
      <c r="D2020" s="0" t="s">
        <v>8183</v>
      </c>
      <c r="E2020" s="0" t="s">
        <v>8184</v>
      </c>
      <c r="F2020" s="0" t="s">
        <v>2346</v>
      </c>
      <c r="H2020" s="0" t="n">
        <v>0.6371</v>
      </c>
      <c r="I2020" s="0" t="n">
        <v>5</v>
      </c>
      <c r="J2020" s="4" t="n">
        <f aca="false">LEN(MID(LEFT(B2020,FIND("(",B2020)-1),FIND(".",B2020)+1,LEN(B2020)))</f>
        <v>4</v>
      </c>
      <c r="K2020" s="6" t="n">
        <f aca="false">IF(J2020="","",I2020*10^(-1*J2020))</f>
        <v>0.0005</v>
      </c>
      <c r="L2020" s="0" t="n">
        <v>0.00974</v>
      </c>
      <c r="M2020" s="0" t="n">
        <v>4</v>
      </c>
      <c r="N2020" s="4" t="n">
        <f aca="false">LEN(MID(LEFT(C2020,FIND("(",C2020)-1),FIND(".",C2020)+1,LEN(C2020)))</f>
        <v>5</v>
      </c>
      <c r="O2020" s="6" t="n">
        <f aca="false">IF(N2020="","",M2020*10^(-1*N2020))</f>
        <v>4E-005</v>
      </c>
      <c r="P2020" s="0" t="n">
        <v>2.72</v>
      </c>
      <c r="Q2020" s="0" t="n">
        <v>3</v>
      </c>
      <c r="R2020" s="4" t="n">
        <f aca="false">LEN(MID(LEFT(D2020,FIND("(",D2020)-1),FIND(".",D2020)+1,LEN(D2020)))</f>
        <v>2</v>
      </c>
      <c r="S2020" s="6" t="n">
        <f aca="false">IF(R2020="","",Q2020*10^(-1*R2020))</f>
        <v>0.03</v>
      </c>
      <c r="T2020" s="0" t="n">
        <v>24.68</v>
      </c>
      <c r="U2020" s="0" t="n">
        <v>3</v>
      </c>
      <c r="V2020" s="4" t="n">
        <f aca="false">LEN(MID(LEFT(E2020,FIND("(",E2020)-1),FIND(".",E2020)+1,LEN(E2020)))</f>
        <v>2</v>
      </c>
      <c r="W2020" s="6" t="n">
        <f aca="false">IF(V2020="","",U2020*10^(-1*V2020))</f>
        <v>0.03</v>
      </c>
      <c r="X2020" s="0" t="n">
        <v>0.91</v>
      </c>
      <c r="Y2020" s="0" t="n">
        <v>1</v>
      </c>
      <c r="Z2020" s="4" t="n">
        <f aca="false">LEN(MID(LEFT(F2020,FIND("(",F2020)-1),FIND(".",F2020)+1,LEN(F2020)))</f>
        <v>2</v>
      </c>
      <c r="AA2020" s="6" t="n">
        <f aca="false">IF(Z2020="","",Y2020*10^(-1*Z2020))</f>
        <v>0.01</v>
      </c>
      <c r="AB2020" s="6"/>
      <c r="AC2020" s="1" t="n">
        <f aca="false">A2020</f>
        <v>370</v>
      </c>
      <c r="AD2020" s="2" t="n">
        <f aca="false">H2020</f>
        <v>0.6371</v>
      </c>
      <c r="AE2020" s="2" t="n">
        <f aca="false">L2020</f>
        <v>0.00974</v>
      </c>
      <c r="AF2020" s="2" t="n">
        <f aca="false">P2020/10</f>
        <v>0.272</v>
      </c>
      <c r="AG2020" s="2" t="n">
        <f aca="false">T2020</f>
        <v>24.68</v>
      </c>
      <c r="AH2020" s="2" t="n">
        <f aca="false">K2020</f>
        <v>0.0005</v>
      </c>
      <c r="AI2020" s="2" t="n">
        <f aca="false">O2020</f>
        <v>4E-005</v>
      </c>
      <c r="AJ2020" s="2" t="n">
        <f aca="false">S2020/10</f>
        <v>0.003</v>
      </c>
      <c r="AK2020" s="2" t="n">
        <f aca="false">W2020</f>
        <v>0.03</v>
      </c>
    </row>
    <row r="2021" customFormat="false" ht="12.8" hidden="false" customHeight="false" outlineLevel="0" collapsed="false">
      <c r="A2021" s="0" t="n">
        <v>360</v>
      </c>
      <c r="B2021" s="0" t="s">
        <v>8185</v>
      </c>
      <c r="C2021" s="0" t="s">
        <v>8186</v>
      </c>
      <c r="D2021" s="0" t="s">
        <v>4817</v>
      </c>
      <c r="E2021" s="0" t="s">
        <v>5814</v>
      </c>
      <c r="F2021" s="0" t="s">
        <v>223</v>
      </c>
      <c r="H2021" s="0" t="n">
        <v>0.6482</v>
      </c>
      <c r="I2021" s="0" t="n">
        <v>5</v>
      </c>
      <c r="J2021" s="4" t="n">
        <f aca="false">LEN(MID(LEFT(B2021,FIND("(",B2021)-1),FIND(".",B2021)+1,LEN(B2021)))</f>
        <v>4</v>
      </c>
      <c r="K2021" s="6" t="n">
        <f aca="false">IF(J2021="","",I2021*10^(-1*J2021))</f>
        <v>0.0005</v>
      </c>
      <c r="L2021" s="0" t="n">
        <v>0.0077</v>
      </c>
      <c r="M2021" s="0" t="n">
        <v>5</v>
      </c>
      <c r="N2021" s="4" t="n">
        <f aca="false">LEN(MID(LEFT(C2021,FIND("(",C2021)-1),FIND(".",C2021)+1,LEN(C2021)))</f>
        <v>5</v>
      </c>
      <c r="O2021" s="6" t="n">
        <f aca="false">IF(N2021="","",M2021*10^(-1*N2021))</f>
        <v>5E-005</v>
      </c>
      <c r="P2021" s="0" t="n">
        <v>2.12</v>
      </c>
      <c r="Q2021" s="0" t="n">
        <v>3</v>
      </c>
      <c r="R2021" s="4" t="n">
        <f aca="false">LEN(MID(LEFT(D2021,FIND("(",D2021)-1),FIND(".",D2021)+1,LEN(D2021)))</f>
        <v>2</v>
      </c>
      <c r="S2021" s="6" t="n">
        <f aca="false">IF(R2021="","",Q2021*10^(-1*R2021))</f>
        <v>0.03</v>
      </c>
      <c r="T2021" s="0" t="n">
        <v>25.28</v>
      </c>
      <c r="U2021" s="0" t="n">
        <v>2</v>
      </c>
      <c r="V2021" s="4" t="n">
        <f aca="false">LEN(MID(LEFT(E2021,FIND("(",E2021)-1),FIND(".",E2021)+1,LEN(E2021)))</f>
        <v>2</v>
      </c>
      <c r="W2021" s="6" t="n">
        <f aca="false">IF(V2021="","",U2021*10^(-1*V2021))</f>
        <v>0.02</v>
      </c>
      <c r="X2021" s="0" t="n">
        <v>0.92</v>
      </c>
      <c r="Y2021" s="0" t="n">
        <v>1</v>
      </c>
      <c r="Z2021" s="4" t="n">
        <f aca="false">LEN(MID(LEFT(F2021,FIND("(",F2021)-1),FIND(".",F2021)+1,LEN(F2021)))</f>
        <v>2</v>
      </c>
      <c r="AA2021" s="6" t="n">
        <f aca="false">IF(Z2021="","",Y2021*10^(-1*Z2021))</f>
        <v>0.01</v>
      </c>
      <c r="AB2021" s="6"/>
      <c r="AC2021" s="1" t="n">
        <f aca="false">A2021</f>
        <v>360</v>
      </c>
      <c r="AD2021" s="2" t="n">
        <f aca="false">H2021</f>
        <v>0.6482</v>
      </c>
      <c r="AE2021" s="2" t="n">
        <f aca="false">L2021</f>
        <v>0.0077</v>
      </c>
      <c r="AF2021" s="2" t="n">
        <f aca="false">P2021/10</f>
        <v>0.212</v>
      </c>
      <c r="AG2021" s="2" t="n">
        <f aca="false">T2021</f>
        <v>25.28</v>
      </c>
      <c r="AH2021" s="2" t="n">
        <f aca="false">K2021</f>
        <v>0.0005</v>
      </c>
      <c r="AI2021" s="2" t="n">
        <f aca="false">O2021</f>
        <v>5E-005</v>
      </c>
      <c r="AJ2021" s="2" t="n">
        <f aca="false">S2021/10</f>
        <v>0.003</v>
      </c>
      <c r="AK2021" s="2" t="n">
        <f aca="false">W2021</f>
        <v>0.02</v>
      </c>
    </row>
    <row r="2022" customFormat="false" ht="12.8" hidden="false" customHeight="false" outlineLevel="0" collapsed="false">
      <c r="A2022" s="0" t="n">
        <v>350</v>
      </c>
      <c r="B2022" s="0" t="s">
        <v>8187</v>
      </c>
      <c r="C2022" s="0" t="s">
        <v>8188</v>
      </c>
      <c r="D2022" s="0" t="s">
        <v>8189</v>
      </c>
      <c r="E2022" s="0" t="s">
        <v>8190</v>
      </c>
      <c r="F2022" s="0" t="s">
        <v>622</v>
      </c>
      <c r="H2022" s="0" t="n">
        <v>0.6588</v>
      </c>
      <c r="I2022" s="0" t="n">
        <v>5</v>
      </c>
      <c r="J2022" s="4" t="n">
        <f aca="false">LEN(MID(LEFT(B2022,FIND("(",B2022)-1),FIND(".",B2022)+1,LEN(B2022)))</f>
        <v>4</v>
      </c>
      <c r="K2022" s="6" t="n">
        <f aca="false">IF(J2022="","",I2022*10^(-1*J2022))</f>
        <v>0.0005</v>
      </c>
      <c r="L2022" s="0" t="n">
        <v>0.006</v>
      </c>
      <c r="M2022" s="0" t="n">
        <v>5</v>
      </c>
      <c r="N2022" s="4" t="n">
        <f aca="false">LEN(MID(LEFT(C2022,FIND("(",C2022)-1),FIND(".",C2022)+1,LEN(C2022)))</f>
        <v>5</v>
      </c>
      <c r="O2022" s="6" t="n">
        <f aca="false">IF(N2022="","",M2022*10^(-1*N2022))</f>
        <v>5E-005</v>
      </c>
      <c r="P2022" s="0" t="n">
        <v>1.63</v>
      </c>
      <c r="Q2022" s="0" t="n">
        <v>3</v>
      </c>
      <c r="R2022" s="4" t="n">
        <f aca="false">LEN(MID(LEFT(D2022,FIND("(",D2022)-1),FIND(".",D2022)+1,LEN(D2022)))</f>
        <v>2</v>
      </c>
      <c r="S2022" s="6" t="n">
        <f aca="false">IF(R2022="","",Q2022*10^(-1*R2022))</f>
        <v>0.03</v>
      </c>
      <c r="T2022" s="0" t="n">
        <v>25.85</v>
      </c>
      <c r="U2022" s="0" t="n">
        <v>3</v>
      </c>
      <c r="V2022" s="4" t="n">
        <f aca="false">LEN(MID(LEFT(E2022,FIND("(",E2022)-1),FIND(".",E2022)+1,LEN(E2022)))</f>
        <v>2</v>
      </c>
      <c r="W2022" s="6" t="n">
        <f aca="false">IF(V2022="","",U2022*10^(-1*V2022))</f>
        <v>0.03</v>
      </c>
      <c r="X2022" s="0" t="n">
        <v>0.94</v>
      </c>
      <c r="Y2022" s="0" t="n">
        <v>2</v>
      </c>
      <c r="Z2022" s="4" t="n">
        <f aca="false">LEN(MID(LEFT(F2022,FIND("(",F2022)-1),FIND(".",F2022)+1,LEN(F2022)))</f>
        <v>2</v>
      </c>
      <c r="AA2022" s="6" t="n">
        <f aca="false">IF(Z2022="","",Y2022*10^(-1*Z2022))</f>
        <v>0.02</v>
      </c>
      <c r="AB2022" s="6"/>
      <c r="AC2022" s="1" t="n">
        <f aca="false">A2022</f>
        <v>350</v>
      </c>
      <c r="AD2022" s="2" t="n">
        <f aca="false">H2022</f>
        <v>0.6588</v>
      </c>
      <c r="AE2022" s="2" t="n">
        <f aca="false">L2022</f>
        <v>0.006</v>
      </c>
      <c r="AF2022" s="2" t="n">
        <f aca="false">P2022/10</f>
        <v>0.163</v>
      </c>
      <c r="AG2022" s="2" t="n">
        <f aca="false">T2022</f>
        <v>25.85</v>
      </c>
      <c r="AH2022" s="2" t="n">
        <f aca="false">K2022</f>
        <v>0.0005</v>
      </c>
      <c r="AI2022" s="2" t="n">
        <f aca="false">O2022</f>
        <v>5E-005</v>
      </c>
      <c r="AJ2022" s="2" t="n">
        <f aca="false">S2022/10</f>
        <v>0.003</v>
      </c>
      <c r="AK2022" s="2" t="n">
        <f aca="false">W2022</f>
        <v>0.03</v>
      </c>
    </row>
    <row r="2023" customFormat="false" ht="12.8" hidden="false" customHeight="false" outlineLevel="0" collapsed="false">
      <c r="A2023" s="0" t="n">
        <v>340</v>
      </c>
      <c r="B2023" s="0" t="s">
        <v>8191</v>
      </c>
      <c r="C2023" s="0" t="s">
        <v>8192</v>
      </c>
      <c r="D2023" s="0" t="s">
        <v>2357</v>
      </c>
      <c r="E2023" s="0" t="s">
        <v>4633</v>
      </c>
      <c r="F2023" s="0" t="s">
        <v>233</v>
      </c>
      <c r="H2023" s="0" t="n">
        <v>0.6695</v>
      </c>
      <c r="I2023" s="0" t="n">
        <v>4</v>
      </c>
      <c r="J2023" s="4" t="n">
        <f aca="false">LEN(MID(LEFT(B2023,FIND("(",B2023)-1),FIND(".",B2023)+1,LEN(B2023)))</f>
        <v>4</v>
      </c>
      <c r="K2023" s="6" t="n">
        <f aca="false">IF(J2023="","",I2023*10^(-1*J2023))</f>
        <v>0.0004</v>
      </c>
      <c r="L2023" s="0" t="n">
        <v>0.0046</v>
      </c>
      <c r="M2023" s="0" t="n">
        <v>4</v>
      </c>
      <c r="N2023" s="4" t="n">
        <f aca="false">LEN(MID(LEFT(C2023,FIND("(",C2023)-1),FIND(".",C2023)+1,LEN(C2023)))</f>
        <v>5</v>
      </c>
      <c r="O2023" s="6" t="n">
        <f aca="false">IF(N2023="","",M2023*10^(-1*N2023))</f>
        <v>4E-005</v>
      </c>
      <c r="P2023" s="0" t="n">
        <v>1.23</v>
      </c>
      <c r="Q2023" s="0" t="n">
        <v>2</v>
      </c>
      <c r="R2023" s="4" t="n">
        <f aca="false">LEN(MID(LEFT(D2023,FIND("(",D2023)-1),FIND(".",D2023)+1,LEN(D2023)))</f>
        <v>2</v>
      </c>
      <c r="S2023" s="6" t="n">
        <f aca="false">IF(R2023="","",Q2023*10^(-1*R2023))</f>
        <v>0.02</v>
      </c>
      <c r="T2023" s="0" t="n">
        <v>26.4</v>
      </c>
      <c r="U2023" s="0" t="n">
        <v>3</v>
      </c>
      <c r="V2023" s="4" t="n">
        <f aca="false">LEN(MID(LEFT(E2023,FIND("(",E2023)-1),FIND(".",E2023)+1,LEN(E2023)))</f>
        <v>2</v>
      </c>
      <c r="W2023" s="6" t="n">
        <f aca="false">IF(V2023="","",U2023*10^(-1*V2023))</f>
        <v>0.03</v>
      </c>
      <c r="X2023" s="0" t="n">
        <v>0.95</v>
      </c>
      <c r="Y2023" s="0" t="n">
        <v>2</v>
      </c>
      <c r="Z2023" s="4" t="n">
        <f aca="false">LEN(MID(LEFT(F2023,FIND("(",F2023)-1),FIND(".",F2023)+1,LEN(F2023)))</f>
        <v>2</v>
      </c>
      <c r="AA2023" s="6" t="n">
        <f aca="false">IF(Z2023="","",Y2023*10^(-1*Z2023))</f>
        <v>0.02</v>
      </c>
      <c r="AB2023" s="6"/>
      <c r="AC2023" s="1" t="n">
        <f aca="false">A2023</f>
        <v>340</v>
      </c>
      <c r="AD2023" s="2" t="n">
        <f aca="false">H2023</f>
        <v>0.6695</v>
      </c>
      <c r="AE2023" s="2" t="n">
        <f aca="false">L2023</f>
        <v>0.0046</v>
      </c>
      <c r="AF2023" s="2" t="n">
        <f aca="false">P2023/10</f>
        <v>0.123</v>
      </c>
      <c r="AG2023" s="2" t="n">
        <f aca="false">T2023</f>
        <v>26.4</v>
      </c>
      <c r="AH2023" s="2" t="n">
        <f aca="false">K2023</f>
        <v>0.0004</v>
      </c>
      <c r="AI2023" s="2" t="n">
        <f aca="false">O2023</f>
        <v>4E-005</v>
      </c>
      <c r="AJ2023" s="2" t="n">
        <f aca="false">S2023/10</f>
        <v>0.002</v>
      </c>
      <c r="AK2023" s="2" t="n">
        <f aca="false">W2023</f>
        <v>0.03</v>
      </c>
    </row>
    <row r="2024" customFormat="false" ht="17.15" hidden="false" customHeight="false" outlineLevel="0" collapsed="false">
      <c r="A2024" s="3" t="s">
        <v>0</v>
      </c>
      <c r="B2024" s="3" t="s">
        <v>1</v>
      </c>
      <c r="C2024" s="3" t="s">
        <v>2</v>
      </c>
      <c r="D2024" s="3" t="s">
        <v>3</v>
      </c>
      <c r="E2024" s="3" t="s">
        <v>4</v>
      </c>
      <c r="F2024" s="0" t="s">
        <v>5</v>
      </c>
      <c r="H2024" s="0" t="s">
        <v>6</v>
      </c>
      <c r="J2024" s="4" t="e">
        <f aca="false">LEN(MID(LEFT(B2024,FIND("(",B2024)-1),FIND(".",B2024)+1,LEN(B2024)))</f>
        <v>#VALUE!</v>
      </c>
      <c r="K2024" s="6" t="e">
        <f aca="false">IF(J2024="","",I2024*10^(-1*J2024))</f>
        <v>#VALUE!</v>
      </c>
      <c r="L2024" s="0" t="s">
        <v>8</v>
      </c>
      <c r="N2024" s="4" t="e">
        <f aca="false">LEN(MID(LEFT(C2024,FIND("(",C2024)-1),FIND(".",C2024)+1,LEN(C2024)))</f>
        <v>#VALUE!</v>
      </c>
      <c r="O2024" s="6" t="e">
        <f aca="false">IF(N2024="","",M2024*10^(-1*N2024))</f>
        <v>#VALUE!</v>
      </c>
      <c r="P2024" s="0" t="s">
        <v>9</v>
      </c>
      <c r="R2024" s="4" t="e">
        <f aca="false">LEN(MID(LEFT(D2024,FIND("(",D2024)-1),FIND(".",D2024)+1,LEN(D2024)))</f>
        <v>#VALUE!</v>
      </c>
      <c r="S2024" s="6" t="e">
        <f aca="false">IF(R2024="","",Q2024*10^(-1*R2024))</f>
        <v>#VALUE!</v>
      </c>
      <c r="T2024" s="0" t="s">
        <v>10</v>
      </c>
      <c r="V2024" s="4" t="e">
        <f aca="false">LEN(MID(LEFT(E2024,FIND("(",E2024)-1),FIND(".",E2024)+1,LEN(E2024)))</f>
        <v>#VALUE!</v>
      </c>
      <c r="W2024" s="6" t="e">
        <f aca="false">IF(V2024="","",U2024*10^(-1*V2024))</f>
        <v>#VALUE!</v>
      </c>
      <c r="X2024" s="0" t="s">
        <v>5</v>
      </c>
      <c r="Z2024" s="4" t="e">
        <f aca="false">LEN(MID(LEFT(F2024,FIND("(",F2024)-1),FIND(".",F2024)+1,LEN(F2024)))</f>
        <v>#VALUE!</v>
      </c>
      <c r="AA2024" s="6" t="e">
        <f aca="false">IF(Z2024="","",Y2024*10^(-1*Z2024))</f>
        <v>#VALUE!</v>
      </c>
      <c r="AB2024" s="6"/>
      <c r="AC2024" s="1" t="str">
        <f aca="false">A2024</f>
        <v>𝑻 (K)</v>
      </c>
      <c r="AD2024" s="2" t="str">
        <f aca="false">H2024</f>
        <v>𝝆𝑳</v>
      </c>
      <c r="AE2024" s="2" t="str">
        <f aca="false">L2024</f>
        <v>𝝆𝑽</v>
      </c>
      <c r="AF2024" s="2" t="e">
        <f aca="false">P2024/10</f>
        <v>#VALUE!</v>
      </c>
      <c r="AG2024" s="2" t="str">
        <f aca="false">T2024</f>
        <v>∆𝑯𝑽</v>
      </c>
      <c r="AH2024" s="2" t="e">
        <f aca="false">K2024</f>
        <v>#VALUE!</v>
      </c>
      <c r="AI2024" s="2" t="e">
        <f aca="false">O2024</f>
        <v>#VALUE!</v>
      </c>
      <c r="AJ2024" s="2" t="e">
        <f aca="false">S2024/10</f>
        <v>#VALUE!</v>
      </c>
      <c r="AK2024" s="2" t="e">
        <f aca="false">W2024</f>
        <v>#VALUE!</v>
      </c>
    </row>
    <row r="2025" customFormat="false" ht="12.8" hidden="false" customHeight="false" outlineLevel="0" collapsed="false">
      <c r="A2025" s="0" t="n">
        <v>530</v>
      </c>
      <c r="B2025" s="0" t="s">
        <v>8193</v>
      </c>
      <c r="C2025" s="0" t="s">
        <v>8194</v>
      </c>
      <c r="D2025" s="0" t="s">
        <v>8195</v>
      </c>
      <c r="E2025" s="0" t="s">
        <v>8196</v>
      </c>
      <c r="F2025" s="0" t="s">
        <v>8197</v>
      </c>
      <c r="H2025" s="0" t="n">
        <v>0.4198</v>
      </c>
      <c r="I2025" s="0" t="n">
        <v>5</v>
      </c>
      <c r="J2025" s="4" t="n">
        <f aca="false">LEN(MID(LEFT(B2025,FIND("(",B2025)-1),FIND(".",B2025)+1,LEN(B2025)))</f>
        <v>4</v>
      </c>
      <c r="K2025" s="6" t="n">
        <f aca="false">IF(J2025="","",I2025*10^(-1*J2025))</f>
        <v>0.0005</v>
      </c>
      <c r="L2025" s="0" t="n">
        <v>0.0846</v>
      </c>
      <c r="M2025" s="0" t="n">
        <v>2</v>
      </c>
      <c r="N2025" s="4" t="n">
        <f aca="false">LEN(MID(LEFT(C2025,FIND("(",C2025)-1),FIND(".",C2025)+1,LEN(C2025)))</f>
        <v>4</v>
      </c>
      <c r="O2025" s="6" t="n">
        <f aca="false">IF(N2025="","",M2025*10^(-1*N2025))</f>
        <v>0.0002</v>
      </c>
      <c r="P2025" s="0" t="n">
        <v>18.97</v>
      </c>
      <c r="Q2025" s="0" t="n">
        <v>3</v>
      </c>
      <c r="R2025" s="4" t="n">
        <f aca="false">LEN(MID(LEFT(D2025,FIND("(",D2025)-1),FIND(".",D2025)+1,LEN(D2025)))</f>
        <v>2</v>
      </c>
      <c r="S2025" s="6" t="n">
        <f aca="false">IF(R2025="","",Q2025*10^(-1*R2025))</f>
        <v>0.03</v>
      </c>
      <c r="T2025" s="0" t="n">
        <v>15.09</v>
      </c>
      <c r="U2025" s="0" t="n">
        <v>3</v>
      </c>
      <c r="V2025" s="4" t="n">
        <f aca="false">LEN(MID(LEFT(E2025,FIND("(",E2025)-1),FIND(".",E2025)+1,LEN(E2025)))</f>
        <v>2</v>
      </c>
      <c r="W2025" s="6" t="n">
        <f aca="false">IF(V2025="","",U2025*10^(-1*V2025))</f>
        <v>0.03</v>
      </c>
      <c r="X2025" s="0" t="n">
        <v>0.581</v>
      </c>
      <c r="Y2025" s="0" t="n">
        <v>2</v>
      </c>
      <c r="Z2025" s="4" t="n">
        <f aca="false">LEN(MID(LEFT(F2025,FIND("(",F2025)-1),FIND(".",F2025)+1,LEN(F2025)))</f>
        <v>3</v>
      </c>
      <c r="AA2025" s="6" t="n">
        <f aca="false">IF(Z2025="","",Y2025*10^(-1*Z2025))</f>
        <v>0.002</v>
      </c>
      <c r="AB2025" s="6"/>
      <c r="AC2025" s="1" t="n">
        <f aca="false">A2025</f>
        <v>530</v>
      </c>
      <c r="AD2025" s="2" t="n">
        <f aca="false">H2025</f>
        <v>0.4198</v>
      </c>
      <c r="AE2025" s="2" t="n">
        <f aca="false">L2025</f>
        <v>0.0846</v>
      </c>
      <c r="AF2025" s="2" t="n">
        <f aca="false">P2025/10</f>
        <v>1.897</v>
      </c>
      <c r="AG2025" s="2" t="n">
        <f aca="false">T2025</f>
        <v>15.09</v>
      </c>
      <c r="AH2025" s="2" t="n">
        <f aca="false">K2025</f>
        <v>0.0005</v>
      </c>
      <c r="AI2025" s="2" t="n">
        <f aca="false">O2025</f>
        <v>0.0002</v>
      </c>
      <c r="AJ2025" s="2" t="n">
        <f aca="false">S2025/10</f>
        <v>0.003</v>
      </c>
      <c r="AK2025" s="2" t="n">
        <f aca="false">W2025</f>
        <v>0.03</v>
      </c>
    </row>
    <row r="2026" customFormat="false" ht="12.8" hidden="false" customHeight="false" outlineLevel="0" collapsed="false">
      <c r="A2026" s="0" t="n">
        <v>520</v>
      </c>
      <c r="B2026" s="0" t="s">
        <v>8198</v>
      </c>
      <c r="C2026" s="0" t="s">
        <v>8199</v>
      </c>
      <c r="D2026" s="0" t="s">
        <v>8200</v>
      </c>
      <c r="E2026" s="0" t="s">
        <v>5229</v>
      </c>
      <c r="F2026" s="0" t="s">
        <v>1173</v>
      </c>
      <c r="H2026" s="0" t="n">
        <v>0.4438</v>
      </c>
      <c r="I2026" s="0" t="n">
        <v>4</v>
      </c>
      <c r="J2026" s="4" t="n">
        <f aca="false">LEN(MID(LEFT(B2026,FIND("(",B2026)-1),FIND(".",B2026)+1,LEN(B2026)))</f>
        <v>4</v>
      </c>
      <c r="K2026" s="6" t="n">
        <f aca="false">IF(J2026="","",I2026*10^(-1*J2026))</f>
        <v>0.0004</v>
      </c>
      <c r="L2026" s="0" t="n">
        <v>0.0691</v>
      </c>
      <c r="M2026" s="0" t="n">
        <v>1</v>
      </c>
      <c r="N2026" s="4" t="n">
        <f aca="false">LEN(MID(LEFT(C2026,FIND("(",C2026)-1),FIND(".",C2026)+1,LEN(C2026)))</f>
        <v>4</v>
      </c>
      <c r="O2026" s="6" t="n">
        <f aca="false">IF(N2026="","",M2026*10^(-1*N2026))</f>
        <v>0.0001</v>
      </c>
      <c r="P2026" s="0" t="n">
        <v>16.47</v>
      </c>
      <c r="Q2026" s="0" t="n">
        <v>2</v>
      </c>
      <c r="R2026" s="4" t="n">
        <f aca="false">LEN(MID(LEFT(D2026,FIND("(",D2026)-1),FIND(".",D2026)+1,LEN(D2026)))</f>
        <v>2</v>
      </c>
      <c r="S2026" s="6" t="n">
        <f aca="false">IF(R2026="","",Q2026*10^(-1*R2026))</f>
        <v>0.02</v>
      </c>
      <c r="T2026" s="0" t="n">
        <v>17.18</v>
      </c>
      <c r="U2026" s="0" t="n">
        <v>3</v>
      </c>
      <c r="V2026" s="4" t="n">
        <f aca="false">LEN(MID(LEFT(E2026,FIND("(",E2026)-1),FIND(".",E2026)+1,LEN(E2026)))</f>
        <v>2</v>
      </c>
      <c r="W2026" s="6" t="n">
        <f aca="false">IF(V2026="","",U2026*10^(-1*V2026))</f>
        <v>0.03</v>
      </c>
      <c r="X2026" s="0" t="n">
        <v>0.63</v>
      </c>
      <c r="Y2026" s="0" t="n">
        <v>2</v>
      </c>
      <c r="Z2026" s="4" t="n">
        <f aca="false">LEN(MID(LEFT(F2026,FIND("(",F2026)-1),FIND(".",F2026)+1,LEN(F2026)))</f>
        <v>3</v>
      </c>
      <c r="AA2026" s="6" t="n">
        <f aca="false">IF(Z2026="","",Y2026*10^(-1*Z2026))</f>
        <v>0.002</v>
      </c>
      <c r="AB2026" s="6"/>
      <c r="AC2026" s="1" t="n">
        <f aca="false">A2026</f>
        <v>520</v>
      </c>
      <c r="AD2026" s="2" t="n">
        <f aca="false">H2026</f>
        <v>0.4438</v>
      </c>
      <c r="AE2026" s="2" t="n">
        <f aca="false">L2026</f>
        <v>0.0691</v>
      </c>
      <c r="AF2026" s="2" t="n">
        <f aca="false">P2026/10</f>
        <v>1.647</v>
      </c>
      <c r="AG2026" s="2" t="n">
        <f aca="false">T2026</f>
        <v>17.18</v>
      </c>
      <c r="AH2026" s="2" t="n">
        <f aca="false">K2026</f>
        <v>0.0004</v>
      </c>
      <c r="AI2026" s="2" t="n">
        <f aca="false">O2026</f>
        <v>0.0001</v>
      </c>
      <c r="AJ2026" s="2" t="n">
        <f aca="false">S2026/10</f>
        <v>0.002</v>
      </c>
      <c r="AK2026" s="2" t="n">
        <f aca="false">W2026</f>
        <v>0.03</v>
      </c>
    </row>
    <row r="2027" customFormat="false" ht="12.8" hidden="false" customHeight="false" outlineLevel="0" collapsed="false">
      <c r="A2027" s="0" t="n">
        <v>510</v>
      </c>
      <c r="B2027" s="0" t="s">
        <v>8201</v>
      </c>
      <c r="C2027" s="0" t="s">
        <v>8202</v>
      </c>
      <c r="D2027" s="0" t="s">
        <v>8203</v>
      </c>
      <c r="E2027" s="0" t="s">
        <v>5138</v>
      </c>
      <c r="F2027" s="0" t="s">
        <v>8204</v>
      </c>
      <c r="H2027" s="0" t="n">
        <v>0.4644</v>
      </c>
      <c r="I2027" s="0" t="n">
        <v>3</v>
      </c>
      <c r="J2027" s="4" t="n">
        <f aca="false">LEN(MID(LEFT(B2027,FIND("(",B2027)-1),FIND(".",B2027)+1,LEN(B2027)))</f>
        <v>4</v>
      </c>
      <c r="K2027" s="6" t="n">
        <f aca="false">IF(J2027="","",I2027*10^(-1*J2027))</f>
        <v>0.0003</v>
      </c>
      <c r="L2027" s="0" t="n">
        <v>0.05681</v>
      </c>
      <c r="M2027" s="0" t="n">
        <v>5</v>
      </c>
      <c r="N2027" s="4" t="n">
        <f aca="false">LEN(MID(LEFT(C2027,FIND("(",C2027)-1),FIND(".",C2027)+1,LEN(C2027)))</f>
        <v>5</v>
      </c>
      <c r="O2027" s="6" t="n">
        <f aca="false">IF(N2027="","",M2027*10^(-1*N2027))</f>
        <v>5E-005</v>
      </c>
      <c r="P2027" s="0" t="n">
        <v>14.23</v>
      </c>
      <c r="Q2027" s="0" t="n">
        <v>2</v>
      </c>
      <c r="R2027" s="4" t="n">
        <f aca="false">LEN(MID(LEFT(D2027,FIND("(",D2027)-1),FIND(".",D2027)+1,LEN(D2027)))</f>
        <v>2</v>
      </c>
      <c r="S2027" s="6" t="n">
        <f aca="false">IF(R2027="","",Q2027*10^(-1*R2027))</f>
        <v>0.02</v>
      </c>
      <c r="T2027" s="0" t="n">
        <v>18.99</v>
      </c>
      <c r="U2027" s="0" t="n">
        <v>2</v>
      </c>
      <c r="V2027" s="4" t="n">
        <f aca="false">LEN(MID(LEFT(E2027,FIND("(",E2027)-1),FIND(".",E2027)+1,LEN(E2027)))</f>
        <v>2</v>
      </c>
      <c r="W2027" s="6" t="n">
        <f aca="false">IF(V2027="","",U2027*10^(-1*V2027))</f>
        <v>0.02</v>
      </c>
      <c r="X2027" s="0" t="n">
        <v>0.675</v>
      </c>
      <c r="Y2027" s="0" t="n">
        <v>1</v>
      </c>
      <c r="Z2027" s="4" t="n">
        <f aca="false">LEN(MID(LEFT(F2027,FIND("(",F2027)-1),FIND(".",F2027)+1,LEN(F2027)))</f>
        <v>3</v>
      </c>
      <c r="AA2027" s="6" t="n">
        <f aca="false">IF(Z2027="","",Y2027*10^(-1*Z2027))</f>
        <v>0.001</v>
      </c>
      <c r="AB2027" s="6"/>
      <c r="AC2027" s="1" t="n">
        <f aca="false">A2027</f>
        <v>510</v>
      </c>
      <c r="AD2027" s="2" t="n">
        <f aca="false">H2027</f>
        <v>0.4644</v>
      </c>
      <c r="AE2027" s="2" t="n">
        <f aca="false">L2027</f>
        <v>0.05681</v>
      </c>
      <c r="AF2027" s="2" t="n">
        <f aca="false">P2027/10</f>
        <v>1.423</v>
      </c>
      <c r="AG2027" s="2" t="n">
        <f aca="false">T2027</f>
        <v>18.99</v>
      </c>
      <c r="AH2027" s="2" t="n">
        <f aca="false">K2027</f>
        <v>0.0003</v>
      </c>
      <c r="AI2027" s="2" t="n">
        <f aca="false">O2027</f>
        <v>5E-005</v>
      </c>
      <c r="AJ2027" s="2" t="n">
        <f aca="false">S2027/10</f>
        <v>0.002</v>
      </c>
      <c r="AK2027" s="2" t="n">
        <f aca="false">W2027</f>
        <v>0.02</v>
      </c>
    </row>
    <row r="2028" customFormat="false" ht="12.8" hidden="false" customHeight="false" outlineLevel="0" collapsed="false">
      <c r="A2028" s="0" t="n">
        <v>500</v>
      </c>
      <c r="B2028" s="0" t="s">
        <v>8205</v>
      </c>
      <c r="C2028" s="0" t="s">
        <v>8206</v>
      </c>
      <c r="D2028" s="0" t="s">
        <v>8207</v>
      </c>
      <c r="E2028" s="0" t="s">
        <v>8208</v>
      </c>
      <c r="F2028" s="0" t="s">
        <v>8209</v>
      </c>
      <c r="H2028" s="0" t="n">
        <v>0.4823</v>
      </c>
      <c r="I2028" s="0" t="n">
        <v>3</v>
      </c>
      <c r="J2028" s="4" t="n">
        <f aca="false">LEN(MID(LEFT(B2028,FIND("(",B2028)-1),FIND(".",B2028)+1,LEN(B2028)))</f>
        <v>4</v>
      </c>
      <c r="K2028" s="6" t="n">
        <f aca="false">IF(J2028="","",I2028*10^(-1*J2028))</f>
        <v>0.0003</v>
      </c>
      <c r="L2028" s="0" t="n">
        <v>0.04715</v>
      </c>
      <c r="M2028" s="0" t="n">
        <v>4</v>
      </c>
      <c r="N2028" s="4" t="n">
        <f aca="false">LEN(MID(LEFT(C2028,FIND("(",C2028)-1),FIND(".",C2028)+1,LEN(C2028)))</f>
        <v>5</v>
      </c>
      <c r="O2028" s="6" t="n">
        <f aca="false">IF(N2028="","",M2028*10^(-1*N2028))</f>
        <v>4E-005</v>
      </c>
      <c r="P2028" s="0" t="n">
        <v>12.24</v>
      </c>
      <c r="Q2028" s="0" t="n">
        <v>2</v>
      </c>
      <c r="R2028" s="4" t="n">
        <f aca="false">LEN(MID(LEFT(D2028,FIND("(",D2028)-1),FIND(".",D2028)+1,LEN(D2028)))</f>
        <v>2</v>
      </c>
      <c r="S2028" s="6" t="n">
        <f aca="false">IF(R2028="","",Q2028*10^(-1*R2028))</f>
        <v>0.02</v>
      </c>
      <c r="T2028" s="0" t="n">
        <v>20.54</v>
      </c>
      <c r="U2028" s="0" t="n">
        <v>2</v>
      </c>
      <c r="V2028" s="4" t="n">
        <f aca="false">LEN(MID(LEFT(E2028,FIND("(",E2028)-1),FIND(".",E2028)+1,LEN(E2028)))</f>
        <v>2</v>
      </c>
      <c r="W2028" s="6" t="n">
        <f aca="false">IF(V2028="","",U2028*10^(-1*V2028))</f>
        <v>0.02</v>
      </c>
      <c r="X2028" s="0" t="n">
        <v>0.713</v>
      </c>
      <c r="Y2028" s="0" t="n">
        <v>1</v>
      </c>
      <c r="Z2028" s="4" t="n">
        <f aca="false">LEN(MID(LEFT(F2028,FIND("(",F2028)-1),FIND(".",F2028)+1,LEN(F2028)))</f>
        <v>3</v>
      </c>
      <c r="AA2028" s="6" t="n">
        <f aca="false">IF(Z2028="","",Y2028*10^(-1*Z2028))</f>
        <v>0.001</v>
      </c>
      <c r="AB2028" s="6"/>
      <c r="AC2028" s="1" t="n">
        <f aca="false">A2028</f>
        <v>500</v>
      </c>
      <c r="AD2028" s="2" t="n">
        <f aca="false">H2028</f>
        <v>0.4823</v>
      </c>
      <c r="AE2028" s="2" t="n">
        <f aca="false">L2028</f>
        <v>0.04715</v>
      </c>
      <c r="AF2028" s="2" t="n">
        <f aca="false">P2028/10</f>
        <v>1.224</v>
      </c>
      <c r="AG2028" s="2" t="n">
        <f aca="false">T2028</f>
        <v>20.54</v>
      </c>
      <c r="AH2028" s="2" t="n">
        <f aca="false">K2028</f>
        <v>0.0003</v>
      </c>
      <c r="AI2028" s="2" t="n">
        <f aca="false">O2028</f>
        <v>4E-005</v>
      </c>
      <c r="AJ2028" s="2" t="n">
        <f aca="false">S2028/10</f>
        <v>0.002</v>
      </c>
      <c r="AK2028" s="2" t="n">
        <f aca="false">W2028</f>
        <v>0.02</v>
      </c>
    </row>
    <row r="2029" customFormat="false" ht="12.8" hidden="false" customHeight="false" outlineLevel="0" collapsed="false">
      <c r="A2029" s="0" t="n">
        <v>490</v>
      </c>
      <c r="B2029" s="0" t="s">
        <v>8210</v>
      </c>
      <c r="C2029" s="0" t="s">
        <v>8211</v>
      </c>
      <c r="D2029" s="0" t="s">
        <v>8212</v>
      </c>
      <c r="E2029" s="0" t="s">
        <v>5327</v>
      </c>
      <c r="F2029" s="0" t="s">
        <v>8213</v>
      </c>
      <c r="H2029" s="0" t="n">
        <v>0.4984</v>
      </c>
      <c r="I2029" s="0" t="n">
        <v>3</v>
      </c>
      <c r="J2029" s="4" t="n">
        <f aca="false">LEN(MID(LEFT(B2029,FIND("(",B2029)-1),FIND(".",B2029)+1,LEN(B2029)))</f>
        <v>4</v>
      </c>
      <c r="K2029" s="6" t="n">
        <f aca="false">IF(J2029="","",I2029*10^(-1*J2029))</f>
        <v>0.0003</v>
      </c>
      <c r="L2029" s="0" t="n">
        <v>0.03933</v>
      </c>
      <c r="M2029" s="0" t="n">
        <v>4</v>
      </c>
      <c r="N2029" s="4" t="n">
        <f aca="false">LEN(MID(LEFT(C2029,FIND("(",C2029)-1),FIND(".",C2029)+1,LEN(C2029)))</f>
        <v>5</v>
      </c>
      <c r="O2029" s="6" t="n">
        <f aca="false">IF(N2029="","",M2029*10^(-1*N2029))</f>
        <v>4E-005</v>
      </c>
      <c r="P2029" s="0" t="n">
        <v>10.47</v>
      </c>
      <c r="Q2029" s="0" t="n">
        <v>2</v>
      </c>
      <c r="R2029" s="4" t="n">
        <f aca="false">LEN(MID(LEFT(D2029,FIND("(",D2029)-1),FIND(".",D2029)+1,LEN(D2029)))</f>
        <v>2</v>
      </c>
      <c r="S2029" s="6" t="n">
        <f aca="false">IF(R2029="","",Q2029*10^(-1*R2029))</f>
        <v>0.02</v>
      </c>
      <c r="T2029" s="0" t="n">
        <v>21.9</v>
      </c>
      <c r="U2029" s="0" t="n">
        <v>2</v>
      </c>
      <c r="V2029" s="4" t="n">
        <f aca="false">LEN(MID(LEFT(E2029,FIND("(",E2029)-1),FIND(".",E2029)+1,LEN(E2029)))</f>
        <v>2</v>
      </c>
      <c r="W2029" s="6" t="n">
        <f aca="false">IF(V2029="","",U2029*10^(-1*V2029))</f>
        <v>0.02</v>
      </c>
      <c r="X2029" s="0" t="n">
        <v>0.746</v>
      </c>
      <c r="Y2029" s="0" t="n">
        <v>2</v>
      </c>
      <c r="Z2029" s="4" t="n">
        <f aca="false">LEN(MID(LEFT(F2029,FIND("(",F2029)-1),FIND(".",F2029)+1,LEN(F2029)))</f>
        <v>3</v>
      </c>
      <c r="AA2029" s="6" t="n">
        <f aca="false">IF(Z2029="","",Y2029*10^(-1*Z2029))</f>
        <v>0.002</v>
      </c>
      <c r="AB2029" s="6"/>
      <c r="AC2029" s="1" t="n">
        <f aca="false">A2029</f>
        <v>490</v>
      </c>
      <c r="AD2029" s="2" t="n">
        <f aca="false">H2029</f>
        <v>0.4984</v>
      </c>
      <c r="AE2029" s="2" t="n">
        <f aca="false">L2029</f>
        <v>0.03933</v>
      </c>
      <c r="AF2029" s="2" t="n">
        <f aca="false">P2029/10</f>
        <v>1.047</v>
      </c>
      <c r="AG2029" s="2" t="n">
        <f aca="false">T2029</f>
        <v>21.9</v>
      </c>
      <c r="AH2029" s="2" t="n">
        <f aca="false">K2029</f>
        <v>0.0003</v>
      </c>
      <c r="AI2029" s="2" t="n">
        <f aca="false">O2029</f>
        <v>4E-005</v>
      </c>
      <c r="AJ2029" s="2" t="n">
        <f aca="false">S2029/10</f>
        <v>0.002</v>
      </c>
      <c r="AK2029" s="2" t="n">
        <f aca="false">W2029</f>
        <v>0.02</v>
      </c>
    </row>
    <row r="2030" customFormat="false" ht="12.8" hidden="false" customHeight="false" outlineLevel="0" collapsed="false">
      <c r="A2030" s="0" t="n">
        <v>480</v>
      </c>
      <c r="B2030" s="0" t="s">
        <v>8214</v>
      </c>
      <c r="C2030" s="0" t="s">
        <v>8215</v>
      </c>
      <c r="D2030" s="0" t="s">
        <v>8216</v>
      </c>
      <c r="E2030" s="0" t="s">
        <v>2555</v>
      </c>
      <c r="F2030" s="0" t="s">
        <v>5061</v>
      </c>
      <c r="H2030" s="0" t="n">
        <v>0.5132</v>
      </c>
      <c r="I2030" s="0" t="n">
        <v>3</v>
      </c>
      <c r="J2030" s="4" t="n">
        <f aca="false">LEN(MID(LEFT(B2030,FIND("(",B2030)-1),FIND(".",B2030)+1,LEN(B2030)))</f>
        <v>4</v>
      </c>
      <c r="K2030" s="6" t="n">
        <f aca="false">IF(J2030="","",I2030*10^(-1*J2030))</f>
        <v>0.0003</v>
      </c>
      <c r="L2030" s="0" t="n">
        <v>0.03284</v>
      </c>
      <c r="M2030" s="0" t="n">
        <v>3</v>
      </c>
      <c r="N2030" s="4" t="n">
        <f aca="false">LEN(MID(LEFT(C2030,FIND("(",C2030)-1),FIND(".",C2030)+1,LEN(C2030)))</f>
        <v>5</v>
      </c>
      <c r="O2030" s="6" t="n">
        <f aca="false">IF(N2030="","",M2030*10^(-1*N2030))</f>
        <v>3E-005</v>
      </c>
      <c r="P2030" s="0" t="n">
        <v>8.89</v>
      </c>
      <c r="Q2030" s="0" t="n">
        <v>2</v>
      </c>
      <c r="R2030" s="4" t="n">
        <f aca="false">LEN(MID(LEFT(D2030,FIND("(",D2030)-1),FIND(".",D2030)+1,LEN(D2030)))</f>
        <v>2</v>
      </c>
      <c r="S2030" s="6" t="n">
        <f aca="false">IF(R2030="","",Q2030*10^(-1*R2030))</f>
        <v>0.02</v>
      </c>
      <c r="T2030" s="0" t="n">
        <v>23.11</v>
      </c>
      <c r="U2030" s="0" t="n">
        <v>2</v>
      </c>
      <c r="V2030" s="4" t="n">
        <f aca="false">LEN(MID(LEFT(E2030,FIND("(",E2030)-1),FIND(".",E2030)+1,LEN(E2030)))</f>
        <v>2</v>
      </c>
      <c r="W2030" s="6" t="n">
        <f aca="false">IF(V2030="","",U2030*10^(-1*V2030))</f>
        <v>0.02</v>
      </c>
      <c r="X2030" s="0" t="n">
        <v>0.775</v>
      </c>
      <c r="Y2030" s="0" t="n">
        <v>2</v>
      </c>
      <c r="Z2030" s="4" t="n">
        <f aca="false">LEN(MID(LEFT(F2030,FIND("(",F2030)-1),FIND(".",F2030)+1,LEN(F2030)))</f>
        <v>3</v>
      </c>
      <c r="AA2030" s="6" t="n">
        <f aca="false">IF(Z2030="","",Y2030*10^(-1*Z2030))</f>
        <v>0.002</v>
      </c>
      <c r="AB2030" s="6"/>
      <c r="AC2030" s="1" t="n">
        <f aca="false">A2030</f>
        <v>480</v>
      </c>
      <c r="AD2030" s="2" t="n">
        <f aca="false">H2030</f>
        <v>0.5132</v>
      </c>
      <c r="AE2030" s="2" t="n">
        <f aca="false">L2030</f>
        <v>0.03284</v>
      </c>
      <c r="AF2030" s="2" t="n">
        <f aca="false">P2030/10</f>
        <v>0.889</v>
      </c>
      <c r="AG2030" s="2" t="n">
        <f aca="false">T2030</f>
        <v>23.11</v>
      </c>
      <c r="AH2030" s="2" t="n">
        <f aca="false">K2030</f>
        <v>0.0003</v>
      </c>
      <c r="AI2030" s="2" t="n">
        <f aca="false">O2030</f>
        <v>3E-005</v>
      </c>
      <c r="AJ2030" s="2" t="n">
        <f aca="false">S2030/10</f>
        <v>0.002</v>
      </c>
      <c r="AK2030" s="2" t="n">
        <f aca="false">W2030</f>
        <v>0.02</v>
      </c>
    </row>
    <row r="2031" customFormat="false" ht="12.8" hidden="false" customHeight="false" outlineLevel="0" collapsed="false">
      <c r="A2031" s="0" t="n">
        <v>470</v>
      </c>
      <c r="B2031" s="0" t="s">
        <v>8217</v>
      </c>
      <c r="C2031" s="0" t="s">
        <v>8218</v>
      </c>
      <c r="D2031" s="0" t="s">
        <v>8219</v>
      </c>
      <c r="E2031" s="0" t="s">
        <v>2559</v>
      </c>
      <c r="F2031" s="0" t="s">
        <v>8220</v>
      </c>
      <c r="H2031" s="0" t="n">
        <v>0.527</v>
      </c>
      <c r="I2031" s="0" t="n">
        <v>2</v>
      </c>
      <c r="J2031" s="4" t="n">
        <f aca="false">LEN(MID(LEFT(B2031,FIND("(",B2031)-1),FIND(".",B2031)+1,LEN(B2031)))</f>
        <v>4</v>
      </c>
      <c r="K2031" s="6" t="n">
        <f aca="false">IF(J2031="","",I2031*10^(-1*J2031))</f>
        <v>0.0002</v>
      </c>
      <c r="L2031" s="0" t="n">
        <v>0.02738</v>
      </c>
      <c r="M2031" s="0" t="n">
        <v>2</v>
      </c>
      <c r="N2031" s="4" t="n">
        <f aca="false">LEN(MID(LEFT(C2031,FIND("(",C2031)-1),FIND(".",C2031)+1,LEN(C2031)))</f>
        <v>5</v>
      </c>
      <c r="O2031" s="6" t="n">
        <f aca="false">IF(N2031="","",M2031*10^(-1*N2031))</f>
        <v>2E-005</v>
      </c>
      <c r="P2031" s="0" t="n">
        <v>7.5</v>
      </c>
      <c r="Q2031" s="0" t="n">
        <v>2</v>
      </c>
      <c r="R2031" s="4" t="n">
        <f aca="false">LEN(MID(LEFT(D2031,FIND("(",D2031)-1),FIND(".",D2031)+1,LEN(D2031)))</f>
        <v>2</v>
      </c>
      <c r="S2031" s="6" t="n">
        <f aca="false">IF(R2031="","",Q2031*10^(-1*R2031))</f>
        <v>0.02</v>
      </c>
      <c r="T2031" s="0" t="n">
        <v>24.22</v>
      </c>
      <c r="U2031" s="0" t="n">
        <v>2</v>
      </c>
      <c r="V2031" s="4" t="n">
        <f aca="false">LEN(MID(LEFT(E2031,FIND("(",E2031)-1),FIND(".",E2031)+1,LEN(E2031)))</f>
        <v>2</v>
      </c>
      <c r="W2031" s="6" t="n">
        <f aca="false">IF(V2031="","",U2031*10^(-1*V2031))</f>
        <v>0.02</v>
      </c>
      <c r="X2031" s="0" t="n">
        <v>0.801</v>
      </c>
      <c r="Y2031" s="0" t="n">
        <v>2</v>
      </c>
      <c r="Z2031" s="4" t="n">
        <f aca="false">LEN(MID(LEFT(F2031,FIND("(",F2031)-1),FIND(".",F2031)+1,LEN(F2031)))</f>
        <v>3</v>
      </c>
      <c r="AA2031" s="6" t="n">
        <f aca="false">IF(Z2031="","",Y2031*10^(-1*Z2031))</f>
        <v>0.002</v>
      </c>
      <c r="AB2031" s="6"/>
      <c r="AC2031" s="1" t="n">
        <f aca="false">A2031</f>
        <v>470</v>
      </c>
      <c r="AD2031" s="2" t="n">
        <f aca="false">H2031</f>
        <v>0.527</v>
      </c>
      <c r="AE2031" s="2" t="n">
        <f aca="false">L2031</f>
        <v>0.02738</v>
      </c>
      <c r="AF2031" s="2" t="n">
        <f aca="false">P2031/10</f>
        <v>0.75</v>
      </c>
      <c r="AG2031" s="2" t="n">
        <f aca="false">T2031</f>
        <v>24.22</v>
      </c>
      <c r="AH2031" s="2" t="n">
        <f aca="false">K2031</f>
        <v>0.0002</v>
      </c>
      <c r="AI2031" s="2" t="n">
        <f aca="false">O2031</f>
        <v>2E-005</v>
      </c>
      <c r="AJ2031" s="2" t="n">
        <f aca="false">S2031/10</f>
        <v>0.002</v>
      </c>
      <c r="AK2031" s="2" t="n">
        <f aca="false">W2031</f>
        <v>0.02</v>
      </c>
    </row>
    <row r="2032" customFormat="false" ht="12.8" hidden="false" customHeight="false" outlineLevel="0" collapsed="false">
      <c r="A2032" s="0" t="n">
        <v>460</v>
      </c>
      <c r="B2032" s="0" t="s">
        <v>8221</v>
      </c>
      <c r="C2032" s="0" t="s">
        <v>5580</v>
      </c>
      <c r="D2032" s="0" t="s">
        <v>4339</v>
      </c>
      <c r="E2032" s="0" t="s">
        <v>8222</v>
      </c>
      <c r="F2032" s="0" t="s">
        <v>3717</v>
      </c>
      <c r="H2032" s="0" t="n">
        <v>0.5401</v>
      </c>
      <c r="I2032" s="0" t="n">
        <v>2</v>
      </c>
      <c r="J2032" s="4" t="n">
        <f aca="false">LEN(MID(LEFT(B2032,FIND("(",B2032)-1),FIND(".",B2032)+1,LEN(B2032)))</f>
        <v>4</v>
      </c>
      <c r="K2032" s="6" t="n">
        <f aca="false">IF(J2032="","",I2032*10^(-1*J2032))</f>
        <v>0.0002</v>
      </c>
      <c r="L2032" s="0" t="n">
        <v>0.02276</v>
      </c>
      <c r="M2032" s="0" t="n">
        <v>2</v>
      </c>
      <c r="N2032" s="4" t="n">
        <f aca="false">LEN(MID(LEFT(C2032,FIND("(",C2032)-1),FIND(".",C2032)+1,LEN(C2032)))</f>
        <v>5</v>
      </c>
      <c r="O2032" s="6" t="n">
        <f aca="false">IF(N2032="","",M2032*10^(-1*N2032))</f>
        <v>2E-005</v>
      </c>
      <c r="P2032" s="0" t="n">
        <v>6.28</v>
      </c>
      <c r="Q2032" s="0" t="n">
        <v>2</v>
      </c>
      <c r="R2032" s="4" t="n">
        <f aca="false">LEN(MID(LEFT(D2032,FIND("(",D2032)-1),FIND(".",D2032)+1,LEN(D2032)))</f>
        <v>2</v>
      </c>
      <c r="S2032" s="6" t="n">
        <f aca="false">IF(R2032="","",Q2032*10^(-1*R2032))</f>
        <v>0.02</v>
      </c>
      <c r="T2032" s="0" t="n">
        <v>25.25</v>
      </c>
      <c r="U2032" s="0" t="n">
        <v>1</v>
      </c>
      <c r="V2032" s="4" t="n">
        <f aca="false">LEN(MID(LEFT(E2032,FIND("(",E2032)-1),FIND(".",E2032)+1,LEN(E2032)))</f>
        <v>2</v>
      </c>
      <c r="W2032" s="6" t="n">
        <f aca="false">IF(V2032="","",U2032*10^(-1*V2032))</f>
        <v>0.01</v>
      </c>
      <c r="X2032" s="0" t="n">
        <v>0.825</v>
      </c>
      <c r="Y2032" s="0" t="n">
        <v>2</v>
      </c>
      <c r="Z2032" s="4" t="n">
        <f aca="false">LEN(MID(LEFT(F2032,FIND("(",F2032)-1),FIND(".",F2032)+1,LEN(F2032)))</f>
        <v>3</v>
      </c>
      <c r="AA2032" s="6" t="n">
        <f aca="false">IF(Z2032="","",Y2032*10^(-1*Z2032))</f>
        <v>0.002</v>
      </c>
      <c r="AB2032" s="6"/>
      <c r="AC2032" s="1" t="n">
        <f aca="false">A2032</f>
        <v>460</v>
      </c>
      <c r="AD2032" s="2" t="n">
        <f aca="false">H2032</f>
        <v>0.5401</v>
      </c>
      <c r="AE2032" s="2" t="n">
        <f aca="false">L2032</f>
        <v>0.02276</v>
      </c>
      <c r="AF2032" s="2" t="n">
        <f aca="false">P2032/10</f>
        <v>0.628</v>
      </c>
      <c r="AG2032" s="2" t="n">
        <f aca="false">T2032</f>
        <v>25.25</v>
      </c>
      <c r="AH2032" s="2" t="n">
        <f aca="false">K2032</f>
        <v>0.0002</v>
      </c>
      <c r="AI2032" s="2" t="n">
        <f aca="false">O2032</f>
        <v>2E-005</v>
      </c>
      <c r="AJ2032" s="2" t="n">
        <f aca="false">S2032/10</f>
        <v>0.002</v>
      </c>
      <c r="AK2032" s="2" t="n">
        <f aca="false">W2032</f>
        <v>0.01</v>
      </c>
    </row>
    <row r="2033" customFormat="false" ht="12.8" hidden="false" customHeight="false" outlineLevel="0" collapsed="false">
      <c r="A2033" s="0" t="n">
        <v>450</v>
      </c>
      <c r="B2033" s="0" t="s">
        <v>8223</v>
      </c>
      <c r="C2033" s="0" t="s">
        <v>8224</v>
      </c>
      <c r="D2033" s="0" t="s">
        <v>8225</v>
      </c>
      <c r="E2033" s="0" t="s">
        <v>2403</v>
      </c>
      <c r="F2033" s="0" t="s">
        <v>5380</v>
      </c>
      <c r="H2033" s="0" t="n">
        <v>0.5525</v>
      </c>
      <c r="I2033" s="0" t="n">
        <v>2</v>
      </c>
      <c r="J2033" s="4" t="n">
        <f aca="false">LEN(MID(LEFT(B2033,FIND("(",B2033)-1),FIND(".",B2033)+1,LEN(B2033)))</f>
        <v>4</v>
      </c>
      <c r="K2033" s="6" t="n">
        <f aca="false">IF(J2033="","",I2033*10^(-1*J2033))</f>
        <v>0.0002</v>
      </c>
      <c r="L2033" s="0" t="n">
        <v>0.01883</v>
      </c>
      <c r="M2033" s="0" t="n">
        <v>2</v>
      </c>
      <c r="N2033" s="4" t="n">
        <f aca="false">LEN(MID(LEFT(C2033,FIND("(",C2033)-1),FIND(".",C2033)+1,LEN(C2033)))</f>
        <v>5</v>
      </c>
      <c r="O2033" s="6" t="n">
        <f aca="false">IF(N2033="","",M2033*10^(-1*N2033))</f>
        <v>2E-005</v>
      </c>
      <c r="P2033" s="0" t="n">
        <v>5.22</v>
      </c>
      <c r="Q2033" s="0" t="n">
        <v>2</v>
      </c>
      <c r="R2033" s="4" t="n">
        <f aca="false">LEN(MID(LEFT(D2033,FIND("(",D2033)-1),FIND(".",D2033)+1,LEN(D2033)))</f>
        <v>2</v>
      </c>
      <c r="S2033" s="6" t="n">
        <f aca="false">IF(R2033="","",Q2033*10^(-1*R2033))</f>
        <v>0.02</v>
      </c>
      <c r="T2033" s="0" t="n">
        <v>26.2</v>
      </c>
      <c r="U2033" s="0" t="n">
        <v>2</v>
      </c>
      <c r="V2033" s="4" t="n">
        <f aca="false">LEN(MID(LEFT(E2033,FIND("(",E2033)-1),FIND(".",E2033)+1,LEN(E2033)))</f>
        <v>2</v>
      </c>
      <c r="W2033" s="6" t="n">
        <f aca="false">IF(V2033="","",U2033*10^(-1*V2033))</f>
        <v>0.02</v>
      </c>
      <c r="X2033" s="0" t="n">
        <v>0.846</v>
      </c>
      <c r="Y2033" s="0" t="n">
        <v>3</v>
      </c>
      <c r="Z2033" s="4" t="n">
        <f aca="false">LEN(MID(LEFT(F2033,FIND("(",F2033)-1),FIND(".",F2033)+1,LEN(F2033)))</f>
        <v>3</v>
      </c>
      <c r="AA2033" s="6" t="n">
        <f aca="false">IF(Z2033="","",Y2033*10^(-1*Z2033))</f>
        <v>0.003</v>
      </c>
      <c r="AB2033" s="6"/>
      <c r="AC2033" s="1" t="n">
        <f aca="false">A2033</f>
        <v>450</v>
      </c>
      <c r="AD2033" s="2" t="n">
        <f aca="false">H2033</f>
        <v>0.5525</v>
      </c>
      <c r="AE2033" s="2" t="n">
        <f aca="false">L2033</f>
        <v>0.01883</v>
      </c>
      <c r="AF2033" s="2" t="n">
        <f aca="false">P2033/10</f>
        <v>0.522</v>
      </c>
      <c r="AG2033" s="2" t="n">
        <f aca="false">T2033</f>
        <v>26.2</v>
      </c>
      <c r="AH2033" s="2" t="n">
        <f aca="false">K2033</f>
        <v>0.0002</v>
      </c>
      <c r="AI2033" s="2" t="n">
        <f aca="false">O2033</f>
        <v>2E-005</v>
      </c>
      <c r="AJ2033" s="2" t="n">
        <f aca="false">S2033/10</f>
        <v>0.002</v>
      </c>
      <c r="AK2033" s="2" t="n">
        <f aca="false">W2033</f>
        <v>0.02</v>
      </c>
    </row>
    <row r="2034" customFormat="false" ht="12.8" hidden="false" customHeight="false" outlineLevel="0" collapsed="false">
      <c r="A2034" s="0" t="n">
        <v>440</v>
      </c>
      <c r="B2034" s="0" t="s">
        <v>1834</v>
      </c>
      <c r="C2034" s="0" t="s">
        <v>8226</v>
      </c>
      <c r="D2034" s="0" t="s">
        <v>8227</v>
      </c>
      <c r="E2034" s="0" t="s">
        <v>8228</v>
      </c>
      <c r="F2034" s="0" t="s">
        <v>1235</v>
      </c>
      <c r="H2034" s="0" t="n">
        <v>0.5643</v>
      </c>
      <c r="I2034" s="0" t="n">
        <v>2</v>
      </c>
      <c r="J2034" s="4" t="n">
        <f aca="false">LEN(MID(LEFT(B2034,FIND("(",B2034)-1),FIND(".",B2034)+1,LEN(B2034)))</f>
        <v>4</v>
      </c>
      <c r="K2034" s="6" t="n">
        <f aca="false">IF(J2034="","",I2034*10^(-1*J2034))</f>
        <v>0.0002</v>
      </c>
      <c r="L2034" s="0" t="n">
        <v>0.01549</v>
      </c>
      <c r="M2034" s="0" t="n">
        <v>2</v>
      </c>
      <c r="N2034" s="4" t="n">
        <f aca="false">LEN(MID(LEFT(C2034,FIND("(",C2034)-1),FIND(".",C2034)+1,LEN(C2034)))</f>
        <v>5</v>
      </c>
      <c r="O2034" s="6" t="n">
        <f aca="false">IF(N2034="","",M2034*10^(-1*N2034))</f>
        <v>2E-005</v>
      </c>
      <c r="P2034" s="0" t="n">
        <v>4.29</v>
      </c>
      <c r="Q2034" s="0" t="n">
        <v>1</v>
      </c>
      <c r="R2034" s="4" t="n">
        <f aca="false">LEN(MID(LEFT(D2034,FIND("(",D2034)-1),FIND(".",D2034)+1,LEN(D2034)))</f>
        <v>2</v>
      </c>
      <c r="S2034" s="6" t="n">
        <f aca="false">IF(R2034="","",Q2034*10^(-1*R2034))</f>
        <v>0.01</v>
      </c>
      <c r="T2034" s="0" t="n">
        <v>27.1</v>
      </c>
      <c r="U2034" s="0" t="n">
        <v>2</v>
      </c>
      <c r="V2034" s="4" t="n">
        <f aca="false">LEN(MID(LEFT(E2034,FIND("(",E2034)-1),FIND(".",E2034)+1,LEN(E2034)))</f>
        <v>2</v>
      </c>
      <c r="W2034" s="6" t="n">
        <f aca="false">IF(V2034="","",U2034*10^(-1*V2034))</f>
        <v>0.02</v>
      </c>
      <c r="X2034" s="0" t="n">
        <v>0.865</v>
      </c>
      <c r="Y2034" s="0" t="n">
        <v>3</v>
      </c>
      <c r="Z2034" s="4" t="n">
        <f aca="false">LEN(MID(LEFT(F2034,FIND("(",F2034)-1),FIND(".",F2034)+1,LEN(F2034)))</f>
        <v>3</v>
      </c>
      <c r="AA2034" s="6" t="n">
        <f aca="false">IF(Z2034="","",Y2034*10^(-1*Z2034))</f>
        <v>0.003</v>
      </c>
      <c r="AB2034" s="6"/>
      <c r="AC2034" s="1" t="n">
        <f aca="false">A2034</f>
        <v>440</v>
      </c>
      <c r="AD2034" s="2" t="n">
        <f aca="false">H2034</f>
        <v>0.5643</v>
      </c>
      <c r="AE2034" s="2" t="n">
        <f aca="false">L2034</f>
        <v>0.01549</v>
      </c>
      <c r="AF2034" s="2" t="n">
        <f aca="false">P2034/10</f>
        <v>0.429</v>
      </c>
      <c r="AG2034" s="2" t="n">
        <f aca="false">T2034</f>
        <v>27.1</v>
      </c>
      <c r="AH2034" s="2" t="n">
        <f aca="false">K2034</f>
        <v>0.0002</v>
      </c>
      <c r="AI2034" s="2" t="n">
        <f aca="false">O2034</f>
        <v>2E-005</v>
      </c>
      <c r="AJ2034" s="2" t="n">
        <f aca="false">S2034/10</f>
        <v>0.001</v>
      </c>
      <c r="AK2034" s="2" t="n">
        <f aca="false">W2034</f>
        <v>0.02</v>
      </c>
    </row>
    <row r="2035" customFormat="false" ht="12.8" hidden="false" customHeight="false" outlineLevel="0" collapsed="false">
      <c r="A2035" s="0" t="n">
        <v>430</v>
      </c>
      <c r="B2035" s="0" t="s">
        <v>8229</v>
      </c>
      <c r="C2035" s="0" t="s">
        <v>8230</v>
      </c>
      <c r="D2035" s="0" t="s">
        <v>8231</v>
      </c>
      <c r="E2035" s="0" t="s">
        <v>8232</v>
      </c>
      <c r="F2035" s="0" t="s">
        <v>2786</v>
      </c>
      <c r="H2035" s="0" t="n">
        <v>0.5757</v>
      </c>
      <c r="I2035" s="0" t="n">
        <v>2</v>
      </c>
      <c r="J2035" s="4" t="n">
        <f aca="false">LEN(MID(LEFT(B2035,FIND("(",B2035)-1),FIND(".",B2035)+1,LEN(B2035)))</f>
        <v>4</v>
      </c>
      <c r="K2035" s="6" t="n">
        <f aca="false">IF(J2035="","",I2035*10^(-1*J2035))</f>
        <v>0.0002</v>
      </c>
      <c r="L2035" s="0" t="n">
        <v>0.01265</v>
      </c>
      <c r="M2035" s="0" t="n">
        <v>2</v>
      </c>
      <c r="N2035" s="4" t="n">
        <f aca="false">LEN(MID(LEFT(C2035,FIND("(",C2035)-1),FIND(".",C2035)+1,LEN(C2035)))</f>
        <v>5</v>
      </c>
      <c r="O2035" s="6" t="n">
        <f aca="false">IF(N2035="","",M2035*10^(-1*N2035))</f>
        <v>2E-005</v>
      </c>
      <c r="P2035" s="0" t="n">
        <v>3.5</v>
      </c>
      <c r="Q2035" s="0" t="n">
        <v>1</v>
      </c>
      <c r="R2035" s="4" t="n">
        <f aca="false">LEN(MID(LEFT(D2035,FIND("(",D2035)-1),FIND(".",D2035)+1,LEN(D2035)))</f>
        <v>2</v>
      </c>
      <c r="S2035" s="6" t="n">
        <f aca="false">IF(R2035="","",Q2035*10^(-1*R2035))</f>
        <v>0.01</v>
      </c>
      <c r="T2035" s="0" t="n">
        <v>27.94</v>
      </c>
      <c r="U2035" s="0" t="n">
        <v>2</v>
      </c>
      <c r="V2035" s="4" t="n">
        <f aca="false">LEN(MID(LEFT(E2035,FIND("(",E2035)-1),FIND(".",E2035)+1,LEN(E2035)))</f>
        <v>2</v>
      </c>
      <c r="W2035" s="6" t="n">
        <f aca="false">IF(V2035="","",U2035*10^(-1*V2035))</f>
        <v>0.02</v>
      </c>
      <c r="X2035" s="0" t="n">
        <v>0.883</v>
      </c>
      <c r="Y2035" s="0" t="n">
        <v>4</v>
      </c>
      <c r="Z2035" s="4" t="n">
        <f aca="false">LEN(MID(LEFT(F2035,FIND("(",F2035)-1),FIND(".",F2035)+1,LEN(F2035)))</f>
        <v>3</v>
      </c>
      <c r="AA2035" s="6" t="n">
        <f aca="false">IF(Z2035="","",Y2035*10^(-1*Z2035))</f>
        <v>0.004</v>
      </c>
      <c r="AB2035" s="6"/>
      <c r="AC2035" s="1" t="n">
        <f aca="false">A2035</f>
        <v>430</v>
      </c>
      <c r="AD2035" s="2" t="n">
        <f aca="false">H2035</f>
        <v>0.5757</v>
      </c>
      <c r="AE2035" s="2" t="n">
        <f aca="false">L2035</f>
        <v>0.01265</v>
      </c>
      <c r="AF2035" s="2" t="n">
        <f aca="false">P2035/10</f>
        <v>0.35</v>
      </c>
      <c r="AG2035" s="2" t="n">
        <f aca="false">T2035</f>
        <v>27.94</v>
      </c>
      <c r="AH2035" s="2" t="n">
        <f aca="false">K2035</f>
        <v>0.0002</v>
      </c>
      <c r="AI2035" s="2" t="n">
        <f aca="false">O2035</f>
        <v>2E-005</v>
      </c>
      <c r="AJ2035" s="2" t="n">
        <f aca="false">S2035/10</f>
        <v>0.001</v>
      </c>
      <c r="AK2035" s="2" t="n">
        <f aca="false">W2035</f>
        <v>0.02</v>
      </c>
    </row>
    <row r="2036" customFormat="false" ht="12.8" hidden="false" customHeight="false" outlineLevel="0" collapsed="false">
      <c r="A2036" s="0" t="n">
        <v>420</v>
      </c>
      <c r="B2036" s="0" t="s">
        <v>8233</v>
      </c>
      <c r="C2036" s="0" t="s">
        <v>8234</v>
      </c>
      <c r="D2036" s="0" t="s">
        <v>8235</v>
      </c>
      <c r="E2036" s="0" t="s">
        <v>8236</v>
      </c>
      <c r="F2036" s="0" t="s">
        <v>8237</v>
      </c>
      <c r="H2036" s="0" t="n">
        <v>0.5867</v>
      </c>
      <c r="I2036" s="0" t="n">
        <v>3</v>
      </c>
      <c r="J2036" s="4" t="n">
        <f aca="false">LEN(MID(LEFT(B2036,FIND("(",B2036)-1),FIND(".",B2036)+1,LEN(B2036)))</f>
        <v>4</v>
      </c>
      <c r="K2036" s="6" t="n">
        <f aca="false">IF(J2036="","",I2036*10^(-1*J2036))</f>
        <v>0.0003</v>
      </c>
      <c r="L2036" s="0" t="n">
        <v>0.01026</v>
      </c>
      <c r="M2036" s="0" t="n">
        <v>2</v>
      </c>
      <c r="N2036" s="4" t="n">
        <f aca="false">LEN(MID(LEFT(C2036,FIND("(",C2036)-1),FIND(".",C2036)+1,LEN(C2036)))</f>
        <v>5</v>
      </c>
      <c r="O2036" s="6" t="n">
        <f aca="false">IF(N2036="","",M2036*10^(-1*N2036))</f>
        <v>2E-005</v>
      </c>
      <c r="P2036" s="0" t="n">
        <v>2.82</v>
      </c>
      <c r="Q2036" s="0" t="n">
        <v>1</v>
      </c>
      <c r="R2036" s="4" t="n">
        <f aca="false">LEN(MID(LEFT(D2036,FIND("(",D2036)-1),FIND(".",D2036)+1,LEN(D2036)))</f>
        <v>2</v>
      </c>
      <c r="S2036" s="6" t="n">
        <f aca="false">IF(R2036="","",Q2036*10^(-1*R2036))</f>
        <v>0.01</v>
      </c>
      <c r="T2036" s="0" t="n">
        <v>28.74</v>
      </c>
      <c r="U2036" s="0" t="n">
        <v>2</v>
      </c>
      <c r="V2036" s="4" t="n">
        <f aca="false">LEN(MID(LEFT(E2036,FIND("(",E2036)-1),FIND(".",E2036)+1,LEN(E2036)))</f>
        <v>2</v>
      </c>
      <c r="W2036" s="6" t="n">
        <f aca="false">IF(V2036="","",U2036*10^(-1*V2036))</f>
        <v>0.02</v>
      </c>
      <c r="X2036" s="0" t="n">
        <v>0.899</v>
      </c>
      <c r="Y2036" s="0" t="n">
        <v>4</v>
      </c>
      <c r="Z2036" s="4" t="n">
        <f aca="false">LEN(MID(LEFT(F2036,FIND("(",F2036)-1),FIND(".",F2036)+1,LEN(F2036)))</f>
        <v>3</v>
      </c>
      <c r="AA2036" s="6" t="n">
        <f aca="false">IF(Z2036="","",Y2036*10^(-1*Z2036))</f>
        <v>0.004</v>
      </c>
      <c r="AB2036" s="6"/>
      <c r="AC2036" s="1" t="n">
        <f aca="false">A2036</f>
        <v>420</v>
      </c>
      <c r="AD2036" s="2" t="n">
        <f aca="false">H2036</f>
        <v>0.5867</v>
      </c>
      <c r="AE2036" s="2" t="n">
        <f aca="false">L2036</f>
        <v>0.01026</v>
      </c>
      <c r="AF2036" s="2" t="n">
        <f aca="false">P2036/10</f>
        <v>0.282</v>
      </c>
      <c r="AG2036" s="2" t="n">
        <f aca="false">T2036</f>
        <v>28.74</v>
      </c>
      <c r="AH2036" s="2" t="n">
        <f aca="false">K2036</f>
        <v>0.0003</v>
      </c>
      <c r="AI2036" s="2" t="n">
        <f aca="false">O2036</f>
        <v>2E-005</v>
      </c>
      <c r="AJ2036" s="2" t="n">
        <f aca="false">S2036/10</f>
        <v>0.001</v>
      </c>
      <c r="AK2036" s="2" t="n">
        <f aca="false">W2036</f>
        <v>0.02</v>
      </c>
    </row>
    <row r="2037" customFormat="false" ht="12.8" hidden="false" customHeight="false" outlineLevel="0" collapsed="false">
      <c r="A2037" s="0" t="n">
        <v>410</v>
      </c>
      <c r="B2037" s="0" t="s">
        <v>8238</v>
      </c>
      <c r="C2037" s="0" t="s">
        <v>8239</v>
      </c>
      <c r="D2037" s="0" t="s">
        <v>6924</v>
      </c>
      <c r="E2037" s="0" t="s">
        <v>8240</v>
      </c>
      <c r="F2037" s="0" t="s">
        <v>6567</v>
      </c>
      <c r="H2037" s="0" t="n">
        <v>0.5973</v>
      </c>
      <c r="I2037" s="0" t="n">
        <v>3</v>
      </c>
      <c r="J2037" s="4" t="n">
        <f aca="false">LEN(MID(LEFT(B2037,FIND("(",B2037)-1),FIND(".",B2037)+1,LEN(B2037)))</f>
        <v>4</v>
      </c>
      <c r="K2037" s="6" t="n">
        <f aca="false">IF(J2037="","",I2037*10^(-1*J2037))</f>
        <v>0.0003</v>
      </c>
      <c r="L2037" s="0" t="n">
        <v>0.00824</v>
      </c>
      <c r="M2037" s="0" t="n">
        <v>2</v>
      </c>
      <c r="N2037" s="4" t="n">
        <f aca="false">LEN(MID(LEFT(C2037,FIND("(",C2037)-1),FIND(".",C2037)+1,LEN(C2037)))</f>
        <v>5</v>
      </c>
      <c r="O2037" s="6" t="n">
        <f aca="false">IF(N2037="","",M2037*10^(-1*N2037))</f>
        <v>2E-005</v>
      </c>
      <c r="P2037" s="0" t="n">
        <v>2.24</v>
      </c>
      <c r="Q2037" s="0" t="n">
        <v>1</v>
      </c>
      <c r="R2037" s="4" t="n">
        <f aca="false">LEN(MID(LEFT(D2037,FIND("(",D2037)-1),FIND(".",D2037)+1,LEN(D2037)))</f>
        <v>2</v>
      </c>
      <c r="S2037" s="6" t="n">
        <f aca="false">IF(R2037="","",Q2037*10^(-1*R2037))</f>
        <v>0.01</v>
      </c>
      <c r="T2037" s="0" t="n">
        <v>29.5</v>
      </c>
      <c r="U2037" s="0" t="n">
        <v>2</v>
      </c>
      <c r="V2037" s="4" t="n">
        <f aca="false">LEN(MID(LEFT(E2037,FIND("(",E2037)-1),FIND(".",E2037)+1,LEN(E2037)))</f>
        <v>2</v>
      </c>
      <c r="W2037" s="6" t="n">
        <f aca="false">IF(V2037="","",U2037*10^(-1*V2037))</f>
        <v>0.02</v>
      </c>
      <c r="X2037" s="0" t="n">
        <v>0.912</v>
      </c>
      <c r="Y2037" s="0" t="n">
        <v>5</v>
      </c>
      <c r="Z2037" s="4" t="n">
        <f aca="false">LEN(MID(LEFT(F2037,FIND("(",F2037)-1),FIND(".",F2037)+1,LEN(F2037)))</f>
        <v>3</v>
      </c>
      <c r="AA2037" s="6" t="n">
        <f aca="false">IF(Z2037="","",Y2037*10^(-1*Z2037))</f>
        <v>0.005</v>
      </c>
      <c r="AB2037" s="6"/>
      <c r="AC2037" s="1" t="n">
        <f aca="false">A2037</f>
        <v>410</v>
      </c>
      <c r="AD2037" s="2" t="n">
        <f aca="false">H2037</f>
        <v>0.5973</v>
      </c>
      <c r="AE2037" s="2" t="n">
        <f aca="false">L2037</f>
        <v>0.00824</v>
      </c>
      <c r="AF2037" s="2" t="n">
        <f aca="false">P2037/10</f>
        <v>0.224</v>
      </c>
      <c r="AG2037" s="2" t="n">
        <f aca="false">T2037</f>
        <v>29.5</v>
      </c>
      <c r="AH2037" s="2" t="n">
        <f aca="false">K2037</f>
        <v>0.0003</v>
      </c>
      <c r="AI2037" s="2" t="n">
        <f aca="false">O2037</f>
        <v>2E-005</v>
      </c>
      <c r="AJ2037" s="2" t="n">
        <f aca="false">S2037/10</f>
        <v>0.001</v>
      </c>
      <c r="AK2037" s="2" t="n">
        <f aca="false">W2037</f>
        <v>0.02</v>
      </c>
    </row>
    <row r="2038" customFormat="false" ht="12.8" hidden="false" customHeight="false" outlineLevel="0" collapsed="false">
      <c r="A2038" s="0" t="n">
        <v>400</v>
      </c>
      <c r="B2038" s="0" t="s">
        <v>8241</v>
      </c>
      <c r="C2038" s="0" t="s">
        <v>8242</v>
      </c>
      <c r="D2038" s="0" t="s">
        <v>8243</v>
      </c>
      <c r="E2038" s="0" t="s">
        <v>8244</v>
      </c>
      <c r="F2038" s="0" t="s">
        <v>455</v>
      </c>
      <c r="H2038" s="0" t="n">
        <v>0.6075</v>
      </c>
      <c r="I2038" s="0" t="n">
        <v>3</v>
      </c>
      <c r="J2038" s="4" t="n">
        <f aca="false">LEN(MID(LEFT(B2038,FIND("(",B2038)-1),FIND(".",B2038)+1,LEN(B2038)))</f>
        <v>4</v>
      </c>
      <c r="K2038" s="6" t="n">
        <f aca="false">IF(J2038="","",I2038*10^(-1*J2038))</f>
        <v>0.0003</v>
      </c>
      <c r="L2038" s="0" t="n">
        <v>0.00654</v>
      </c>
      <c r="M2038" s="0" t="n">
        <v>2</v>
      </c>
      <c r="N2038" s="4" t="n">
        <f aca="false">LEN(MID(LEFT(C2038,FIND("(",C2038)-1),FIND(".",C2038)+1,LEN(C2038)))</f>
        <v>5</v>
      </c>
      <c r="O2038" s="6" t="n">
        <f aca="false">IF(N2038="","",M2038*10^(-1*N2038))</f>
        <v>2E-005</v>
      </c>
      <c r="P2038" s="0" t="n">
        <v>1.762</v>
      </c>
      <c r="Q2038" s="0" t="n">
        <v>9</v>
      </c>
      <c r="R2038" s="4" t="n">
        <f aca="false">LEN(MID(LEFT(D2038,FIND("(",D2038)-1),FIND(".",D2038)+1,LEN(D2038)))</f>
        <v>3</v>
      </c>
      <c r="S2038" s="6" t="n">
        <f aca="false">IF(R2038="","",Q2038*10^(-1*R2038))</f>
        <v>0.009</v>
      </c>
      <c r="T2038" s="0" t="n">
        <v>30.22</v>
      </c>
      <c r="U2038" s="0" t="n">
        <v>2</v>
      </c>
      <c r="V2038" s="4" t="n">
        <f aca="false">LEN(MID(LEFT(E2038,FIND("(",E2038)-1),FIND(".",E2038)+1,LEN(E2038)))</f>
        <v>2</v>
      </c>
      <c r="W2038" s="6" t="n">
        <f aca="false">IF(V2038="","",U2038*10^(-1*V2038))</f>
        <v>0.02</v>
      </c>
      <c r="X2038" s="0" t="n">
        <v>0.925</v>
      </c>
      <c r="Y2038" s="0" t="n">
        <v>6</v>
      </c>
      <c r="Z2038" s="4" t="n">
        <f aca="false">LEN(MID(LEFT(F2038,FIND("(",F2038)-1),FIND(".",F2038)+1,LEN(F2038)))</f>
        <v>3</v>
      </c>
      <c r="AA2038" s="6" t="n">
        <f aca="false">IF(Z2038="","",Y2038*10^(-1*Z2038))</f>
        <v>0.006</v>
      </c>
      <c r="AB2038" s="6"/>
      <c r="AC2038" s="1" t="n">
        <f aca="false">A2038</f>
        <v>400</v>
      </c>
      <c r="AD2038" s="2" t="n">
        <f aca="false">H2038</f>
        <v>0.6075</v>
      </c>
      <c r="AE2038" s="2" t="n">
        <f aca="false">L2038</f>
        <v>0.00654</v>
      </c>
      <c r="AF2038" s="2" t="n">
        <f aca="false">P2038/10</f>
        <v>0.1762</v>
      </c>
      <c r="AG2038" s="2" t="n">
        <f aca="false">T2038</f>
        <v>30.22</v>
      </c>
      <c r="AH2038" s="2" t="n">
        <f aca="false">K2038</f>
        <v>0.0003</v>
      </c>
      <c r="AI2038" s="2" t="n">
        <f aca="false">O2038</f>
        <v>2E-005</v>
      </c>
      <c r="AJ2038" s="2" t="n">
        <f aca="false">S2038/10</f>
        <v>0.0009</v>
      </c>
      <c r="AK2038" s="2" t="n">
        <f aca="false">W2038</f>
        <v>0.02</v>
      </c>
    </row>
    <row r="2039" customFormat="false" ht="12.8" hidden="false" customHeight="false" outlineLevel="0" collapsed="false">
      <c r="A2039" s="0" t="n">
        <v>390</v>
      </c>
      <c r="B2039" s="0" t="s">
        <v>8245</v>
      </c>
      <c r="C2039" s="0" t="s">
        <v>4889</v>
      </c>
      <c r="D2039" s="0" t="s">
        <v>8246</v>
      </c>
      <c r="E2039" s="0" t="s">
        <v>8247</v>
      </c>
      <c r="F2039" s="0" t="s">
        <v>8248</v>
      </c>
      <c r="H2039" s="0" t="n">
        <v>0.6175</v>
      </c>
      <c r="I2039" s="0" t="n">
        <v>4</v>
      </c>
      <c r="J2039" s="4" t="n">
        <f aca="false">LEN(MID(LEFT(B2039,FIND("(",B2039)-1),FIND(".",B2039)+1,LEN(B2039)))</f>
        <v>4</v>
      </c>
      <c r="K2039" s="6" t="n">
        <f aca="false">IF(J2039="","",I2039*10^(-1*J2039))</f>
        <v>0.0004</v>
      </c>
      <c r="L2039" s="0" t="n">
        <v>0.00514</v>
      </c>
      <c r="M2039" s="0" t="n">
        <v>2</v>
      </c>
      <c r="N2039" s="4" t="n">
        <f aca="false">LEN(MID(LEFT(C2039,FIND("(",C2039)-1),FIND(".",C2039)+1,LEN(C2039)))</f>
        <v>5</v>
      </c>
      <c r="O2039" s="6" t="n">
        <f aca="false">IF(N2039="","",M2039*10^(-1*N2039))</f>
        <v>2E-005</v>
      </c>
      <c r="P2039" s="0" t="n">
        <v>1.365</v>
      </c>
      <c r="Q2039" s="0" t="n">
        <v>8</v>
      </c>
      <c r="R2039" s="4" t="n">
        <f aca="false">LEN(MID(LEFT(D2039,FIND("(",D2039)-1),FIND(".",D2039)+1,LEN(D2039)))</f>
        <v>3</v>
      </c>
      <c r="S2039" s="6" t="n">
        <f aca="false">IF(R2039="","",Q2039*10^(-1*R2039))</f>
        <v>0.008</v>
      </c>
      <c r="T2039" s="0" t="n">
        <v>30.9</v>
      </c>
      <c r="U2039" s="0" t="n">
        <v>3</v>
      </c>
      <c r="V2039" s="4" t="n">
        <f aca="false">LEN(MID(LEFT(E2039,FIND("(",E2039)-1),FIND(".",E2039)+1,LEN(E2039)))</f>
        <v>2</v>
      </c>
      <c r="W2039" s="6" t="n">
        <f aca="false">IF(V2039="","",U2039*10^(-1*V2039))</f>
        <v>0.03</v>
      </c>
      <c r="X2039" s="0" t="n">
        <v>0.935</v>
      </c>
      <c r="Y2039" s="0" t="n">
        <v>7</v>
      </c>
      <c r="Z2039" s="4" t="n">
        <f aca="false">LEN(MID(LEFT(F2039,FIND("(",F2039)-1),FIND(".",F2039)+1,LEN(F2039)))</f>
        <v>3</v>
      </c>
      <c r="AA2039" s="6" t="n">
        <f aca="false">IF(Z2039="","",Y2039*10^(-1*Z2039))</f>
        <v>0.007</v>
      </c>
      <c r="AB2039" s="6"/>
      <c r="AC2039" s="1" t="n">
        <f aca="false">A2039</f>
        <v>390</v>
      </c>
      <c r="AD2039" s="2" t="n">
        <f aca="false">H2039</f>
        <v>0.6175</v>
      </c>
      <c r="AE2039" s="2" t="n">
        <f aca="false">L2039</f>
        <v>0.00514</v>
      </c>
      <c r="AF2039" s="2" t="n">
        <f aca="false">P2039/10</f>
        <v>0.1365</v>
      </c>
      <c r="AG2039" s="2" t="n">
        <f aca="false">T2039</f>
        <v>30.9</v>
      </c>
      <c r="AH2039" s="2" t="n">
        <f aca="false">K2039</f>
        <v>0.0004</v>
      </c>
      <c r="AI2039" s="2" t="n">
        <f aca="false">O2039</f>
        <v>2E-005</v>
      </c>
      <c r="AJ2039" s="2" t="n">
        <f aca="false">S2039/10</f>
        <v>0.0008</v>
      </c>
      <c r="AK2039" s="2" t="n">
        <f aca="false">W2039</f>
        <v>0.03</v>
      </c>
    </row>
    <row r="2040" customFormat="false" ht="12.8" hidden="false" customHeight="false" outlineLevel="0" collapsed="false">
      <c r="A2040" s="0" t="n">
        <v>380</v>
      </c>
      <c r="B2040" s="0" t="s">
        <v>8249</v>
      </c>
      <c r="C2040" s="0" t="s">
        <v>8250</v>
      </c>
      <c r="D2040" s="0" t="s">
        <v>8251</v>
      </c>
      <c r="E2040" s="0" t="s">
        <v>8252</v>
      </c>
      <c r="F2040" s="0" t="s">
        <v>3911</v>
      </c>
      <c r="H2040" s="0" t="n">
        <v>0.6273</v>
      </c>
      <c r="I2040" s="0" t="n">
        <v>7</v>
      </c>
      <c r="J2040" s="4" t="n">
        <f aca="false">LEN(MID(LEFT(B2040,FIND("(",B2040)-1),FIND(".",B2040)+1,LEN(B2040)))</f>
        <v>4</v>
      </c>
      <c r="K2040" s="6" t="n">
        <f aca="false">IF(J2040="","",I2040*10^(-1*J2040))</f>
        <v>0.0007</v>
      </c>
      <c r="L2040" s="0" t="n">
        <v>0.00398</v>
      </c>
      <c r="M2040" s="0" t="n">
        <v>2</v>
      </c>
      <c r="N2040" s="4" t="n">
        <f aca="false">LEN(MID(LEFT(C2040,FIND("(",C2040)-1),FIND(".",C2040)+1,LEN(C2040)))</f>
        <v>5</v>
      </c>
      <c r="O2040" s="6" t="n">
        <f aca="false">IF(N2040="","",M2040*10^(-1*N2040))</f>
        <v>2E-005</v>
      </c>
      <c r="P2040" s="0" t="n">
        <v>1.04</v>
      </c>
      <c r="Q2040" s="0" t="n">
        <v>7</v>
      </c>
      <c r="R2040" s="4" t="n">
        <f aca="false">LEN(MID(LEFT(D2040,FIND("(",D2040)-1),FIND(".",D2040)+1,LEN(D2040)))</f>
        <v>3</v>
      </c>
      <c r="S2040" s="6" t="n">
        <f aca="false">IF(R2040="","",Q2040*10^(-1*R2040))</f>
        <v>0.007</v>
      </c>
      <c r="T2040" s="0" t="n">
        <v>31.57</v>
      </c>
      <c r="U2040" s="0" t="n">
        <v>4</v>
      </c>
      <c r="V2040" s="4" t="n">
        <f aca="false">LEN(MID(LEFT(E2040,FIND("(",E2040)-1),FIND(".",E2040)+1,LEN(E2040)))</f>
        <v>2</v>
      </c>
      <c r="W2040" s="6" t="n">
        <f aca="false">IF(V2040="","",U2040*10^(-1*V2040))</f>
        <v>0.04</v>
      </c>
      <c r="X2040" s="0" t="n">
        <v>0.944</v>
      </c>
      <c r="Y2040" s="0" t="n">
        <v>8</v>
      </c>
      <c r="Z2040" s="4" t="n">
        <f aca="false">LEN(MID(LEFT(F2040,FIND("(",F2040)-1),FIND(".",F2040)+1,LEN(F2040)))</f>
        <v>3</v>
      </c>
      <c r="AA2040" s="6" t="n">
        <f aca="false">IF(Z2040="","",Y2040*10^(-1*Z2040))</f>
        <v>0.008</v>
      </c>
      <c r="AB2040" s="6"/>
      <c r="AC2040" s="1" t="n">
        <f aca="false">A2040</f>
        <v>380</v>
      </c>
      <c r="AD2040" s="2" t="n">
        <f aca="false">H2040</f>
        <v>0.6273</v>
      </c>
      <c r="AE2040" s="2" t="n">
        <f aca="false">L2040</f>
        <v>0.00398</v>
      </c>
      <c r="AF2040" s="2" t="n">
        <f aca="false">P2040/10</f>
        <v>0.104</v>
      </c>
      <c r="AG2040" s="2" t="n">
        <f aca="false">T2040</f>
        <v>31.57</v>
      </c>
      <c r="AH2040" s="2" t="n">
        <f aca="false">K2040</f>
        <v>0.0007</v>
      </c>
      <c r="AI2040" s="2" t="n">
        <f aca="false">O2040</f>
        <v>2E-005</v>
      </c>
      <c r="AJ2040" s="2" t="n">
        <f aca="false">S2040/10</f>
        <v>0.0007</v>
      </c>
      <c r="AK2040" s="2" t="n">
        <f aca="false">W2040</f>
        <v>0.04</v>
      </c>
    </row>
    <row r="2041" customFormat="false" ht="12.8" hidden="false" customHeight="false" outlineLevel="0" collapsed="false">
      <c r="A2041" s="0" t="n">
        <v>370</v>
      </c>
      <c r="B2041" s="0" t="s">
        <v>8253</v>
      </c>
      <c r="C2041" s="0" t="s">
        <v>8254</v>
      </c>
      <c r="D2041" s="0" t="s">
        <v>8255</v>
      </c>
      <c r="E2041" s="0" t="s">
        <v>8256</v>
      </c>
      <c r="F2041" s="0" t="s">
        <v>8257</v>
      </c>
      <c r="H2041" s="0" t="n">
        <v>0.637</v>
      </c>
      <c r="I2041" s="0" t="n">
        <v>7</v>
      </c>
      <c r="J2041" s="4" t="n">
        <f aca="false">LEN(MID(LEFT(B2041,FIND("(",B2041)-1),FIND(".",B2041)+1,LEN(B2041)))</f>
        <v>4</v>
      </c>
      <c r="K2041" s="6" t="n">
        <f aca="false">IF(J2041="","",I2041*10^(-1*J2041))</f>
        <v>0.0007</v>
      </c>
      <c r="L2041" s="0" t="n">
        <v>0.00304</v>
      </c>
      <c r="M2041" s="0" t="n">
        <v>2</v>
      </c>
      <c r="N2041" s="4" t="n">
        <f aca="false">LEN(MID(LEFT(C2041,FIND("(",C2041)-1),FIND(".",C2041)+1,LEN(C2041)))</f>
        <v>5</v>
      </c>
      <c r="O2041" s="6" t="n">
        <f aca="false">IF(N2041="","",M2041*10^(-1*N2041))</f>
        <v>2E-005</v>
      </c>
      <c r="P2041" s="0" t="n">
        <v>0.779</v>
      </c>
      <c r="Q2041" s="0" t="n">
        <v>6</v>
      </c>
      <c r="R2041" s="4" t="n">
        <f aca="false">LEN(MID(LEFT(D2041,FIND("(",D2041)-1),FIND(".",D2041)+1,LEN(D2041)))</f>
        <v>3</v>
      </c>
      <c r="S2041" s="6" t="n">
        <f aca="false">IF(R2041="","",Q2041*10^(-1*R2041))</f>
        <v>0.006</v>
      </c>
      <c r="T2041" s="0" t="n">
        <v>32.21</v>
      </c>
      <c r="U2041" s="0" t="n">
        <v>4</v>
      </c>
      <c r="V2041" s="4" t="n">
        <f aca="false">LEN(MID(LEFT(E2041,FIND("(",E2041)-1),FIND(".",E2041)+1,LEN(E2041)))</f>
        <v>2</v>
      </c>
      <c r="W2041" s="6" t="n">
        <f aca="false">IF(V2041="","",U2041*10^(-1*V2041))</f>
        <v>0.04</v>
      </c>
      <c r="X2041" s="0" t="n">
        <v>0.951</v>
      </c>
      <c r="Y2041" s="0" t="n">
        <v>9</v>
      </c>
      <c r="Z2041" s="4" t="n">
        <f aca="false">LEN(MID(LEFT(F2041,FIND("(",F2041)-1),FIND(".",F2041)+1,LEN(F2041)))</f>
        <v>3</v>
      </c>
      <c r="AA2041" s="6" t="n">
        <f aca="false">IF(Z2041="","",Y2041*10^(-1*Z2041))</f>
        <v>0.009</v>
      </c>
      <c r="AB2041" s="6"/>
      <c r="AC2041" s="1" t="n">
        <f aca="false">A2041</f>
        <v>370</v>
      </c>
      <c r="AD2041" s="2" t="n">
        <f aca="false">H2041</f>
        <v>0.637</v>
      </c>
      <c r="AE2041" s="2" t="n">
        <f aca="false">L2041</f>
        <v>0.00304</v>
      </c>
      <c r="AF2041" s="2" t="n">
        <f aca="false">P2041/10</f>
        <v>0.0779</v>
      </c>
      <c r="AG2041" s="2" t="n">
        <f aca="false">T2041</f>
        <v>32.21</v>
      </c>
      <c r="AH2041" s="2" t="n">
        <f aca="false">K2041</f>
        <v>0.0007</v>
      </c>
      <c r="AI2041" s="2" t="n">
        <f aca="false">O2041</f>
        <v>2E-005</v>
      </c>
      <c r="AJ2041" s="2" t="n">
        <f aca="false">S2041/10</f>
        <v>0.0006</v>
      </c>
      <c r="AK2041" s="2" t="n">
        <f aca="false">W2041</f>
        <v>0.04</v>
      </c>
    </row>
    <row r="2042" customFormat="false" ht="12.8" hidden="false" customHeight="false" outlineLevel="0" collapsed="false">
      <c r="A2042" s="0" t="n">
        <v>360</v>
      </c>
      <c r="B2042" s="0" t="s">
        <v>8258</v>
      </c>
      <c r="C2042" s="0" t="s">
        <v>8259</v>
      </c>
      <c r="D2042" s="0" t="s">
        <v>8260</v>
      </c>
      <c r="E2042" s="0" t="s">
        <v>8261</v>
      </c>
      <c r="F2042" s="0" t="s">
        <v>84</v>
      </c>
      <c r="H2042" s="0" t="n">
        <v>0.6464</v>
      </c>
      <c r="I2042" s="0" t="n">
        <v>3</v>
      </c>
      <c r="J2042" s="4" t="n">
        <f aca="false">LEN(MID(LEFT(B2042,FIND("(",B2042)-1),FIND(".",B2042)+1,LEN(B2042)))</f>
        <v>4</v>
      </c>
      <c r="K2042" s="6" t="n">
        <f aca="false">IF(J2042="","",I2042*10^(-1*J2042))</f>
        <v>0.0003</v>
      </c>
      <c r="L2042" s="0" t="n">
        <v>0.00228</v>
      </c>
      <c r="M2042" s="0" t="n">
        <v>1</v>
      </c>
      <c r="N2042" s="4" t="n">
        <f aca="false">LEN(MID(LEFT(C2042,FIND("(",C2042)-1),FIND(".",C2042)+1,LEN(C2042)))</f>
        <v>5</v>
      </c>
      <c r="O2042" s="6" t="n">
        <f aca="false">IF(N2042="","",M2042*10^(-1*N2042))</f>
        <v>1E-005</v>
      </c>
      <c r="P2042" s="0" t="n">
        <v>0.572</v>
      </c>
      <c r="Q2042" s="0" t="n">
        <v>4</v>
      </c>
      <c r="R2042" s="4" t="n">
        <f aca="false">LEN(MID(LEFT(D2042,FIND("(",D2042)-1),FIND(".",D2042)+1,LEN(D2042)))</f>
        <v>3</v>
      </c>
      <c r="S2042" s="6" t="n">
        <f aca="false">IF(R2042="","",Q2042*10^(-1*R2042))</f>
        <v>0.004</v>
      </c>
      <c r="T2042" s="0" t="n">
        <v>32.83</v>
      </c>
      <c r="U2042" s="0" t="n">
        <v>2</v>
      </c>
      <c r="V2042" s="4" t="n">
        <f aca="false">LEN(MID(LEFT(E2042,FIND("(",E2042)-1),FIND(".",E2042)+1,LEN(E2042)))</f>
        <v>2</v>
      </c>
      <c r="W2042" s="6" t="n">
        <f aca="false">IF(V2042="","",U2042*10^(-1*V2042))</f>
        <v>0.02</v>
      </c>
      <c r="X2042" s="0" t="n">
        <v>0.96</v>
      </c>
      <c r="Y2042" s="0" t="n">
        <v>1</v>
      </c>
      <c r="Z2042" s="4" t="n">
        <f aca="false">LEN(MID(LEFT(F2042,FIND("(",F2042)-1),FIND(".",F2042)+1,LEN(F2042)))</f>
        <v>2</v>
      </c>
      <c r="AA2042" s="6" t="n">
        <f aca="false">IF(Z2042="","",Y2042*10^(-1*Z2042))</f>
        <v>0.01</v>
      </c>
      <c r="AB2042" s="6"/>
      <c r="AC2042" s="1" t="n">
        <f aca="false">A2042</f>
        <v>360</v>
      </c>
      <c r="AD2042" s="2" t="n">
        <f aca="false">H2042</f>
        <v>0.6464</v>
      </c>
      <c r="AE2042" s="2" t="n">
        <f aca="false">L2042</f>
        <v>0.00228</v>
      </c>
      <c r="AF2042" s="2" t="n">
        <f aca="false">P2042/10</f>
        <v>0.0572</v>
      </c>
      <c r="AG2042" s="2" t="n">
        <f aca="false">T2042</f>
        <v>32.83</v>
      </c>
      <c r="AH2042" s="2" t="n">
        <f aca="false">K2042</f>
        <v>0.0003</v>
      </c>
      <c r="AI2042" s="2" t="n">
        <f aca="false">O2042</f>
        <v>1E-005</v>
      </c>
      <c r="AJ2042" s="2" t="n">
        <f aca="false">S2042/10</f>
        <v>0.0004</v>
      </c>
      <c r="AK2042" s="2" t="n">
        <f aca="false">W2042</f>
        <v>0.02</v>
      </c>
    </row>
    <row r="2043" customFormat="false" ht="17.15" hidden="false" customHeight="false" outlineLevel="0" collapsed="false">
      <c r="A2043" s="3" t="s">
        <v>0</v>
      </c>
      <c r="B2043" s="3" t="s">
        <v>1</v>
      </c>
      <c r="C2043" s="3" t="s">
        <v>2</v>
      </c>
      <c r="D2043" s="3" t="s">
        <v>3</v>
      </c>
      <c r="E2043" s="3" t="s">
        <v>4</v>
      </c>
      <c r="F2043" s="0" t="s">
        <v>5</v>
      </c>
      <c r="H2043" s="0" t="s">
        <v>6</v>
      </c>
      <c r="J2043" s="4" t="e">
        <f aca="false">LEN(MID(LEFT(B2043,FIND("(",B2043)-1),FIND(".",B2043)+1,LEN(B2043)))</f>
        <v>#VALUE!</v>
      </c>
      <c r="K2043" s="6" t="e">
        <f aca="false">IF(J2043="","",I2043*10^(-1*J2043))</f>
        <v>#VALUE!</v>
      </c>
      <c r="L2043" s="0" t="s">
        <v>8</v>
      </c>
      <c r="N2043" s="4" t="e">
        <f aca="false">LEN(MID(LEFT(C2043,FIND("(",C2043)-1),FIND(".",C2043)+1,LEN(C2043)))</f>
        <v>#VALUE!</v>
      </c>
      <c r="O2043" s="6" t="e">
        <f aca="false">IF(N2043="","",M2043*10^(-1*N2043))</f>
        <v>#VALUE!</v>
      </c>
      <c r="P2043" s="0" t="s">
        <v>9</v>
      </c>
      <c r="R2043" s="4" t="e">
        <f aca="false">LEN(MID(LEFT(D2043,FIND("(",D2043)-1),FIND(".",D2043)+1,LEN(D2043)))</f>
        <v>#VALUE!</v>
      </c>
      <c r="S2043" s="6" t="e">
        <f aca="false">IF(R2043="","",Q2043*10^(-1*R2043))</f>
        <v>#VALUE!</v>
      </c>
      <c r="T2043" s="0" t="s">
        <v>10</v>
      </c>
      <c r="V2043" s="4" t="e">
        <f aca="false">LEN(MID(LEFT(E2043,FIND("(",E2043)-1),FIND(".",E2043)+1,LEN(E2043)))</f>
        <v>#VALUE!</v>
      </c>
      <c r="W2043" s="6" t="e">
        <f aca="false">IF(V2043="","",U2043*10^(-1*V2043))</f>
        <v>#VALUE!</v>
      </c>
      <c r="X2043" s="0" t="s">
        <v>5</v>
      </c>
      <c r="Z2043" s="4" t="e">
        <f aca="false">LEN(MID(LEFT(F2043,FIND("(",F2043)-1),FIND(".",F2043)+1,LEN(F2043)))</f>
        <v>#VALUE!</v>
      </c>
      <c r="AA2043" s="6" t="e">
        <f aca="false">IF(Z2043="","",Y2043*10^(-1*Z2043))</f>
        <v>#VALUE!</v>
      </c>
      <c r="AB2043" s="6"/>
      <c r="AC2043" s="1" t="str">
        <f aca="false">A2043</f>
        <v>𝑻 (K)</v>
      </c>
      <c r="AD2043" s="2" t="str">
        <f aca="false">H2043</f>
        <v>𝝆𝑳</v>
      </c>
      <c r="AE2043" s="2" t="str">
        <f aca="false">L2043</f>
        <v>𝝆𝑽</v>
      </c>
      <c r="AF2043" s="2" t="e">
        <f aca="false">P2043/10</f>
        <v>#VALUE!</v>
      </c>
      <c r="AG2043" s="2" t="str">
        <f aca="false">T2043</f>
        <v>∆𝑯𝑽</v>
      </c>
      <c r="AH2043" s="2" t="e">
        <f aca="false">K2043</f>
        <v>#VALUE!</v>
      </c>
      <c r="AI2043" s="2" t="e">
        <f aca="false">O2043</f>
        <v>#VALUE!</v>
      </c>
      <c r="AJ2043" s="2" t="e">
        <f aca="false">S2043/10</f>
        <v>#VALUE!</v>
      </c>
      <c r="AK2043" s="2" t="e">
        <f aca="false">W2043</f>
        <v>#VALUE!</v>
      </c>
    </row>
    <row r="2044" customFormat="false" ht="12.8" hidden="false" customHeight="false" outlineLevel="0" collapsed="false">
      <c r="A2044" s="0" t="n">
        <v>540</v>
      </c>
      <c r="B2044" s="0" t="s">
        <v>8262</v>
      </c>
      <c r="C2044" s="0" t="s">
        <v>8263</v>
      </c>
      <c r="D2044" s="0" t="s">
        <v>8264</v>
      </c>
      <c r="E2044" s="0" t="s">
        <v>181</v>
      </c>
      <c r="F2044" s="0" t="s">
        <v>3849</v>
      </c>
      <c r="H2044" s="0" t="n">
        <v>0.4272</v>
      </c>
      <c r="I2044" s="0" t="n">
        <v>4</v>
      </c>
      <c r="J2044" s="4" t="n">
        <f aca="false">LEN(MID(LEFT(B2044,FIND("(",B2044)-1),FIND(".",B2044)+1,LEN(B2044)))</f>
        <v>4</v>
      </c>
      <c r="K2044" s="6" t="n">
        <f aca="false">IF(J2044="","",I2044*10^(-1*J2044))</f>
        <v>0.0004</v>
      </c>
      <c r="L2044" s="0" t="n">
        <v>0.0837</v>
      </c>
      <c r="M2044" s="0" t="n">
        <v>4</v>
      </c>
      <c r="N2044" s="4" t="n">
        <f aca="false">LEN(MID(LEFT(C2044,FIND("(",C2044)-1),FIND(".",C2044)+1,LEN(C2044)))</f>
        <v>4</v>
      </c>
      <c r="O2044" s="6" t="n">
        <f aca="false">IF(N2044="","",M2044*10^(-1*N2044))</f>
        <v>0.0004</v>
      </c>
      <c r="P2044" s="0" t="n">
        <v>19.32</v>
      </c>
      <c r="Q2044" s="0" t="n">
        <v>3</v>
      </c>
      <c r="R2044" s="4" t="n">
        <f aca="false">LEN(MID(LEFT(D2044,FIND("(",D2044)-1),FIND(".",D2044)+1,LEN(D2044)))</f>
        <v>2</v>
      </c>
      <c r="S2044" s="6" t="n">
        <f aca="false">IF(R2044="","",Q2044*10^(-1*R2044))</f>
        <v>0.03</v>
      </c>
      <c r="T2044" s="0" t="n">
        <v>15.6</v>
      </c>
      <c r="U2044" s="0" t="n">
        <v>5</v>
      </c>
      <c r="V2044" s="4" t="n">
        <f aca="false">LEN(MID(LEFT(E2044,FIND("(",E2044)-1),FIND(".",E2044)+1,LEN(E2044)))</f>
        <v>2</v>
      </c>
      <c r="W2044" s="6" t="n">
        <f aca="false">IF(V2044="","",U2044*10^(-1*V2044))</f>
        <v>0.05</v>
      </c>
      <c r="X2044" s="0" t="n">
        <v>0.587</v>
      </c>
      <c r="Y2044" s="0" t="n">
        <v>4</v>
      </c>
      <c r="Z2044" s="4" t="n">
        <f aca="false">LEN(MID(LEFT(F2044,FIND("(",F2044)-1),FIND(".",F2044)+1,LEN(F2044)))</f>
        <v>3</v>
      </c>
      <c r="AA2044" s="6" t="n">
        <f aca="false">IF(Z2044="","",Y2044*10^(-1*Z2044))</f>
        <v>0.004</v>
      </c>
      <c r="AB2044" s="6"/>
      <c r="AC2044" s="1" t="n">
        <f aca="false">A2044</f>
        <v>540</v>
      </c>
      <c r="AD2044" s="2" t="n">
        <f aca="false">H2044</f>
        <v>0.4272</v>
      </c>
      <c r="AE2044" s="2" t="n">
        <f aca="false">L2044</f>
        <v>0.0837</v>
      </c>
      <c r="AF2044" s="2" t="n">
        <f aca="false">P2044/10</f>
        <v>1.932</v>
      </c>
      <c r="AG2044" s="2" t="n">
        <f aca="false">T2044</f>
        <v>15.6</v>
      </c>
      <c r="AH2044" s="2" t="n">
        <f aca="false">K2044</f>
        <v>0.0004</v>
      </c>
      <c r="AI2044" s="2" t="n">
        <f aca="false">O2044</f>
        <v>0.0004</v>
      </c>
      <c r="AJ2044" s="2" t="n">
        <f aca="false">S2044/10</f>
        <v>0.003</v>
      </c>
      <c r="AK2044" s="2" t="n">
        <f aca="false">W2044</f>
        <v>0.05</v>
      </c>
    </row>
    <row r="2045" customFormat="false" ht="12.8" hidden="false" customHeight="false" outlineLevel="0" collapsed="false">
      <c r="A2045" s="0" t="n">
        <v>530</v>
      </c>
      <c r="B2045" s="0" t="s">
        <v>8265</v>
      </c>
      <c r="C2045" s="0" t="s">
        <v>8266</v>
      </c>
      <c r="D2045" s="0" t="s">
        <v>8267</v>
      </c>
      <c r="E2045" s="0" t="s">
        <v>8268</v>
      </c>
      <c r="F2045" s="0" t="s">
        <v>8269</v>
      </c>
      <c r="H2045" s="0" t="n">
        <v>0.45</v>
      </c>
      <c r="I2045" s="0" t="n">
        <v>3</v>
      </c>
      <c r="J2045" s="4" t="n">
        <f aca="false">LEN(MID(LEFT(B2045,FIND("(",B2045)-1),FIND(".",B2045)+1,LEN(B2045)))</f>
        <v>4</v>
      </c>
      <c r="K2045" s="6" t="n">
        <f aca="false">IF(J2045="","",I2045*10^(-1*J2045))</f>
        <v>0.0003</v>
      </c>
      <c r="L2045" s="0" t="n">
        <v>0.0686</v>
      </c>
      <c r="M2045" s="0" t="n">
        <v>3</v>
      </c>
      <c r="N2045" s="4" t="n">
        <f aca="false">LEN(MID(LEFT(C2045,FIND("(",C2045)-1),FIND(".",C2045)+1,LEN(C2045)))</f>
        <v>4</v>
      </c>
      <c r="O2045" s="6" t="n">
        <f aca="false">IF(N2045="","",M2045*10^(-1*N2045))</f>
        <v>0.0003</v>
      </c>
      <c r="P2045" s="0" t="n">
        <v>16.83</v>
      </c>
      <c r="Q2045" s="0" t="n">
        <v>2</v>
      </c>
      <c r="R2045" s="4" t="n">
        <f aca="false">LEN(MID(LEFT(D2045,FIND("(",D2045)-1),FIND(".",D2045)+1,LEN(D2045)))</f>
        <v>2</v>
      </c>
      <c r="S2045" s="6" t="n">
        <f aca="false">IF(R2045="","",Q2045*10^(-1*R2045))</f>
        <v>0.02</v>
      </c>
      <c r="T2045" s="0" t="n">
        <v>17.66</v>
      </c>
      <c r="U2045" s="0" t="n">
        <v>3</v>
      </c>
      <c r="V2045" s="4" t="n">
        <f aca="false">LEN(MID(LEFT(E2045,FIND("(",E2045)-1),FIND(".",E2045)+1,LEN(E2045)))</f>
        <v>2</v>
      </c>
      <c r="W2045" s="6" t="n">
        <f aca="false">IF(V2045="","",U2045*10^(-1*V2045))</f>
        <v>0.03</v>
      </c>
      <c r="X2045" s="0" t="n">
        <v>0.636</v>
      </c>
      <c r="Y2045" s="0" t="n">
        <v>4</v>
      </c>
      <c r="Z2045" s="4" t="n">
        <f aca="false">LEN(MID(LEFT(F2045,FIND("(",F2045)-1),FIND(".",F2045)+1,LEN(F2045)))</f>
        <v>3</v>
      </c>
      <c r="AA2045" s="6" t="n">
        <f aca="false">IF(Z2045="","",Y2045*10^(-1*Z2045))</f>
        <v>0.004</v>
      </c>
      <c r="AB2045" s="6"/>
      <c r="AC2045" s="1" t="n">
        <f aca="false">A2045</f>
        <v>530</v>
      </c>
      <c r="AD2045" s="2" t="n">
        <f aca="false">H2045</f>
        <v>0.45</v>
      </c>
      <c r="AE2045" s="2" t="n">
        <f aca="false">L2045</f>
        <v>0.0686</v>
      </c>
      <c r="AF2045" s="2" t="n">
        <f aca="false">P2045/10</f>
        <v>1.683</v>
      </c>
      <c r="AG2045" s="2" t="n">
        <f aca="false">T2045</f>
        <v>17.66</v>
      </c>
      <c r="AH2045" s="2" t="n">
        <f aca="false">K2045</f>
        <v>0.0003</v>
      </c>
      <c r="AI2045" s="2" t="n">
        <f aca="false">O2045</f>
        <v>0.0003</v>
      </c>
      <c r="AJ2045" s="2" t="n">
        <f aca="false">S2045/10</f>
        <v>0.002</v>
      </c>
      <c r="AK2045" s="2" t="n">
        <f aca="false">W2045</f>
        <v>0.03</v>
      </c>
    </row>
    <row r="2046" customFormat="false" ht="12.8" hidden="false" customHeight="false" outlineLevel="0" collapsed="false">
      <c r="A2046" s="0" t="n">
        <v>520</v>
      </c>
      <c r="B2046" s="0" t="s">
        <v>8270</v>
      </c>
      <c r="C2046" s="0" t="s">
        <v>8271</v>
      </c>
      <c r="D2046" s="0" t="s">
        <v>8272</v>
      </c>
      <c r="E2046" s="0" t="s">
        <v>8273</v>
      </c>
      <c r="F2046" s="0" t="s">
        <v>7624</v>
      </c>
      <c r="H2046" s="0" t="n">
        <v>0.4698</v>
      </c>
      <c r="I2046" s="0" t="n">
        <v>2</v>
      </c>
      <c r="J2046" s="4" t="n">
        <f aca="false">LEN(MID(LEFT(B2046,FIND("(",B2046)-1),FIND(".",B2046)+1,LEN(B2046)))</f>
        <v>4</v>
      </c>
      <c r="K2046" s="6" t="n">
        <f aca="false">IF(J2046="","",I2046*10^(-1*J2046))</f>
        <v>0.0002</v>
      </c>
      <c r="L2046" s="0" t="n">
        <v>0.0567</v>
      </c>
      <c r="M2046" s="0" t="n">
        <v>2</v>
      </c>
      <c r="N2046" s="4" t="n">
        <f aca="false">LEN(MID(LEFT(C2046,FIND("(",C2046)-1),FIND(".",C2046)+1,LEN(C2046)))</f>
        <v>4</v>
      </c>
      <c r="O2046" s="6" t="n">
        <f aca="false">IF(N2046="","",M2046*10^(-1*N2046))</f>
        <v>0.0002</v>
      </c>
      <c r="P2046" s="0" t="n">
        <v>14.6</v>
      </c>
      <c r="Q2046" s="0" t="n">
        <v>2</v>
      </c>
      <c r="R2046" s="4" t="n">
        <f aca="false">LEN(MID(LEFT(D2046,FIND("(",D2046)-1),FIND(".",D2046)+1,LEN(D2046)))</f>
        <v>2</v>
      </c>
      <c r="S2046" s="6" t="n">
        <f aca="false">IF(R2046="","",Q2046*10^(-1*R2046))</f>
        <v>0.02</v>
      </c>
      <c r="T2046" s="0" t="n">
        <v>19.44</v>
      </c>
      <c r="U2046" s="0" t="n">
        <v>2</v>
      </c>
      <c r="V2046" s="4" t="n">
        <f aca="false">LEN(MID(LEFT(E2046,FIND("(",E2046)-1),FIND(".",E2046)+1,LEN(E2046)))</f>
        <v>2</v>
      </c>
      <c r="W2046" s="6" t="n">
        <f aca="false">IF(V2046="","",U2046*10^(-1*V2046))</f>
        <v>0.02</v>
      </c>
      <c r="X2046" s="0" t="n">
        <v>0.68</v>
      </c>
      <c r="Y2046" s="0" t="n">
        <v>3</v>
      </c>
      <c r="Z2046" s="4" t="n">
        <f aca="false">LEN(MID(LEFT(F2046,FIND("(",F2046)-1),FIND(".",F2046)+1,LEN(F2046)))</f>
        <v>3</v>
      </c>
      <c r="AA2046" s="6" t="n">
        <f aca="false">IF(Z2046="","",Y2046*10^(-1*Z2046))</f>
        <v>0.003</v>
      </c>
      <c r="AB2046" s="6"/>
      <c r="AC2046" s="1" t="n">
        <f aca="false">A2046</f>
        <v>520</v>
      </c>
      <c r="AD2046" s="2" t="n">
        <f aca="false">H2046</f>
        <v>0.4698</v>
      </c>
      <c r="AE2046" s="2" t="n">
        <f aca="false">L2046</f>
        <v>0.0567</v>
      </c>
      <c r="AF2046" s="2" t="n">
        <f aca="false">P2046/10</f>
        <v>1.46</v>
      </c>
      <c r="AG2046" s="2" t="n">
        <f aca="false">T2046</f>
        <v>19.44</v>
      </c>
      <c r="AH2046" s="2" t="n">
        <f aca="false">K2046</f>
        <v>0.0002</v>
      </c>
      <c r="AI2046" s="2" t="n">
        <f aca="false">O2046</f>
        <v>0.0002</v>
      </c>
      <c r="AJ2046" s="2" t="n">
        <f aca="false">S2046/10</f>
        <v>0.002</v>
      </c>
      <c r="AK2046" s="2" t="n">
        <f aca="false">W2046</f>
        <v>0.02</v>
      </c>
    </row>
    <row r="2047" customFormat="false" ht="12.8" hidden="false" customHeight="false" outlineLevel="0" collapsed="false">
      <c r="A2047" s="0" t="n">
        <v>510</v>
      </c>
      <c r="B2047" s="0" t="s">
        <v>3699</v>
      </c>
      <c r="C2047" s="0" t="s">
        <v>1202</v>
      </c>
      <c r="D2047" s="0" t="s">
        <v>8274</v>
      </c>
      <c r="E2047" s="0" t="s">
        <v>1048</v>
      </c>
      <c r="F2047" s="0" t="s">
        <v>8275</v>
      </c>
      <c r="H2047" s="0" t="n">
        <v>0.4871</v>
      </c>
      <c r="I2047" s="0" t="n">
        <v>2</v>
      </c>
      <c r="J2047" s="4" t="n">
        <f aca="false">LEN(MID(LEFT(B2047,FIND("(",B2047)-1),FIND(".",B2047)+1,LEN(B2047)))</f>
        <v>4</v>
      </c>
      <c r="K2047" s="6" t="n">
        <f aca="false">IF(J2047="","",I2047*10^(-1*J2047))</f>
        <v>0.0002</v>
      </c>
      <c r="L2047" s="0" t="n">
        <v>0.0473</v>
      </c>
      <c r="M2047" s="0" t="n">
        <v>1</v>
      </c>
      <c r="N2047" s="4" t="n">
        <f aca="false">LEN(MID(LEFT(C2047,FIND("(",C2047)-1),FIND(".",C2047)+1,LEN(C2047)))</f>
        <v>4</v>
      </c>
      <c r="O2047" s="6" t="n">
        <f aca="false">IF(N2047="","",M2047*10^(-1*N2047))</f>
        <v>0.0001</v>
      </c>
      <c r="P2047" s="0" t="n">
        <v>12.6</v>
      </c>
      <c r="Q2047" s="0" t="n">
        <v>1</v>
      </c>
      <c r="R2047" s="4" t="n">
        <f aca="false">LEN(MID(LEFT(D2047,FIND("(",D2047)-1),FIND(".",D2047)+1,LEN(D2047)))</f>
        <v>2</v>
      </c>
      <c r="S2047" s="6" t="n">
        <f aca="false">IF(R2047="","",Q2047*10^(-1*R2047))</f>
        <v>0.01</v>
      </c>
      <c r="T2047" s="0" t="n">
        <v>20.95</v>
      </c>
      <c r="U2047" s="0" t="n">
        <v>1</v>
      </c>
      <c r="V2047" s="4" t="n">
        <f aca="false">LEN(MID(LEFT(E2047,FIND("(",E2047)-1),FIND(".",E2047)+1,LEN(E2047)))</f>
        <v>2</v>
      </c>
      <c r="W2047" s="6" t="n">
        <f aca="false">IF(V2047="","",U2047*10^(-1*V2047))</f>
        <v>0.01</v>
      </c>
      <c r="X2047" s="0" t="n">
        <v>0.717</v>
      </c>
      <c r="Y2047" s="0" t="n">
        <v>2</v>
      </c>
      <c r="Z2047" s="4" t="n">
        <f aca="false">LEN(MID(LEFT(F2047,FIND("(",F2047)-1),FIND(".",F2047)+1,LEN(F2047)))</f>
        <v>3</v>
      </c>
      <c r="AA2047" s="6" t="n">
        <f aca="false">IF(Z2047="","",Y2047*10^(-1*Z2047))</f>
        <v>0.002</v>
      </c>
      <c r="AB2047" s="6"/>
      <c r="AC2047" s="1" t="n">
        <f aca="false">A2047</f>
        <v>510</v>
      </c>
      <c r="AD2047" s="2" t="n">
        <f aca="false">H2047</f>
        <v>0.4871</v>
      </c>
      <c r="AE2047" s="2" t="n">
        <f aca="false">L2047</f>
        <v>0.0473</v>
      </c>
      <c r="AF2047" s="2" t="n">
        <f aca="false">P2047/10</f>
        <v>1.26</v>
      </c>
      <c r="AG2047" s="2" t="n">
        <f aca="false">T2047</f>
        <v>20.95</v>
      </c>
      <c r="AH2047" s="2" t="n">
        <f aca="false">K2047</f>
        <v>0.0002</v>
      </c>
      <c r="AI2047" s="2" t="n">
        <f aca="false">O2047</f>
        <v>0.0001</v>
      </c>
      <c r="AJ2047" s="2" t="n">
        <f aca="false">S2047/10</f>
        <v>0.001</v>
      </c>
      <c r="AK2047" s="2" t="n">
        <f aca="false">W2047</f>
        <v>0.01</v>
      </c>
    </row>
    <row r="2048" customFormat="false" ht="12.8" hidden="false" customHeight="false" outlineLevel="0" collapsed="false">
      <c r="A2048" s="0" t="n">
        <v>500</v>
      </c>
      <c r="B2048" s="0" t="s">
        <v>5161</v>
      </c>
      <c r="C2048" s="0" t="s">
        <v>8276</v>
      </c>
      <c r="D2048" s="0" t="s">
        <v>8277</v>
      </c>
      <c r="E2048" s="0" t="s">
        <v>8278</v>
      </c>
      <c r="F2048" s="0" t="s">
        <v>8279</v>
      </c>
      <c r="H2048" s="0" t="n">
        <v>0.5026</v>
      </c>
      <c r="I2048" s="0" t="n">
        <v>2</v>
      </c>
      <c r="J2048" s="4" t="n">
        <f aca="false">LEN(MID(LEFT(B2048,FIND("(",B2048)-1),FIND(".",B2048)+1,LEN(B2048)))</f>
        <v>4</v>
      </c>
      <c r="K2048" s="6" t="n">
        <f aca="false">IF(J2048="","",I2048*10^(-1*J2048))</f>
        <v>0.0002</v>
      </c>
      <c r="L2048" s="0" t="n">
        <v>0.03972</v>
      </c>
      <c r="M2048" s="0" t="n">
        <v>6</v>
      </c>
      <c r="N2048" s="4" t="n">
        <f aca="false">LEN(MID(LEFT(C2048,FIND("(",C2048)-1),FIND(".",C2048)+1,LEN(C2048)))</f>
        <v>5</v>
      </c>
      <c r="O2048" s="6" t="n">
        <f aca="false">IF(N2048="","",M2048*10^(-1*N2048))</f>
        <v>6E-005</v>
      </c>
      <c r="P2048" s="0" t="n">
        <v>10.82</v>
      </c>
      <c r="Q2048" s="0" t="n">
        <v>1</v>
      </c>
      <c r="R2048" s="4" t="n">
        <f aca="false">LEN(MID(LEFT(D2048,FIND("(",D2048)-1),FIND(".",D2048)+1,LEN(D2048)))</f>
        <v>2</v>
      </c>
      <c r="S2048" s="6" t="n">
        <f aca="false">IF(R2048="","",Q2048*10^(-1*R2048))</f>
        <v>0.01</v>
      </c>
      <c r="T2048" s="0" t="n">
        <v>22.27</v>
      </c>
      <c r="U2048" s="0" t="n">
        <v>1</v>
      </c>
      <c r="V2048" s="4" t="n">
        <f aca="false">LEN(MID(LEFT(E2048,FIND("(",E2048)-1),FIND(".",E2048)+1,LEN(E2048)))</f>
        <v>2</v>
      </c>
      <c r="W2048" s="6" t="n">
        <f aca="false">IF(V2048="","",U2048*10^(-1*V2048))</f>
        <v>0.01</v>
      </c>
      <c r="X2048" s="0" t="n">
        <v>0.749</v>
      </c>
      <c r="Y2048" s="0" t="n">
        <v>2</v>
      </c>
      <c r="Z2048" s="4" t="n">
        <f aca="false">LEN(MID(LEFT(F2048,FIND("(",F2048)-1),FIND(".",F2048)+1,LEN(F2048)))</f>
        <v>3</v>
      </c>
      <c r="AA2048" s="6" t="n">
        <f aca="false">IF(Z2048="","",Y2048*10^(-1*Z2048))</f>
        <v>0.002</v>
      </c>
      <c r="AB2048" s="6"/>
      <c r="AC2048" s="1" t="n">
        <f aca="false">A2048</f>
        <v>500</v>
      </c>
      <c r="AD2048" s="2" t="n">
        <f aca="false">H2048</f>
        <v>0.5026</v>
      </c>
      <c r="AE2048" s="2" t="n">
        <f aca="false">L2048</f>
        <v>0.03972</v>
      </c>
      <c r="AF2048" s="2" t="n">
        <f aca="false">P2048/10</f>
        <v>1.082</v>
      </c>
      <c r="AG2048" s="2" t="n">
        <f aca="false">T2048</f>
        <v>22.27</v>
      </c>
      <c r="AH2048" s="2" t="n">
        <f aca="false">K2048</f>
        <v>0.0002</v>
      </c>
      <c r="AI2048" s="2" t="n">
        <f aca="false">O2048</f>
        <v>6E-005</v>
      </c>
      <c r="AJ2048" s="2" t="n">
        <f aca="false">S2048/10</f>
        <v>0.001</v>
      </c>
      <c r="AK2048" s="2" t="n">
        <f aca="false">W2048</f>
        <v>0.01</v>
      </c>
    </row>
    <row r="2049" customFormat="false" ht="12.8" hidden="false" customHeight="false" outlineLevel="0" collapsed="false">
      <c r="A2049" s="0" t="n">
        <v>490</v>
      </c>
      <c r="B2049" s="0" t="s">
        <v>8280</v>
      </c>
      <c r="C2049" s="0" t="s">
        <v>8281</v>
      </c>
      <c r="D2049" s="0" t="s">
        <v>8282</v>
      </c>
      <c r="E2049" s="0" t="s">
        <v>8283</v>
      </c>
      <c r="F2049" s="0" t="s">
        <v>8284</v>
      </c>
      <c r="H2049" s="0" t="n">
        <v>0.517</v>
      </c>
      <c r="I2049" s="0" t="n">
        <v>2</v>
      </c>
      <c r="J2049" s="4" t="n">
        <f aca="false">LEN(MID(LEFT(B2049,FIND("(",B2049)-1),FIND(".",B2049)+1,LEN(B2049)))</f>
        <v>4</v>
      </c>
      <c r="K2049" s="6" t="n">
        <f aca="false">IF(J2049="","",I2049*10^(-1*J2049))</f>
        <v>0.0002</v>
      </c>
      <c r="L2049" s="0" t="n">
        <v>0.03335</v>
      </c>
      <c r="M2049" s="0" t="n">
        <v>3</v>
      </c>
      <c r="N2049" s="4" t="n">
        <f aca="false">LEN(MID(LEFT(C2049,FIND("(",C2049)-1),FIND(".",C2049)+1,LEN(C2049)))</f>
        <v>5</v>
      </c>
      <c r="O2049" s="6" t="n">
        <f aca="false">IF(N2049="","",M2049*10^(-1*N2049))</f>
        <v>3E-005</v>
      </c>
      <c r="P2049" s="0" t="n">
        <v>9.235</v>
      </c>
      <c r="Q2049" s="0" t="n">
        <v>9</v>
      </c>
      <c r="R2049" s="4" t="n">
        <f aca="false">LEN(MID(LEFT(D2049,FIND("(",D2049)-1),FIND(".",D2049)+1,LEN(D2049)))</f>
        <v>3</v>
      </c>
      <c r="S2049" s="6" t="n">
        <f aca="false">IF(R2049="","",Q2049*10^(-1*R2049))</f>
        <v>0.009</v>
      </c>
      <c r="T2049" s="0" t="n">
        <v>23.46</v>
      </c>
      <c r="U2049" s="0" t="n">
        <v>1</v>
      </c>
      <c r="V2049" s="4" t="n">
        <f aca="false">LEN(MID(LEFT(E2049,FIND("(",E2049)-1),FIND(".",E2049)+1,LEN(E2049)))</f>
        <v>2</v>
      </c>
      <c r="W2049" s="6" t="n">
        <f aca="false">IF(V2049="","",U2049*10^(-1*V2049))</f>
        <v>0.01</v>
      </c>
      <c r="X2049" s="0" t="n">
        <v>0.777</v>
      </c>
      <c r="Y2049" s="0" t="n">
        <v>1</v>
      </c>
      <c r="Z2049" s="4" t="n">
        <f aca="false">LEN(MID(LEFT(F2049,FIND("(",F2049)-1),FIND(".",F2049)+1,LEN(F2049)))</f>
        <v>3</v>
      </c>
      <c r="AA2049" s="6" t="n">
        <f aca="false">IF(Z2049="","",Y2049*10^(-1*Z2049))</f>
        <v>0.001</v>
      </c>
      <c r="AB2049" s="6"/>
      <c r="AC2049" s="1" t="n">
        <f aca="false">A2049</f>
        <v>490</v>
      </c>
      <c r="AD2049" s="2" t="n">
        <f aca="false">H2049</f>
        <v>0.517</v>
      </c>
      <c r="AE2049" s="2" t="n">
        <f aca="false">L2049</f>
        <v>0.03335</v>
      </c>
      <c r="AF2049" s="2" t="n">
        <f aca="false">P2049/10</f>
        <v>0.9235</v>
      </c>
      <c r="AG2049" s="2" t="n">
        <f aca="false">T2049</f>
        <v>23.46</v>
      </c>
      <c r="AH2049" s="2" t="n">
        <f aca="false">K2049</f>
        <v>0.0002</v>
      </c>
      <c r="AI2049" s="2" t="n">
        <f aca="false">O2049</f>
        <v>3E-005</v>
      </c>
      <c r="AJ2049" s="2" t="n">
        <f aca="false">S2049/10</f>
        <v>0.0009</v>
      </c>
      <c r="AK2049" s="2" t="n">
        <f aca="false">W2049</f>
        <v>0.01</v>
      </c>
    </row>
    <row r="2050" customFormat="false" ht="12.8" hidden="false" customHeight="false" outlineLevel="0" collapsed="false">
      <c r="A2050" s="0" t="n">
        <v>480</v>
      </c>
      <c r="B2050" s="0" t="s">
        <v>8285</v>
      </c>
      <c r="C2050" s="0" t="s">
        <v>8286</v>
      </c>
      <c r="D2050" s="0" t="s">
        <v>8287</v>
      </c>
      <c r="E2050" s="0" t="s">
        <v>8288</v>
      </c>
      <c r="F2050" s="0" t="s">
        <v>8289</v>
      </c>
      <c r="H2050" s="0" t="n">
        <v>0.5305</v>
      </c>
      <c r="I2050" s="0" t="n">
        <v>2</v>
      </c>
      <c r="J2050" s="4" t="n">
        <f aca="false">LEN(MID(LEFT(B2050,FIND("(",B2050)-1),FIND(".",B2050)+1,LEN(B2050)))</f>
        <v>4</v>
      </c>
      <c r="K2050" s="6" t="n">
        <f aca="false">IF(J2050="","",I2050*10^(-1*J2050))</f>
        <v>0.0002</v>
      </c>
      <c r="L2050" s="0" t="n">
        <v>0.02795</v>
      </c>
      <c r="M2050" s="0" t="n">
        <v>3</v>
      </c>
      <c r="N2050" s="4" t="n">
        <f aca="false">LEN(MID(LEFT(C2050,FIND("(",C2050)-1),FIND(".",C2050)+1,LEN(C2050)))</f>
        <v>5</v>
      </c>
      <c r="O2050" s="6" t="n">
        <f aca="false">IF(N2050="","",M2050*10^(-1*N2050))</f>
        <v>3E-005</v>
      </c>
      <c r="P2050" s="0" t="n">
        <v>7.829</v>
      </c>
      <c r="Q2050" s="0" t="n">
        <v>8</v>
      </c>
      <c r="R2050" s="4" t="n">
        <f aca="false">LEN(MID(LEFT(D2050,FIND("(",D2050)-1),FIND(".",D2050)+1,LEN(D2050)))</f>
        <v>3</v>
      </c>
      <c r="S2050" s="6" t="n">
        <f aca="false">IF(R2050="","",Q2050*10^(-1*R2050))</f>
        <v>0.008</v>
      </c>
      <c r="T2050" s="0" t="n">
        <v>24.55</v>
      </c>
      <c r="U2050" s="0" t="n">
        <v>1</v>
      </c>
      <c r="V2050" s="4" t="n">
        <f aca="false">LEN(MID(LEFT(E2050,FIND("(",E2050)-1),FIND(".",E2050)+1,LEN(E2050)))</f>
        <v>2</v>
      </c>
      <c r="W2050" s="6" t="n">
        <f aca="false">IF(V2050="","",U2050*10^(-1*V2050))</f>
        <v>0.01</v>
      </c>
      <c r="X2050" s="0" t="n">
        <v>0.802</v>
      </c>
      <c r="Y2050" s="0" t="n">
        <v>1</v>
      </c>
      <c r="Z2050" s="4" t="n">
        <f aca="false">LEN(MID(LEFT(F2050,FIND("(",F2050)-1),FIND(".",F2050)+1,LEN(F2050)))</f>
        <v>3</v>
      </c>
      <c r="AA2050" s="6" t="n">
        <f aca="false">IF(Z2050="","",Y2050*10^(-1*Z2050))</f>
        <v>0.001</v>
      </c>
      <c r="AB2050" s="6"/>
      <c r="AC2050" s="1" t="n">
        <f aca="false">A2050</f>
        <v>480</v>
      </c>
      <c r="AD2050" s="2" t="n">
        <f aca="false">H2050</f>
        <v>0.5305</v>
      </c>
      <c r="AE2050" s="2" t="n">
        <f aca="false">L2050</f>
        <v>0.02795</v>
      </c>
      <c r="AF2050" s="2" t="n">
        <f aca="false">P2050/10</f>
        <v>0.7829</v>
      </c>
      <c r="AG2050" s="2" t="n">
        <f aca="false">T2050</f>
        <v>24.55</v>
      </c>
      <c r="AH2050" s="2" t="n">
        <f aca="false">K2050</f>
        <v>0.0002</v>
      </c>
      <c r="AI2050" s="2" t="n">
        <f aca="false">O2050</f>
        <v>3E-005</v>
      </c>
      <c r="AJ2050" s="2" t="n">
        <f aca="false">S2050/10</f>
        <v>0.0008</v>
      </c>
      <c r="AK2050" s="2" t="n">
        <f aca="false">W2050</f>
        <v>0.01</v>
      </c>
    </row>
    <row r="2051" customFormat="false" ht="12.8" hidden="false" customHeight="false" outlineLevel="0" collapsed="false">
      <c r="A2051" s="0" t="n">
        <v>470</v>
      </c>
      <c r="B2051" s="0" t="s">
        <v>8290</v>
      </c>
      <c r="C2051" s="0" t="s">
        <v>8291</v>
      </c>
      <c r="D2051" s="0" t="s">
        <v>8292</v>
      </c>
      <c r="E2051" s="0" t="s">
        <v>8293</v>
      </c>
      <c r="F2051" s="0" t="s">
        <v>8294</v>
      </c>
      <c r="H2051" s="0" t="n">
        <v>0.5432</v>
      </c>
      <c r="I2051" s="0" t="n">
        <v>2</v>
      </c>
      <c r="J2051" s="4" t="n">
        <f aca="false">LEN(MID(LEFT(B2051,FIND("(",B2051)-1),FIND(".",B2051)+1,LEN(B2051)))</f>
        <v>4</v>
      </c>
      <c r="K2051" s="6" t="n">
        <f aca="false">IF(J2051="","",I2051*10^(-1*J2051))</f>
        <v>0.0002</v>
      </c>
      <c r="L2051" s="0" t="n">
        <v>0.02336</v>
      </c>
      <c r="M2051" s="0" t="n">
        <v>2</v>
      </c>
      <c r="N2051" s="4" t="n">
        <f aca="false">LEN(MID(LEFT(C2051,FIND("(",C2051)-1),FIND(".",C2051)+1,LEN(C2051)))</f>
        <v>5</v>
      </c>
      <c r="O2051" s="6" t="n">
        <f aca="false">IF(N2051="","",M2051*10^(-1*N2051))</f>
        <v>2E-005</v>
      </c>
      <c r="P2051" s="0" t="n">
        <v>6.589</v>
      </c>
      <c r="Q2051" s="0" t="n">
        <v>8</v>
      </c>
      <c r="R2051" s="4" t="n">
        <f aca="false">LEN(MID(LEFT(D2051,FIND("(",D2051)-1),FIND(".",D2051)+1,LEN(D2051)))</f>
        <v>3</v>
      </c>
      <c r="S2051" s="6" t="n">
        <f aca="false">IF(R2051="","",Q2051*10^(-1*R2051))</f>
        <v>0.008</v>
      </c>
      <c r="T2051" s="0" t="n">
        <v>25.567</v>
      </c>
      <c r="U2051" s="0" t="n">
        <v>9</v>
      </c>
      <c r="V2051" s="4" t="n">
        <f aca="false">LEN(MID(LEFT(E2051,FIND("(",E2051)-1),FIND(".",E2051)+1,LEN(E2051)))</f>
        <v>3</v>
      </c>
      <c r="W2051" s="6" t="n">
        <f aca="false">IF(V2051="","",U2051*10^(-1*V2051))</f>
        <v>0.009</v>
      </c>
      <c r="X2051" s="0" t="n">
        <v>0.824</v>
      </c>
      <c r="Y2051" s="0" t="n">
        <v>1</v>
      </c>
      <c r="Z2051" s="4" t="n">
        <f aca="false">LEN(MID(LEFT(F2051,FIND("(",F2051)-1),FIND(".",F2051)+1,LEN(F2051)))</f>
        <v>3</v>
      </c>
      <c r="AA2051" s="6" t="n">
        <f aca="false">IF(Z2051="","",Y2051*10^(-1*Z2051))</f>
        <v>0.001</v>
      </c>
      <c r="AB2051" s="6"/>
      <c r="AC2051" s="1" t="n">
        <f aca="false">A2051</f>
        <v>470</v>
      </c>
      <c r="AD2051" s="2" t="n">
        <f aca="false">H2051</f>
        <v>0.5432</v>
      </c>
      <c r="AE2051" s="2" t="n">
        <f aca="false">L2051</f>
        <v>0.02336</v>
      </c>
      <c r="AF2051" s="2" t="n">
        <f aca="false">P2051/10</f>
        <v>0.6589</v>
      </c>
      <c r="AG2051" s="2" t="n">
        <f aca="false">T2051</f>
        <v>25.567</v>
      </c>
      <c r="AH2051" s="2" t="n">
        <f aca="false">K2051</f>
        <v>0.0002</v>
      </c>
      <c r="AI2051" s="2" t="n">
        <f aca="false">O2051</f>
        <v>2E-005</v>
      </c>
      <c r="AJ2051" s="2" t="n">
        <f aca="false">S2051/10</f>
        <v>0.0008</v>
      </c>
      <c r="AK2051" s="2" t="n">
        <f aca="false">W2051</f>
        <v>0.009</v>
      </c>
    </row>
    <row r="2052" customFormat="false" ht="12.8" hidden="false" customHeight="false" outlineLevel="0" collapsed="false">
      <c r="A2052" s="0" t="n">
        <v>460</v>
      </c>
      <c r="B2052" s="0" t="s">
        <v>8295</v>
      </c>
      <c r="C2052" s="0" t="s">
        <v>8296</v>
      </c>
      <c r="D2052" s="0" t="s">
        <v>8297</v>
      </c>
      <c r="E2052" s="0" t="s">
        <v>8298</v>
      </c>
      <c r="F2052" s="0" t="s">
        <v>8299</v>
      </c>
      <c r="H2052" s="0" t="n">
        <v>0.5553</v>
      </c>
      <c r="I2052" s="0" t="n">
        <v>2</v>
      </c>
      <c r="J2052" s="4" t="n">
        <f aca="false">LEN(MID(LEFT(B2052,FIND("(",B2052)-1),FIND(".",B2052)+1,LEN(B2052)))</f>
        <v>4</v>
      </c>
      <c r="K2052" s="6" t="n">
        <f aca="false">IF(J2052="","",I2052*10^(-1*J2052))</f>
        <v>0.0002</v>
      </c>
      <c r="L2052" s="0" t="n">
        <v>0.01944</v>
      </c>
      <c r="M2052" s="0" t="n">
        <v>2</v>
      </c>
      <c r="N2052" s="4" t="n">
        <f aca="false">LEN(MID(LEFT(C2052,FIND("(",C2052)-1),FIND(".",C2052)+1,LEN(C2052)))</f>
        <v>5</v>
      </c>
      <c r="O2052" s="6" t="n">
        <f aca="false">IF(N2052="","",M2052*10^(-1*N2052))</f>
        <v>2E-005</v>
      </c>
      <c r="P2052" s="0" t="n">
        <v>5.501</v>
      </c>
      <c r="Q2052" s="0" t="n">
        <v>7</v>
      </c>
      <c r="R2052" s="4" t="n">
        <f aca="false">LEN(MID(LEFT(D2052,FIND("(",D2052)-1),FIND(".",D2052)+1,LEN(D2052)))</f>
        <v>3</v>
      </c>
      <c r="S2052" s="6" t="n">
        <f aca="false">IF(R2052="","",Q2052*10^(-1*R2052))</f>
        <v>0.007</v>
      </c>
      <c r="T2052" s="0" t="n">
        <v>26.51</v>
      </c>
      <c r="U2052" s="0" t="n">
        <v>1</v>
      </c>
      <c r="V2052" s="4" t="n">
        <f aca="false">LEN(MID(LEFT(E2052,FIND("(",E2052)-1),FIND(".",E2052)+1,LEN(E2052)))</f>
        <v>2</v>
      </c>
      <c r="W2052" s="6" t="n">
        <f aca="false">IF(V2052="","",U2052*10^(-1*V2052))</f>
        <v>0.01</v>
      </c>
      <c r="X2052" s="0" t="n">
        <v>0.845</v>
      </c>
      <c r="Y2052" s="0" t="n">
        <v>1</v>
      </c>
      <c r="Z2052" s="4" t="n">
        <f aca="false">LEN(MID(LEFT(F2052,FIND("(",F2052)-1),FIND(".",F2052)+1,LEN(F2052)))</f>
        <v>3</v>
      </c>
      <c r="AA2052" s="6" t="n">
        <f aca="false">IF(Z2052="","",Y2052*10^(-1*Z2052))</f>
        <v>0.001</v>
      </c>
      <c r="AB2052" s="6"/>
      <c r="AC2052" s="1" t="n">
        <f aca="false">A2052</f>
        <v>460</v>
      </c>
      <c r="AD2052" s="2" t="n">
        <f aca="false">H2052</f>
        <v>0.5553</v>
      </c>
      <c r="AE2052" s="2" t="n">
        <f aca="false">L2052</f>
        <v>0.01944</v>
      </c>
      <c r="AF2052" s="2" t="n">
        <f aca="false">P2052/10</f>
        <v>0.5501</v>
      </c>
      <c r="AG2052" s="2" t="n">
        <f aca="false">T2052</f>
        <v>26.51</v>
      </c>
      <c r="AH2052" s="2" t="n">
        <f aca="false">K2052</f>
        <v>0.0002</v>
      </c>
      <c r="AI2052" s="2" t="n">
        <f aca="false">O2052</f>
        <v>2E-005</v>
      </c>
      <c r="AJ2052" s="2" t="n">
        <f aca="false">S2052/10</f>
        <v>0.0007</v>
      </c>
      <c r="AK2052" s="2" t="n">
        <f aca="false">W2052</f>
        <v>0.01</v>
      </c>
    </row>
    <row r="2053" customFormat="false" ht="12.8" hidden="false" customHeight="false" outlineLevel="0" collapsed="false">
      <c r="A2053" s="0" t="n">
        <v>450</v>
      </c>
      <c r="B2053" s="0" t="s">
        <v>8300</v>
      </c>
      <c r="C2053" s="0" t="s">
        <v>8301</v>
      </c>
      <c r="D2053" s="0" t="s">
        <v>8302</v>
      </c>
      <c r="E2053" s="0" t="s">
        <v>8303</v>
      </c>
      <c r="F2053" s="0" t="s">
        <v>8304</v>
      </c>
      <c r="H2053" s="0" t="n">
        <v>0.5668</v>
      </c>
      <c r="I2053" s="0" t="n">
        <v>3</v>
      </c>
      <c r="J2053" s="4" t="n">
        <f aca="false">LEN(MID(LEFT(B2053,FIND("(",B2053)-1),FIND(".",B2053)+1,LEN(B2053)))</f>
        <v>4</v>
      </c>
      <c r="K2053" s="6" t="n">
        <f aca="false">IF(J2053="","",I2053*10^(-1*J2053))</f>
        <v>0.0003</v>
      </c>
      <c r="L2053" s="0" t="n">
        <v>0.01609</v>
      </c>
      <c r="M2053" s="0" t="n">
        <v>1</v>
      </c>
      <c r="N2053" s="4" t="n">
        <f aca="false">LEN(MID(LEFT(C2053,FIND("(",C2053)-1),FIND(".",C2053)+1,LEN(C2053)))</f>
        <v>5</v>
      </c>
      <c r="O2053" s="6" t="n">
        <f aca="false">IF(N2053="","",M2053*10^(-1*N2053))</f>
        <v>1E-005</v>
      </c>
      <c r="P2053" s="0" t="n">
        <v>4.553</v>
      </c>
      <c r="Q2053" s="0" t="n">
        <v>7</v>
      </c>
      <c r="R2053" s="4" t="n">
        <f aca="false">LEN(MID(LEFT(D2053,FIND("(",D2053)-1),FIND(".",D2053)+1,LEN(D2053)))</f>
        <v>3</v>
      </c>
      <c r="S2053" s="6" t="n">
        <f aca="false">IF(R2053="","",Q2053*10^(-1*R2053))</f>
        <v>0.007</v>
      </c>
      <c r="T2053" s="0" t="n">
        <v>27.39</v>
      </c>
      <c r="U2053" s="0" t="n">
        <v>2</v>
      </c>
      <c r="V2053" s="4" t="n">
        <f aca="false">LEN(MID(LEFT(E2053,FIND("(",E2053)-1),FIND(".",E2053)+1,LEN(E2053)))</f>
        <v>2</v>
      </c>
      <c r="W2053" s="6" t="n">
        <f aca="false">IF(V2053="","",U2053*10^(-1*V2053))</f>
        <v>0.02</v>
      </c>
      <c r="X2053" s="0" t="n">
        <v>0.864</v>
      </c>
      <c r="Y2053" s="0" t="n">
        <v>2</v>
      </c>
      <c r="Z2053" s="4" t="n">
        <f aca="false">LEN(MID(LEFT(F2053,FIND("(",F2053)-1),FIND(".",F2053)+1,LEN(F2053)))</f>
        <v>3</v>
      </c>
      <c r="AA2053" s="6" t="n">
        <f aca="false">IF(Z2053="","",Y2053*10^(-1*Z2053))</f>
        <v>0.002</v>
      </c>
      <c r="AB2053" s="6"/>
      <c r="AC2053" s="1" t="n">
        <f aca="false">A2053</f>
        <v>450</v>
      </c>
      <c r="AD2053" s="2" t="n">
        <f aca="false">H2053</f>
        <v>0.5668</v>
      </c>
      <c r="AE2053" s="2" t="n">
        <f aca="false">L2053</f>
        <v>0.01609</v>
      </c>
      <c r="AF2053" s="2" t="n">
        <f aca="false">P2053/10</f>
        <v>0.4553</v>
      </c>
      <c r="AG2053" s="2" t="n">
        <f aca="false">T2053</f>
        <v>27.39</v>
      </c>
      <c r="AH2053" s="2" t="n">
        <f aca="false">K2053</f>
        <v>0.0003</v>
      </c>
      <c r="AI2053" s="2" t="n">
        <f aca="false">O2053</f>
        <v>1E-005</v>
      </c>
      <c r="AJ2053" s="2" t="n">
        <f aca="false">S2053/10</f>
        <v>0.0007</v>
      </c>
      <c r="AK2053" s="2" t="n">
        <f aca="false">W2053</f>
        <v>0.02</v>
      </c>
    </row>
    <row r="2054" customFormat="false" ht="12.8" hidden="false" customHeight="false" outlineLevel="0" collapsed="false">
      <c r="A2054" s="0" t="n">
        <v>440</v>
      </c>
      <c r="B2054" s="0" t="s">
        <v>8305</v>
      </c>
      <c r="C2054" s="0" t="s">
        <v>8306</v>
      </c>
      <c r="D2054" s="0" t="s">
        <v>8307</v>
      </c>
      <c r="E2054" s="0" t="s">
        <v>8308</v>
      </c>
      <c r="F2054" s="0" t="s">
        <v>8309</v>
      </c>
      <c r="H2054" s="0" t="n">
        <v>0.5778</v>
      </c>
      <c r="I2054" s="0" t="n">
        <v>3</v>
      </c>
      <c r="J2054" s="4" t="n">
        <f aca="false">LEN(MID(LEFT(B2054,FIND("(",B2054)-1),FIND(".",B2054)+1,LEN(B2054)))</f>
        <v>4</v>
      </c>
      <c r="K2054" s="6" t="n">
        <f aca="false">IF(J2054="","",I2054*10^(-1*J2054))</f>
        <v>0.0003</v>
      </c>
      <c r="L2054" s="0" t="n">
        <v>0.01323</v>
      </c>
      <c r="M2054" s="0" t="n">
        <v>1</v>
      </c>
      <c r="N2054" s="4" t="n">
        <f aca="false">LEN(MID(LEFT(C2054,FIND("(",C2054)-1),FIND(".",C2054)+1,LEN(C2054)))</f>
        <v>5</v>
      </c>
      <c r="O2054" s="6" t="n">
        <f aca="false">IF(N2054="","",M2054*10^(-1*N2054))</f>
        <v>1E-005</v>
      </c>
      <c r="P2054" s="0" t="n">
        <v>3.734</v>
      </c>
      <c r="Q2054" s="0" t="n">
        <v>6</v>
      </c>
      <c r="R2054" s="4" t="n">
        <f aca="false">LEN(MID(LEFT(D2054,FIND("(",D2054)-1),FIND(".",D2054)+1,LEN(D2054)))</f>
        <v>3</v>
      </c>
      <c r="S2054" s="6" t="n">
        <f aca="false">IF(R2054="","",Q2054*10^(-1*R2054))</f>
        <v>0.006</v>
      </c>
      <c r="T2054" s="0" t="n">
        <v>28.21</v>
      </c>
      <c r="U2054" s="0" t="n">
        <v>2</v>
      </c>
      <c r="V2054" s="4" t="n">
        <f aca="false">LEN(MID(LEFT(E2054,FIND("(",E2054)-1),FIND(".",E2054)+1,LEN(E2054)))</f>
        <v>2</v>
      </c>
      <c r="W2054" s="6" t="n">
        <f aca="false">IF(V2054="","",U2054*10^(-1*V2054))</f>
        <v>0.02</v>
      </c>
      <c r="X2054" s="0" t="n">
        <v>0.881</v>
      </c>
      <c r="Y2054" s="0" t="n">
        <v>2</v>
      </c>
      <c r="Z2054" s="4" t="n">
        <f aca="false">LEN(MID(LEFT(F2054,FIND("(",F2054)-1),FIND(".",F2054)+1,LEN(F2054)))</f>
        <v>3</v>
      </c>
      <c r="AA2054" s="6" t="n">
        <f aca="false">IF(Z2054="","",Y2054*10^(-1*Z2054))</f>
        <v>0.002</v>
      </c>
      <c r="AB2054" s="6"/>
      <c r="AC2054" s="1" t="n">
        <f aca="false">A2054</f>
        <v>440</v>
      </c>
      <c r="AD2054" s="2" t="n">
        <f aca="false">H2054</f>
        <v>0.5778</v>
      </c>
      <c r="AE2054" s="2" t="n">
        <f aca="false">L2054</f>
        <v>0.01323</v>
      </c>
      <c r="AF2054" s="2" t="n">
        <f aca="false">P2054/10</f>
        <v>0.3734</v>
      </c>
      <c r="AG2054" s="2" t="n">
        <f aca="false">T2054</f>
        <v>28.21</v>
      </c>
      <c r="AH2054" s="2" t="n">
        <f aca="false">K2054</f>
        <v>0.0003</v>
      </c>
      <c r="AI2054" s="2" t="n">
        <f aca="false">O2054</f>
        <v>1E-005</v>
      </c>
      <c r="AJ2054" s="2" t="n">
        <f aca="false">S2054/10</f>
        <v>0.0006</v>
      </c>
      <c r="AK2054" s="2" t="n">
        <f aca="false">W2054</f>
        <v>0.02</v>
      </c>
    </row>
    <row r="2055" customFormat="false" ht="12.8" hidden="false" customHeight="false" outlineLevel="0" collapsed="false">
      <c r="A2055" s="0" t="n">
        <v>430</v>
      </c>
      <c r="B2055" s="0" t="s">
        <v>8310</v>
      </c>
      <c r="C2055" s="0" t="s">
        <v>8311</v>
      </c>
      <c r="D2055" s="0" t="s">
        <v>8312</v>
      </c>
      <c r="E2055" s="0" t="s">
        <v>8313</v>
      </c>
      <c r="F2055" s="0" t="s">
        <v>4203</v>
      </c>
      <c r="H2055" s="0" t="n">
        <v>0.5885</v>
      </c>
      <c r="I2055" s="0" t="n">
        <v>3</v>
      </c>
      <c r="J2055" s="4" t="n">
        <f aca="false">LEN(MID(LEFT(B2055,FIND("(",B2055)-1),FIND(".",B2055)+1,LEN(B2055)))</f>
        <v>4</v>
      </c>
      <c r="K2055" s="6" t="n">
        <f aca="false">IF(J2055="","",I2055*10^(-1*J2055))</f>
        <v>0.0003</v>
      </c>
      <c r="L2055" s="0" t="n">
        <v>0.01079</v>
      </c>
      <c r="M2055" s="0" t="n">
        <v>1</v>
      </c>
      <c r="N2055" s="4" t="n">
        <f aca="false">LEN(MID(LEFT(C2055,FIND("(",C2055)-1),FIND(".",C2055)+1,LEN(C2055)))</f>
        <v>5</v>
      </c>
      <c r="O2055" s="6" t="n">
        <f aca="false">IF(N2055="","",M2055*10^(-1*N2055))</f>
        <v>1E-005</v>
      </c>
      <c r="P2055" s="0" t="n">
        <v>3.03</v>
      </c>
      <c r="Q2055" s="0" t="n">
        <v>6</v>
      </c>
      <c r="R2055" s="4" t="n">
        <f aca="false">LEN(MID(LEFT(D2055,FIND("(",D2055)-1),FIND(".",D2055)+1,LEN(D2055)))</f>
        <v>3</v>
      </c>
      <c r="S2055" s="6" t="n">
        <f aca="false">IF(R2055="","",Q2055*10^(-1*R2055))</f>
        <v>0.006</v>
      </c>
      <c r="T2055" s="0" t="n">
        <v>29</v>
      </c>
      <c r="U2055" s="0" t="n">
        <v>2</v>
      </c>
      <c r="V2055" s="4" t="n">
        <f aca="false">LEN(MID(LEFT(E2055,FIND("(",E2055)-1),FIND(".",E2055)+1,LEN(E2055)))</f>
        <v>2</v>
      </c>
      <c r="W2055" s="6" t="n">
        <f aca="false">IF(V2055="","",U2055*10^(-1*V2055))</f>
        <v>0.02</v>
      </c>
      <c r="X2055" s="0" t="n">
        <v>0.897</v>
      </c>
      <c r="Y2055" s="0" t="n">
        <v>2</v>
      </c>
      <c r="Z2055" s="4" t="n">
        <f aca="false">LEN(MID(LEFT(F2055,FIND("(",F2055)-1),FIND(".",F2055)+1,LEN(F2055)))</f>
        <v>3</v>
      </c>
      <c r="AA2055" s="6" t="n">
        <f aca="false">IF(Z2055="","",Y2055*10^(-1*Z2055))</f>
        <v>0.002</v>
      </c>
      <c r="AB2055" s="6"/>
      <c r="AC2055" s="1" t="n">
        <f aca="false">A2055</f>
        <v>430</v>
      </c>
      <c r="AD2055" s="2" t="n">
        <f aca="false">H2055</f>
        <v>0.5885</v>
      </c>
      <c r="AE2055" s="2" t="n">
        <f aca="false">L2055</f>
        <v>0.01079</v>
      </c>
      <c r="AF2055" s="2" t="n">
        <f aca="false">P2055/10</f>
        <v>0.303</v>
      </c>
      <c r="AG2055" s="2" t="n">
        <f aca="false">T2055</f>
        <v>29</v>
      </c>
      <c r="AH2055" s="2" t="n">
        <f aca="false">K2055</f>
        <v>0.0003</v>
      </c>
      <c r="AI2055" s="2" t="n">
        <f aca="false">O2055</f>
        <v>1E-005</v>
      </c>
      <c r="AJ2055" s="2" t="n">
        <f aca="false">S2055/10</f>
        <v>0.0006</v>
      </c>
      <c r="AK2055" s="2" t="n">
        <f aca="false">W2055</f>
        <v>0.02</v>
      </c>
    </row>
    <row r="2056" customFormat="false" ht="12.8" hidden="false" customHeight="false" outlineLevel="0" collapsed="false">
      <c r="A2056" s="0" t="n">
        <v>420</v>
      </c>
      <c r="B2056" s="0" t="s">
        <v>8314</v>
      </c>
      <c r="C2056" s="0" t="s">
        <v>8315</v>
      </c>
      <c r="D2056" s="0" t="s">
        <v>8316</v>
      </c>
      <c r="E2056" s="0" t="s">
        <v>6422</v>
      </c>
      <c r="F2056" s="0" t="s">
        <v>8317</v>
      </c>
      <c r="H2056" s="0" t="n">
        <v>0.5991</v>
      </c>
      <c r="I2056" s="0" t="n">
        <v>4</v>
      </c>
      <c r="J2056" s="4" t="n">
        <f aca="false">LEN(MID(LEFT(B2056,FIND("(",B2056)-1),FIND(".",B2056)+1,LEN(B2056)))</f>
        <v>4</v>
      </c>
      <c r="K2056" s="6" t="n">
        <f aca="false">IF(J2056="","",I2056*10^(-1*J2056))</f>
        <v>0.0004</v>
      </c>
      <c r="L2056" s="0" t="n">
        <v>0.00873</v>
      </c>
      <c r="M2056" s="0" t="n">
        <v>1</v>
      </c>
      <c r="N2056" s="4" t="n">
        <f aca="false">LEN(MID(LEFT(C2056,FIND("(",C2056)-1),FIND(".",C2056)+1,LEN(C2056)))</f>
        <v>5</v>
      </c>
      <c r="O2056" s="6" t="n">
        <f aca="false">IF(N2056="","",M2056*10^(-1*N2056))</f>
        <v>1E-005</v>
      </c>
      <c r="P2056" s="0" t="n">
        <v>2.432</v>
      </c>
      <c r="Q2056" s="0" t="n">
        <v>6</v>
      </c>
      <c r="R2056" s="4" t="n">
        <f aca="false">LEN(MID(LEFT(D2056,FIND("(",D2056)-1),FIND(".",D2056)+1,LEN(D2056)))</f>
        <v>3</v>
      </c>
      <c r="S2056" s="6" t="n">
        <f aca="false">IF(R2056="","",Q2056*10^(-1*R2056))</f>
        <v>0.006</v>
      </c>
      <c r="T2056" s="0" t="n">
        <v>29.76</v>
      </c>
      <c r="U2056" s="0" t="n">
        <v>3</v>
      </c>
      <c r="V2056" s="4" t="n">
        <f aca="false">LEN(MID(LEFT(E2056,FIND("(",E2056)-1),FIND(".",E2056)+1,LEN(E2056)))</f>
        <v>2</v>
      </c>
      <c r="W2056" s="6" t="n">
        <f aca="false">IF(V2056="","",U2056*10^(-1*V2056))</f>
        <v>0.03</v>
      </c>
      <c r="X2056" s="0" t="n">
        <v>0.911</v>
      </c>
      <c r="Y2056" s="0" t="n">
        <v>3</v>
      </c>
      <c r="Z2056" s="4" t="n">
        <f aca="false">LEN(MID(LEFT(F2056,FIND("(",F2056)-1),FIND(".",F2056)+1,LEN(F2056)))</f>
        <v>3</v>
      </c>
      <c r="AA2056" s="6" t="n">
        <f aca="false">IF(Z2056="","",Y2056*10^(-1*Z2056))</f>
        <v>0.003</v>
      </c>
      <c r="AB2056" s="6"/>
      <c r="AC2056" s="1" t="n">
        <f aca="false">A2056</f>
        <v>420</v>
      </c>
      <c r="AD2056" s="2" t="n">
        <f aca="false">H2056</f>
        <v>0.5991</v>
      </c>
      <c r="AE2056" s="2" t="n">
        <f aca="false">L2056</f>
        <v>0.00873</v>
      </c>
      <c r="AF2056" s="2" t="n">
        <f aca="false">P2056/10</f>
        <v>0.2432</v>
      </c>
      <c r="AG2056" s="2" t="n">
        <f aca="false">T2056</f>
        <v>29.76</v>
      </c>
      <c r="AH2056" s="2" t="n">
        <f aca="false">K2056</f>
        <v>0.0004</v>
      </c>
      <c r="AI2056" s="2" t="n">
        <f aca="false">O2056</f>
        <v>1E-005</v>
      </c>
      <c r="AJ2056" s="2" t="n">
        <f aca="false">S2056/10</f>
        <v>0.0006</v>
      </c>
      <c r="AK2056" s="2" t="n">
        <f aca="false">W2056</f>
        <v>0.03</v>
      </c>
    </row>
    <row r="2057" customFormat="false" ht="12.8" hidden="false" customHeight="false" outlineLevel="0" collapsed="false">
      <c r="A2057" s="0" t="n">
        <v>410</v>
      </c>
      <c r="B2057" s="0" t="s">
        <v>8318</v>
      </c>
      <c r="C2057" s="0" t="s">
        <v>8319</v>
      </c>
      <c r="D2057" s="0" t="s">
        <v>8320</v>
      </c>
      <c r="E2057" s="0" t="s">
        <v>8321</v>
      </c>
      <c r="F2057" s="0" t="s">
        <v>8322</v>
      </c>
      <c r="H2057" s="0" t="n">
        <v>0.6092</v>
      </c>
      <c r="I2057" s="0" t="n">
        <v>6</v>
      </c>
      <c r="J2057" s="4" t="n">
        <f aca="false">LEN(MID(LEFT(B2057,FIND("(",B2057)-1),FIND(".",B2057)+1,LEN(B2057)))</f>
        <v>4</v>
      </c>
      <c r="K2057" s="6" t="n">
        <f aca="false">IF(J2057="","",I2057*10^(-1*J2057))</f>
        <v>0.0006</v>
      </c>
      <c r="L2057" s="0" t="n">
        <v>0.00699</v>
      </c>
      <c r="M2057" s="0" t="n">
        <v>1</v>
      </c>
      <c r="N2057" s="4" t="n">
        <f aca="false">LEN(MID(LEFT(C2057,FIND("(",C2057)-1),FIND(".",C2057)+1,LEN(C2057)))</f>
        <v>5</v>
      </c>
      <c r="O2057" s="6" t="n">
        <f aca="false">IF(N2057="","",M2057*10^(-1*N2057))</f>
        <v>1E-005</v>
      </c>
      <c r="P2057" s="0" t="n">
        <v>1.928</v>
      </c>
      <c r="Q2057" s="0" t="n">
        <v>5</v>
      </c>
      <c r="R2057" s="4" t="n">
        <f aca="false">LEN(MID(LEFT(D2057,FIND("(",D2057)-1),FIND(".",D2057)+1,LEN(D2057)))</f>
        <v>3</v>
      </c>
      <c r="S2057" s="6" t="n">
        <f aca="false">IF(R2057="","",Q2057*10^(-1*R2057))</f>
        <v>0.005</v>
      </c>
      <c r="T2057" s="0" t="n">
        <v>30.48</v>
      </c>
      <c r="U2057" s="0" t="n">
        <v>3</v>
      </c>
      <c r="V2057" s="4" t="n">
        <f aca="false">LEN(MID(LEFT(E2057,FIND("(",E2057)-1),FIND(".",E2057)+1,LEN(E2057)))</f>
        <v>2</v>
      </c>
      <c r="W2057" s="6" t="n">
        <f aca="false">IF(V2057="","",U2057*10^(-1*V2057))</f>
        <v>0.03</v>
      </c>
      <c r="X2057" s="0" t="n">
        <v>0.924</v>
      </c>
      <c r="Y2057" s="0" t="n">
        <v>3</v>
      </c>
      <c r="Z2057" s="4" t="n">
        <f aca="false">LEN(MID(LEFT(F2057,FIND("(",F2057)-1),FIND(".",F2057)+1,LEN(F2057)))</f>
        <v>3</v>
      </c>
      <c r="AA2057" s="6" t="n">
        <f aca="false">IF(Z2057="","",Y2057*10^(-1*Z2057))</f>
        <v>0.003</v>
      </c>
      <c r="AB2057" s="6"/>
      <c r="AC2057" s="1" t="n">
        <f aca="false">A2057</f>
        <v>410</v>
      </c>
      <c r="AD2057" s="2" t="n">
        <f aca="false">H2057</f>
        <v>0.6092</v>
      </c>
      <c r="AE2057" s="2" t="n">
        <f aca="false">L2057</f>
        <v>0.00699</v>
      </c>
      <c r="AF2057" s="2" t="n">
        <f aca="false">P2057/10</f>
        <v>0.1928</v>
      </c>
      <c r="AG2057" s="2" t="n">
        <f aca="false">T2057</f>
        <v>30.48</v>
      </c>
      <c r="AH2057" s="2" t="n">
        <f aca="false">K2057</f>
        <v>0.0006</v>
      </c>
      <c r="AI2057" s="2" t="n">
        <f aca="false">O2057</f>
        <v>1E-005</v>
      </c>
      <c r="AJ2057" s="2" t="n">
        <f aca="false">S2057/10</f>
        <v>0.0005</v>
      </c>
      <c r="AK2057" s="2" t="n">
        <f aca="false">W2057</f>
        <v>0.03</v>
      </c>
    </row>
    <row r="2058" customFormat="false" ht="12.8" hidden="false" customHeight="false" outlineLevel="0" collapsed="false">
      <c r="A2058" s="0" t="n">
        <v>400</v>
      </c>
      <c r="B2058" s="0" t="s">
        <v>8323</v>
      </c>
      <c r="C2058" s="0" t="s">
        <v>8324</v>
      </c>
      <c r="D2058" s="0" t="s">
        <v>8325</v>
      </c>
      <c r="E2058" s="0" t="s">
        <v>8326</v>
      </c>
      <c r="F2058" s="0" t="s">
        <v>1771</v>
      </c>
      <c r="H2058" s="0" t="n">
        <v>0.619</v>
      </c>
      <c r="I2058" s="0" t="n">
        <v>5</v>
      </c>
      <c r="J2058" s="4" t="n">
        <f aca="false">LEN(MID(LEFT(B2058,FIND("(",B2058)-1),FIND(".",B2058)+1,LEN(B2058)))</f>
        <v>4</v>
      </c>
      <c r="K2058" s="6" t="n">
        <f aca="false">IF(J2058="","",I2058*10^(-1*J2058))</f>
        <v>0.0005</v>
      </c>
      <c r="L2058" s="0" t="n">
        <v>0.00554</v>
      </c>
      <c r="M2058" s="0" t="n">
        <v>1</v>
      </c>
      <c r="N2058" s="4" t="n">
        <f aca="false">LEN(MID(LEFT(C2058,FIND("(",C2058)-1),FIND(".",C2058)+1,LEN(C2058)))</f>
        <v>5</v>
      </c>
      <c r="O2058" s="6" t="n">
        <f aca="false">IF(N2058="","",M2058*10^(-1*N2058))</f>
        <v>1E-005</v>
      </c>
      <c r="P2058" s="0" t="n">
        <v>1.508</v>
      </c>
      <c r="Q2058" s="0" t="n">
        <v>5</v>
      </c>
      <c r="R2058" s="4" t="n">
        <f aca="false">LEN(MID(LEFT(D2058,FIND("(",D2058)-1),FIND(".",D2058)+1,LEN(D2058)))</f>
        <v>3</v>
      </c>
      <c r="S2058" s="6" t="n">
        <f aca="false">IF(R2058="","",Q2058*10^(-1*R2058))</f>
        <v>0.005</v>
      </c>
      <c r="T2058" s="0" t="n">
        <v>31.17</v>
      </c>
      <c r="U2058" s="0" t="n">
        <v>3</v>
      </c>
      <c r="V2058" s="4" t="n">
        <f aca="false">LEN(MID(LEFT(E2058,FIND("(",E2058)-1),FIND(".",E2058)+1,LEN(E2058)))</f>
        <v>2</v>
      </c>
      <c r="W2058" s="6" t="n">
        <f aca="false">IF(V2058="","",U2058*10^(-1*V2058))</f>
        <v>0.03</v>
      </c>
      <c r="X2058" s="0" t="n">
        <v>0.935</v>
      </c>
      <c r="Y2058" s="0" t="n">
        <v>4</v>
      </c>
      <c r="Z2058" s="4" t="n">
        <f aca="false">LEN(MID(LEFT(F2058,FIND("(",F2058)-1),FIND(".",F2058)+1,LEN(F2058)))</f>
        <v>3</v>
      </c>
      <c r="AA2058" s="6" t="n">
        <f aca="false">IF(Z2058="","",Y2058*10^(-1*Z2058))</f>
        <v>0.004</v>
      </c>
      <c r="AB2058" s="6"/>
      <c r="AC2058" s="1" t="n">
        <f aca="false">A2058</f>
        <v>400</v>
      </c>
      <c r="AD2058" s="2" t="n">
        <f aca="false">H2058</f>
        <v>0.619</v>
      </c>
      <c r="AE2058" s="2" t="n">
        <f aca="false">L2058</f>
        <v>0.00554</v>
      </c>
      <c r="AF2058" s="2" t="n">
        <f aca="false">P2058/10</f>
        <v>0.1508</v>
      </c>
      <c r="AG2058" s="2" t="n">
        <f aca="false">T2058</f>
        <v>31.17</v>
      </c>
      <c r="AH2058" s="2" t="n">
        <f aca="false">K2058</f>
        <v>0.0005</v>
      </c>
      <c r="AI2058" s="2" t="n">
        <f aca="false">O2058</f>
        <v>1E-005</v>
      </c>
      <c r="AJ2058" s="2" t="n">
        <f aca="false">S2058/10</f>
        <v>0.0005</v>
      </c>
      <c r="AK2058" s="2" t="n">
        <f aca="false">W2058</f>
        <v>0.03</v>
      </c>
    </row>
    <row r="2059" customFormat="false" ht="12.8" hidden="false" customHeight="false" outlineLevel="0" collapsed="false">
      <c r="A2059" s="0" t="n">
        <v>390</v>
      </c>
      <c r="B2059" s="0" t="s">
        <v>8327</v>
      </c>
      <c r="C2059" s="0" t="s">
        <v>8328</v>
      </c>
      <c r="D2059" s="0" t="s">
        <v>8329</v>
      </c>
      <c r="E2059" s="0" t="s">
        <v>8330</v>
      </c>
      <c r="F2059" s="0" t="s">
        <v>8331</v>
      </c>
      <c r="H2059" s="0" t="n">
        <v>0.6284</v>
      </c>
      <c r="I2059" s="0" t="n">
        <v>4</v>
      </c>
      <c r="J2059" s="4" t="n">
        <f aca="false">LEN(MID(LEFT(B2059,FIND("(",B2059)-1),FIND(".",B2059)+1,LEN(B2059)))</f>
        <v>4</v>
      </c>
      <c r="K2059" s="6" t="n">
        <f aca="false">IF(J2059="","",I2059*10^(-1*J2059))</f>
        <v>0.0004</v>
      </c>
      <c r="L2059" s="0" t="n">
        <v>0.00434</v>
      </c>
      <c r="M2059" s="0" t="n">
        <v>1</v>
      </c>
      <c r="N2059" s="4" t="n">
        <f aca="false">LEN(MID(LEFT(C2059,FIND("(",C2059)-1),FIND(".",C2059)+1,LEN(C2059)))</f>
        <v>5</v>
      </c>
      <c r="O2059" s="6" t="n">
        <f aca="false">IF(N2059="","",M2059*10^(-1*N2059))</f>
        <v>1E-005</v>
      </c>
      <c r="P2059" s="0" t="n">
        <v>1.162</v>
      </c>
      <c r="Q2059" s="0" t="n">
        <v>4</v>
      </c>
      <c r="R2059" s="4" t="n">
        <f aca="false">LEN(MID(LEFT(D2059,FIND("(",D2059)-1),FIND(".",D2059)+1,LEN(D2059)))</f>
        <v>3</v>
      </c>
      <c r="S2059" s="6" t="n">
        <f aca="false">IF(R2059="","",Q2059*10^(-1*R2059))</f>
        <v>0.004</v>
      </c>
      <c r="T2059" s="0" t="n">
        <v>31.82</v>
      </c>
      <c r="U2059" s="0" t="n">
        <v>2</v>
      </c>
      <c r="V2059" s="4" t="n">
        <f aca="false">LEN(MID(LEFT(E2059,FIND("(",E2059)-1),FIND(".",E2059)+1,LEN(E2059)))</f>
        <v>2</v>
      </c>
      <c r="W2059" s="6" t="n">
        <f aca="false">IF(V2059="","",U2059*10^(-1*V2059))</f>
        <v>0.02</v>
      </c>
      <c r="X2059" s="0" t="n">
        <v>0.945</v>
      </c>
      <c r="Y2059" s="0" t="n">
        <v>4</v>
      </c>
      <c r="Z2059" s="4" t="n">
        <f aca="false">LEN(MID(LEFT(F2059,FIND("(",F2059)-1),FIND(".",F2059)+1,LEN(F2059)))</f>
        <v>3</v>
      </c>
      <c r="AA2059" s="6" t="n">
        <f aca="false">IF(Z2059="","",Y2059*10^(-1*Z2059))</f>
        <v>0.004</v>
      </c>
      <c r="AB2059" s="6"/>
      <c r="AC2059" s="1" t="n">
        <f aca="false">A2059</f>
        <v>390</v>
      </c>
      <c r="AD2059" s="2" t="n">
        <f aca="false">H2059</f>
        <v>0.6284</v>
      </c>
      <c r="AE2059" s="2" t="n">
        <f aca="false">L2059</f>
        <v>0.00434</v>
      </c>
      <c r="AF2059" s="2" t="n">
        <f aca="false">P2059/10</f>
        <v>0.1162</v>
      </c>
      <c r="AG2059" s="2" t="n">
        <f aca="false">T2059</f>
        <v>31.82</v>
      </c>
      <c r="AH2059" s="2" t="n">
        <f aca="false">K2059</f>
        <v>0.0004</v>
      </c>
      <c r="AI2059" s="2" t="n">
        <f aca="false">O2059</f>
        <v>1E-005</v>
      </c>
      <c r="AJ2059" s="2" t="n">
        <f aca="false">S2059/10</f>
        <v>0.0004</v>
      </c>
      <c r="AK2059" s="2" t="n">
        <f aca="false">W2059</f>
        <v>0.02</v>
      </c>
    </row>
    <row r="2060" customFormat="false" ht="12.8" hidden="false" customHeight="false" outlineLevel="0" collapsed="false">
      <c r="A2060" s="0" t="n">
        <v>380</v>
      </c>
      <c r="B2060" s="0" t="s">
        <v>8332</v>
      </c>
      <c r="C2060" s="0" t="s">
        <v>8333</v>
      </c>
      <c r="D2060" s="0" t="s">
        <v>6412</v>
      </c>
      <c r="E2060" s="0" t="s">
        <v>8334</v>
      </c>
      <c r="F2060" s="0" t="s">
        <v>7358</v>
      </c>
      <c r="H2060" s="0" t="n">
        <v>0.6377</v>
      </c>
      <c r="I2060" s="0" t="n">
        <v>3</v>
      </c>
      <c r="J2060" s="4" t="n">
        <f aca="false">LEN(MID(LEFT(B2060,FIND("(",B2060)-1),FIND(".",B2060)+1,LEN(B2060)))</f>
        <v>4</v>
      </c>
      <c r="K2060" s="6" t="n">
        <f aca="false">IF(J2060="","",I2060*10^(-1*J2060))</f>
        <v>0.0003</v>
      </c>
      <c r="L2060" s="0" t="n">
        <v>0.003344</v>
      </c>
      <c r="M2060" s="0" t="n">
        <v>9</v>
      </c>
      <c r="N2060" s="4" t="n">
        <f aca="false">LEN(MID(LEFT(C2060,FIND("(",C2060)-1),FIND(".",C2060)+1,LEN(C2060)))</f>
        <v>6</v>
      </c>
      <c r="O2060" s="6" t="n">
        <f aca="false">IF(N2060="","",M2060*10^(-1*N2060))</f>
        <v>9E-006</v>
      </c>
      <c r="P2060" s="0" t="n">
        <v>0.882</v>
      </c>
      <c r="Q2060" s="0" t="n">
        <v>4</v>
      </c>
      <c r="R2060" s="4" t="n">
        <f aca="false">LEN(MID(LEFT(D2060,FIND("(",D2060)-1),FIND(".",D2060)+1,LEN(D2060)))</f>
        <v>3</v>
      </c>
      <c r="S2060" s="6" t="n">
        <f aca="false">IF(R2060="","",Q2060*10^(-1*R2060))</f>
        <v>0.004</v>
      </c>
      <c r="T2060" s="0" t="n">
        <v>32.45</v>
      </c>
      <c r="U2060" s="0" t="n">
        <v>2</v>
      </c>
      <c r="V2060" s="4" t="n">
        <f aca="false">LEN(MID(LEFT(E2060,FIND("(",E2060)-1),FIND(".",E2060)+1,LEN(E2060)))</f>
        <v>2</v>
      </c>
      <c r="W2060" s="6" t="n">
        <f aca="false">IF(V2060="","",U2060*10^(-1*V2060))</f>
        <v>0.02</v>
      </c>
      <c r="X2060" s="0" t="n">
        <v>0.953</v>
      </c>
      <c r="Y2060" s="0" t="n">
        <v>5</v>
      </c>
      <c r="Z2060" s="4" t="n">
        <f aca="false">LEN(MID(LEFT(F2060,FIND("(",F2060)-1),FIND(".",F2060)+1,LEN(F2060)))</f>
        <v>3</v>
      </c>
      <c r="AA2060" s="6" t="n">
        <f aca="false">IF(Z2060="","",Y2060*10^(-1*Z2060))</f>
        <v>0.005</v>
      </c>
      <c r="AB2060" s="6"/>
      <c r="AC2060" s="1" t="n">
        <f aca="false">A2060</f>
        <v>380</v>
      </c>
      <c r="AD2060" s="2" t="n">
        <f aca="false">H2060</f>
        <v>0.6377</v>
      </c>
      <c r="AE2060" s="2" t="n">
        <f aca="false">L2060</f>
        <v>0.003344</v>
      </c>
      <c r="AF2060" s="2" t="n">
        <f aca="false">P2060/10</f>
        <v>0.0882</v>
      </c>
      <c r="AG2060" s="2" t="n">
        <f aca="false">T2060</f>
        <v>32.45</v>
      </c>
      <c r="AH2060" s="2" t="n">
        <f aca="false">K2060</f>
        <v>0.0003</v>
      </c>
      <c r="AI2060" s="2" t="n">
        <f aca="false">O2060</f>
        <v>9E-006</v>
      </c>
      <c r="AJ2060" s="2" t="n">
        <f aca="false">S2060/10</f>
        <v>0.0004</v>
      </c>
      <c r="AK2060" s="2" t="n">
        <f aca="false">W2060</f>
        <v>0.02</v>
      </c>
    </row>
    <row r="2061" customFormat="false" ht="12.8" hidden="false" customHeight="false" outlineLevel="0" collapsed="false">
      <c r="A2061" s="0" t="n">
        <v>370</v>
      </c>
      <c r="B2061" s="0" t="s">
        <v>8335</v>
      </c>
      <c r="C2061" s="0" t="s">
        <v>8336</v>
      </c>
      <c r="D2061" s="0" t="s">
        <v>6812</v>
      </c>
      <c r="E2061" s="0" t="s">
        <v>8337</v>
      </c>
      <c r="F2061" s="0" t="s">
        <v>795</v>
      </c>
      <c r="H2061" s="0" t="n">
        <v>0.6468</v>
      </c>
      <c r="I2061" s="0" t="n">
        <v>2</v>
      </c>
      <c r="J2061" s="4" t="n">
        <f aca="false">LEN(MID(LEFT(B2061,FIND("(",B2061)-1),FIND(".",B2061)+1,LEN(B2061)))</f>
        <v>4</v>
      </c>
      <c r="K2061" s="6" t="n">
        <f aca="false">IF(J2061="","",I2061*10^(-1*J2061))</f>
        <v>0.0002</v>
      </c>
      <c r="L2061" s="0" t="n">
        <v>0.00254</v>
      </c>
      <c r="M2061" s="0" t="n">
        <v>8</v>
      </c>
      <c r="N2061" s="4" t="n">
        <f aca="false">LEN(MID(LEFT(C2061,FIND("(",C2061)-1),FIND(".",C2061)+1,LEN(C2061)))</f>
        <v>6</v>
      </c>
      <c r="O2061" s="6" t="n">
        <f aca="false">IF(N2061="","",M2061*10^(-1*N2061))</f>
        <v>8E-006</v>
      </c>
      <c r="P2061" s="0" t="n">
        <v>0.657</v>
      </c>
      <c r="Q2061" s="0" t="n">
        <v>3</v>
      </c>
      <c r="R2061" s="4" t="n">
        <f aca="false">LEN(MID(LEFT(D2061,FIND("(",D2061)-1),FIND(".",D2061)+1,LEN(D2061)))</f>
        <v>3</v>
      </c>
      <c r="S2061" s="6" t="n">
        <f aca="false">IF(R2061="","",Q2061*10^(-1*R2061))</f>
        <v>0.003</v>
      </c>
      <c r="T2061" s="0" t="n">
        <v>33.06</v>
      </c>
      <c r="U2061" s="0" t="n">
        <v>2</v>
      </c>
      <c r="V2061" s="4" t="n">
        <f aca="false">LEN(MID(LEFT(E2061,FIND("(",E2061)-1),FIND(".",E2061)+1,LEN(E2061)))</f>
        <v>2</v>
      </c>
      <c r="W2061" s="6" t="n">
        <f aca="false">IF(V2061="","",U2061*10^(-1*V2061))</f>
        <v>0.02</v>
      </c>
      <c r="X2061" s="0" t="n">
        <v>0.961</v>
      </c>
      <c r="Y2061" s="0" t="n">
        <v>5</v>
      </c>
      <c r="Z2061" s="4" t="n">
        <f aca="false">LEN(MID(LEFT(F2061,FIND("(",F2061)-1),FIND(".",F2061)+1,LEN(F2061)))</f>
        <v>3</v>
      </c>
      <c r="AA2061" s="6" t="n">
        <f aca="false">IF(Z2061="","",Y2061*10^(-1*Z2061))</f>
        <v>0.005</v>
      </c>
      <c r="AB2061" s="6"/>
      <c r="AC2061" s="1" t="n">
        <f aca="false">A2061</f>
        <v>370</v>
      </c>
      <c r="AD2061" s="2" t="n">
        <f aca="false">H2061</f>
        <v>0.6468</v>
      </c>
      <c r="AE2061" s="2" t="n">
        <f aca="false">L2061</f>
        <v>0.00254</v>
      </c>
      <c r="AF2061" s="2" t="n">
        <f aca="false">P2061/10</f>
        <v>0.0657</v>
      </c>
      <c r="AG2061" s="2" t="n">
        <f aca="false">T2061</f>
        <v>33.06</v>
      </c>
      <c r="AH2061" s="2" t="n">
        <f aca="false">K2061</f>
        <v>0.0002</v>
      </c>
      <c r="AI2061" s="2" t="n">
        <f aca="false">O2061</f>
        <v>8E-006</v>
      </c>
      <c r="AJ2061" s="2" t="n">
        <f aca="false">S2061/10</f>
        <v>0.0003</v>
      </c>
      <c r="AK2061" s="2" t="n">
        <f aca="false">W2061</f>
        <v>0.02</v>
      </c>
    </row>
    <row r="2062" customFormat="false" ht="17.15" hidden="false" customHeight="false" outlineLevel="0" collapsed="false">
      <c r="A2062" s="3" t="s">
        <v>0</v>
      </c>
      <c r="B2062" s="3" t="s">
        <v>1</v>
      </c>
      <c r="C2062" s="3" t="s">
        <v>2</v>
      </c>
      <c r="D2062" s="3" t="s">
        <v>3</v>
      </c>
      <c r="E2062" s="3" t="s">
        <v>4</v>
      </c>
      <c r="F2062" s="0" t="s">
        <v>5</v>
      </c>
      <c r="H2062" s="0" t="s">
        <v>6</v>
      </c>
      <c r="J2062" s="4" t="e">
        <f aca="false">LEN(MID(LEFT(B2062,FIND("(",B2062)-1),FIND(".",B2062)+1,LEN(B2062)))</f>
        <v>#VALUE!</v>
      </c>
      <c r="K2062" s="6" t="e">
        <f aca="false">IF(J2062="","",I2062*10^(-1*J2062))</f>
        <v>#VALUE!</v>
      </c>
      <c r="L2062" s="0" t="s">
        <v>8</v>
      </c>
      <c r="N2062" s="4" t="e">
        <f aca="false">LEN(MID(LEFT(C2062,FIND("(",C2062)-1),FIND(".",C2062)+1,LEN(C2062)))</f>
        <v>#VALUE!</v>
      </c>
      <c r="O2062" s="6" t="e">
        <f aca="false">IF(N2062="","",M2062*10^(-1*N2062))</f>
        <v>#VALUE!</v>
      </c>
      <c r="P2062" s="0" t="s">
        <v>9</v>
      </c>
      <c r="R2062" s="4" t="e">
        <f aca="false">LEN(MID(LEFT(D2062,FIND("(",D2062)-1),FIND(".",D2062)+1,LEN(D2062)))</f>
        <v>#VALUE!</v>
      </c>
      <c r="S2062" s="6" t="e">
        <f aca="false">IF(R2062="","",Q2062*10^(-1*R2062))</f>
        <v>#VALUE!</v>
      </c>
      <c r="T2062" s="0" t="s">
        <v>10</v>
      </c>
      <c r="V2062" s="4" t="e">
        <f aca="false">LEN(MID(LEFT(E2062,FIND("(",E2062)-1),FIND(".",E2062)+1,LEN(E2062)))</f>
        <v>#VALUE!</v>
      </c>
      <c r="W2062" s="6" t="e">
        <f aca="false">IF(V2062="","",U2062*10^(-1*V2062))</f>
        <v>#VALUE!</v>
      </c>
      <c r="X2062" s="0" t="s">
        <v>5</v>
      </c>
      <c r="Z2062" s="4" t="e">
        <f aca="false">LEN(MID(LEFT(F2062,FIND("(",F2062)-1),FIND(".",F2062)+1,LEN(F2062)))</f>
        <v>#VALUE!</v>
      </c>
      <c r="AA2062" s="6" t="e">
        <f aca="false">IF(Z2062="","",Y2062*10^(-1*Z2062))</f>
        <v>#VALUE!</v>
      </c>
      <c r="AB2062" s="6"/>
      <c r="AC2062" s="1" t="str">
        <f aca="false">A2062</f>
        <v>𝑻 (K)</v>
      </c>
      <c r="AD2062" s="2" t="str">
        <f aca="false">H2062</f>
        <v>𝝆𝑳</v>
      </c>
      <c r="AE2062" s="2" t="str">
        <f aca="false">L2062</f>
        <v>𝝆𝑽</v>
      </c>
      <c r="AF2062" s="2" t="e">
        <f aca="false">P2062/10</f>
        <v>#VALUE!</v>
      </c>
      <c r="AG2062" s="2" t="str">
        <f aca="false">T2062</f>
        <v>∆𝑯𝑽</v>
      </c>
      <c r="AH2062" s="2" t="e">
        <f aca="false">K2062</f>
        <v>#VALUE!</v>
      </c>
      <c r="AI2062" s="2" t="e">
        <f aca="false">O2062</f>
        <v>#VALUE!</v>
      </c>
      <c r="AJ2062" s="2" t="e">
        <f aca="false">S2062/10</f>
        <v>#VALUE!</v>
      </c>
      <c r="AK2062" s="2" t="e">
        <f aca="false">W2062</f>
        <v>#VALUE!</v>
      </c>
    </row>
    <row r="2063" customFormat="false" ht="12.8" hidden="false" customHeight="false" outlineLevel="0" collapsed="false">
      <c r="A2063" s="0" t="n">
        <v>560</v>
      </c>
      <c r="B2063" s="0" t="s">
        <v>6364</v>
      </c>
      <c r="C2063" s="0" t="s">
        <v>8338</v>
      </c>
      <c r="D2063" s="0" t="s">
        <v>8339</v>
      </c>
      <c r="E2063" s="0" t="s">
        <v>8340</v>
      </c>
      <c r="F2063" s="0" t="s">
        <v>8341</v>
      </c>
      <c r="H2063" s="0" t="n">
        <v>0.411</v>
      </c>
      <c r="I2063" s="0" t="n">
        <v>1</v>
      </c>
      <c r="J2063" s="4" t="n">
        <f aca="false">LEN(MID(LEFT(B2063,FIND("(",B2063)-1),FIND(".",B2063)+1,LEN(B2063)))</f>
        <v>3</v>
      </c>
      <c r="K2063" s="6" t="n">
        <f aca="false">IF(J2063="","",I2063*10^(-1*J2063))</f>
        <v>0.001</v>
      </c>
      <c r="L2063" s="0" t="n">
        <v>0.0902</v>
      </c>
      <c r="M2063" s="0" t="n">
        <v>6</v>
      </c>
      <c r="N2063" s="4" t="n">
        <f aca="false">LEN(MID(LEFT(C2063,FIND("(",C2063)-1),FIND(".",C2063)+1,LEN(C2063)))</f>
        <v>4</v>
      </c>
      <c r="O2063" s="6" t="n">
        <f aca="false">IF(N2063="","",M2063*10^(-1*N2063))</f>
        <v>0.0006</v>
      </c>
      <c r="P2063" s="0" t="n">
        <v>20.72</v>
      </c>
      <c r="Q2063" s="0" t="n">
        <v>5</v>
      </c>
      <c r="R2063" s="4" t="n">
        <f aca="false">LEN(MID(LEFT(D2063,FIND("(",D2063)-1),FIND(".",D2063)+1,LEN(D2063)))</f>
        <v>2</v>
      </c>
      <c r="S2063" s="6" t="n">
        <f aca="false">IF(R2063="","",Q2063*10^(-1*R2063))</f>
        <v>0.05</v>
      </c>
      <c r="T2063" s="0" t="n">
        <v>15.1</v>
      </c>
      <c r="U2063" s="0" t="n">
        <v>1</v>
      </c>
      <c r="V2063" s="4" t="n">
        <f aca="false">LEN(MID(LEFT(E2063,FIND("(",E2063)-1),FIND(".",E2063)+1,LEN(E2063)))</f>
        <v>1</v>
      </c>
      <c r="W2063" s="6" t="n">
        <f aca="false">IF(V2063="","",U2063*10^(-1*V2063))</f>
        <v>0.1</v>
      </c>
      <c r="X2063" s="0" t="n">
        <v>0.563</v>
      </c>
      <c r="Y2063" s="0" t="n">
        <v>5</v>
      </c>
      <c r="Z2063" s="4" t="n">
        <f aca="false">LEN(MID(LEFT(F2063,FIND("(",F2063)-1),FIND(".",F2063)+1,LEN(F2063)))</f>
        <v>3</v>
      </c>
      <c r="AA2063" s="6" t="n">
        <f aca="false">IF(Z2063="","",Y2063*10^(-1*Z2063))</f>
        <v>0.005</v>
      </c>
      <c r="AB2063" s="6"/>
      <c r="AC2063" s="1" t="n">
        <f aca="false">A2063</f>
        <v>560</v>
      </c>
      <c r="AD2063" s="2" t="n">
        <f aca="false">H2063</f>
        <v>0.411</v>
      </c>
      <c r="AE2063" s="2" t="n">
        <f aca="false">L2063</f>
        <v>0.0902</v>
      </c>
      <c r="AF2063" s="2" t="n">
        <f aca="false">P2063/10</f>
        <v>2.072</v>
      </c>
      <c r="AG2063" s="2" t="n">
        <f aca="false">T2063</f>
        <v>15.1</v>
      </c>
      <c r="AH2063" s="2" t="n">
        <f aca="false">K2063</f>
        <v>0.001</v>
      </c>
      <c r="AI2063" s="2" t="n">
        <f aca="false">O2063</f>
        <v>0.0006</v>
      </c>
      <c r="AJ2063" s="2" t="n">
        <f aca="false">S2063/10</f>
        <v>0.005</v>
      </c>
      <c r="AK2063" s="2" t="n">
        <f aca="false">W2063</f>
        <v>0.1</v>
      </c>
    </row>
    <row r="2064" customFormat="false" ht="12.8" hidden="false" customHeight="false" outlineLevel="0" collapsed="false">
      <c r="A2064" s="0" t="n">
        <v>550</v>
      </c>
      <c r="B2064" s="0" t="s">
        <v>8342</v>
      </c>
      <c r="C2064" s="0" t="s">
        <v>8343</v>
      </c>
      <c r="D2064" s="0" t="s">
        <v>8344</v>
      </c>
      <c r="E2064" s="0" t="s">
        <v>8345</v>
      </c>
      <c r="F2064" s="0" t="s">
        <v>5421</v>
      </c>
      <c r="H2064" s="0" t="n">
        <v>0.4337</v>
      </c>
      <c r="I2064" s="0" t="n">
        <v>8</v>
      </c>
      <c r="J2064" s="4" t="n">
        <f aca="false">LEN(MID(LEFT(B2064,FIND("(",B2064)-1),FIND(".",B2064)+1,LEN(B2064)))</f>
        <v>4</v>
      </c>
      <c r="K2064" s="6" t="n">
        <f aca="false">IF(J2064="","",I2064*10^(-1*J2064))</f>
        <v>0.0008</v>
      </c>
      <c r="L2064" s="0" t="n">
        <v>0.074</v>
      </c>
      <c r="M2064" s="0" t="n">
        <v>3</v>
      </c>
      <c r="N2064" s="4" t="n">
        <f aca="false">LEN(MID(LEFT(C2064,FIND("(",C2064)-1),FIND(".",C2064)+1,LEN(C2064)))</f>
        <v>4</v>
      </c>
      <c r="O2064" s="6" t="n">
        <f aca="false">IF(N2064="","",M2064*10^(-1*N2064))</f>
        <v>0.0003</v>
      </c>
      <c r="P2064" s="0" t="n">
        <v>18.14</v>
      </c>
      <c r="Q2064" s="0" t="n">
        <v>4</v>
      </c>
      <c r="R2064" s="4" t="n">
        <f aca="false">LEN(MID(LEFT(D2064,FIND("(",D2064)-1),FIND(".",D2064)+1,LEN(D2064)))</f>
        <v>2</v>
      </c>
      <c r="S2064" s="6" t="n">
        <f aca="false">IF(R2064="","",Q2064*10^(-1*R2064))</f>
        <v>0.04</v>
      </c>
      <c r="T2064" s="0" t="n">
        <v>17.28</v>
      </c>
      <c r="U2064" s="0" t="n">
        <v>6</v>
      </c>
      <c r="V2064" s="4" t="n">
        <f aca="false">LEN(MID(LEFT(E2064,FIND("(",E2064)-1),FIND(".",E2064)+1,LEN(E2064)))</f>
        <v>2</v>
      </c>
      <c r="W2064" s="6" t="n">
        <f aca="false">IF(V2064="","",U2064*10^(-1*V2064))</f>
        <v>0.06</v>
      </c>
      <c r="X2064" s="0" t="n">
        <v>0.613</v>
      </c>
      <c r="Y2064" s="0" t="n">
        <v>3</v>
      </c>
      <c r="Z2064" s="4" t="n">
        <f aca="false">LEN(MID(LEFT(F2064,FIND("(",F2064)-1),FIND(".",F2064)+1,LEN(F2064)))</f>
        <v>3</v>
      </c>
      <c r="AA2064" s="6" t="n">
        <f aca="false">IF(Z2064="","",Y2064*10^(-1*Z2064))</f>
        <v>0.003</v>
      </c>
      <c r="AB2064" s="6"/>
      <c r="AC2064" s="1" t="n">
        <f aca="false">A2064</f>
        <v>550</v>
      </c>
      <c r="AD2064" s="2" t="n">
        <f aca="false">H2064</f>
        <v>0.4337</v>
      </c>
      <c r="AE2064" s="2" t="n">
        <f aca="false">L2064</f>
        <v>0.074</v>
      </c>
      <c r="AF2064" s="2" t="n">
        <f aca="false">P2064/10</f>
        <v>1.814</v>
      </c>
      <c r="AG2064" s="2" t="n">
        <f aca="false">T2064</f>
        <v>17.28</v>
      </c>
      <c r="AH2064" s="2" t="n">
        <f aca="false">K2064</f>
        <v>0.0008</v>
      </c>
      <c r="AI2064" s="2" t="n">
        <f aca="false">O2064</f>
        <v>0.0003</v>
      </c>
      <c r="AJ2064" s="2" t="n">
        <f aca="false">S2064/10</f>
        <v>0.004</v>
      </c>
      <c r="AK2064" s="2" t="n">
        <f aca="false">W2064</f>
        <v>0.06</v>
      </c>
    </row>
    <row r="2065" customFormat="false" ht="12.8" hidden="false" customHeight="false" outlineLevel="0" collapsed="false">
      <c r="A2065" s="0" t="n">
        <v>540</v>
      </c>
      <c r="B2065" s="0" t="s">
        <v>8346</v>
      </c>
      <c r="C2065" s="0" t="s">
        <v>8347</v>
      </c>
      <c r="D2065" s="0" t="s">
        <v>8348</v>
      </c>
      <c r="E2065" s="0" t="s">
        <v>8349</v>
      </c>
      <c r="F2065" s="0" t="s">
        <v>2457</v>
      </c>
      <c r="H2065" s="0" t="n">
        <v>0.4541</v>
      </c>
      <c r="I2065" s="0" t="n">
        <v>6</v>
      </c>
      <c r="J2065" s="4" t="n">
        <f aca="false">LEN(MID(LEFT(B2065,FIND("(",B2065)-1),FIND(".",B2065)+1,LEN(B2065)))</f>
        <v>4</v>
      </c>
      <c r="K2065" s="6" t="n">
        <f aca="false">IF(J2065="","",I2065*10^(-1*J2065))</f>
        <v>0.0006</v>
      </c>
      <c r="L2065" s="0" t="n">
        <v>0.0611</v>
      </c>
      <c r="M2065" s="0" t="n">
        <v>2</v>
      </c>
      <c r="N2065" s="4" t="n">
        <f aca="false">LEN(MID(LEFT(C2065,FIND("(",C2065)-1),FIND(".",C2065)+1,LEN(C2065)))</f>
        <v>4</v>
      </c>
      <c r="O2065" s="6" t="n">
        <f aca="false">IF(N2065="","",M2065*10^(-1*N2065))</f>
        <v>0.0002</v>
      </c>
      <c r="P2065" s="0" t="n">
        <v>15.81</v>
      </c>
      <c r="Q2065" s="0" t="n">
        <v>4</v>
      </c>
      <c r="R2065" s="4" t="n">
        <f aca="false">LEN(MID(LEFT(D2065,FIND("(",D2065)-1),FIND(".",D2065)+1,LEN(D2065)))</f>
        <v>2</v>
      </c>
      <c r="S2065" s="6" t="n">
        <f aca="false">IF(R2065="","",Q2065*10^(-1*R2065))</f>
        <v>0.04</v>
      </c>
      <c r="T2065" s="0" t="n">
        <v>19.23</v>
      </c>
      <c r="U2065" s="0" t="n">
        <v>4</v>
      </c>
      <c r="V2065" s="4" t="n">
        <f aca="false">LEN(MID(LEFT(E2065,FIND("(",E2065)-1),FIND(".",E2065)+1,LEN(E2065)))</f>
        <v>2</v>
      </c>
      <c r="W2065" s="6" t="n">
        <f aca="false">IF(V2065="","",U2065*10^(-1*V2065))</f>
        <v>0.04</v>
      </c>
      <c r="X2065" s="0" t="n">
        <v>0.659</v>
      </c>
      <c r="Y2065" s="0" t="n">
        <v>3</v>
      </c>
      <c r="Z2065" s="4" t="n">
        <f aca="false">LEN(MID(LEFT(F2065,FIND("(",F2065)-1),FIND(".",F2065)+1,LEN(F2065)))</f>
        <v>3</v>
      </c>
      <c r="AA2065" s="6" t="n">
        <f aca="false">IF(Z2065="","",Y2065*10^(-1*Z2065))</f>
        <v>0.003</v>
      </c>
      <c r="AB2065" s="6"/>
      <c r="AC2065" s="1" t="n">
        <f aca="false">A2065</f>
        <v>540</v>
      </c>
      <c r="AD2065" s="2" t="n">
        <f aca="false">H2065</f>
        <v>0.4541</v>
      </c>
      <c r="AE2065" s="2" t="n">
        <f aca="false">L2065</f>
        <v>0.0611</v>
      </c>
      <c r="AF2065" s="2" t="n">
        <f aca="false">P2065/10</f>
        <v>1.581</v>
      </c>
      <c r="AG2065" s="2" t="n">
        <f aca="false">T2065</f>
        <v>19.23</v>
      </c>
      <c r="AH2065" s="2" t="n">
        <f aca="false">K2065</f>
        <v>0.0006</v>
      </c>
      <c r="AI2065" s="2" t="n">
        <f aca="false">O2065</f>
        <v>0.0002</v>
      </c>
      <c r="AJ2065" s="2" t="n">
        <f aca="false">S2065/10</f>
        <v>0.004</v>
      </c>
      <c r="AK2065" s="2" t="n">
        <f aca="false">W2065</f>
        <v>0.04</v>
      </c>
    </row>
    <row r="2066" customFormat="false" ht="12.8" hidden="false" customHeight="false" outlineLevel="0" collapsed="false">
      <c r="A2066" s="0" t="n">
        <v>530</v>
      </c>
      <c r="B2066" s="0" t="s">
        <v>8350</v>
      </c>
      <c r="C2066" s="0" t="s">
        <v>8351</v>
      </c>
      <c r="D2066" s="0" t="s">
        <v>4390</v>
      </c>
      <c r="E2066" s="0" t="s">
        <v>8352</v>
      </c>
      <c r="F2066" s="0" t="s">
        <v>8353</v>
      </c>
      <c r="H2066" s="0" t="n">
        <v>0.472</v>
      </c>
      <c r="I2066" s="0" t="n">
        <v>4</v>
      </c>
      <c r="J2066" s="4" t="n">
        <f aca="false">LEN(MID(LEFT(B2066,FIND("(",B2066)-1),FIND(".",B2066)+1,LEN(B2066)))</f>
        <v>4</v>
      </c>
      <c r="K2066" s="6" t="n">
        <f aca="false">IF(J2066="","",I2066*10^(-1*J2066))</f>
        <v>0.0004</v>
      </c>
      <c r="L2066" s="0" t="n">
        <v>0.051</v>
      </c>
      <c r="M2066" s="0" t="n">
        <v>2</v>
      </c>
      <c r="N2066" s="4" t="n">
        <f aca="false">LEN(MID(LEFT(C2066,FIND("(",C2066)-1),FIND(".",C2066)+1,LEN(C2066)))</f>
        <v>4</v>
      </c>
      <c r="O2066" s="6" t="n">
        <f aca="false">IF(N2066="","",M2066*10^(-1*N2066))</f>
        <v>0.0002</v>
      </c>
      <c r="P2066" s="0" t="n">
        <v>13.73</v>
      </c>
      <c r="Q2066" s="0" t="n">
        <v>3</v>
      </c>
      <c r="R2066" s="4" t="n">
        <f aca="false">LEN(MID(LEFT(D2066,FIND("(",D2066)-1),FIND(".",D2066)+1,LEN(D2066)))</f>
        <v>2</v>
      </c>
      <c r="S2066" s="6" t="n">
        <f aca="false">IF(R2066="","",Q2066*10^(-1*R2066))</f>
        <v>0.03</v>
      </c>
      <c r="T2066" s="0" t="n">
        <v>20.89</v>
      </c>
      <c r="U2066" s="0" t="n">
        <v>3</v>
      </c>
      <c r="V2066" s="4" t="n">
        <f aca="false">LEN(MID(LEFT(E2066,FIND("(",E2066)-1),FIND(".",E2066)+1,LEN(E2066)))</f>
        <v>2</v>
      </c>
      <c r="W2066" s="6" t="n">
        <f aca="false">IF(V2066="","",U2066*10^(-1*V2066))</f>
        <v>0.03</v>
      </c>
      <c r="X2066" s="0" t="n">
        <v>0.699</v>
      </c>
      <c r="Y2066" s="0" t="n">
        <v>3</v>
      </c>
      <c r="Z2066" s="4" t="n">
        <f aca="false">LEN(MID(LEFT(F2066,FIND("(",F2066)-1),FIND(".",F2066)+1,LEN(F2066)))</f>
        <v>3</v>
      </c>
      <c r="AA2066" s="6" t="n">
        <f aca="false">IF(Z2066="","",Y2066*10^(-1*Z2066))</f>
        <v>0.003</v>
      </c>
      <c r="AB2066" s="6"/>
      <c r="AC2066" s="1" t="n">
        <f aca="false">A2066</f>
        <v>530</v>
      </c>
      <c r="AD2066" s="2" t="n">
        <f aca="false">H2066</f>
        <v>0.472</v>
      </c>
      <c r="AE2066" s="2" t="n">
        <f aca="false">L2066</f>
        <v>0.051</v>
      </c>
      <c r="AF2066" s="2" t="n">
        <f aca="false">P2066/10</f>
        <v>1.373</v>
      </c>
      <c r="AG2066" s="2" t="n">
        <f aca="false">T2066</f>
        <v>20.89</v>
      </c>
      <c r="AH2066" s="2" t="n">
        <f aca="false">K2066</f>
        <v>0.0004</v>
      </c>
      <c r="AI2066" s="2" t="n">
        <f aca="false">O2066</f>
        <v>0.0002</v>
      </c>
      <c r="AJ2066" s="2" t="n">
        <f aca="false">S2066/10</f>
        <v>0.003</v>
      </c>
      <c r="AK2066" s="2" t="n">
        <f aca="false">W2066</f>
        <v>0.03</v>
      </c>
    </row>
    <row r="2067" customFormat="false" ht="12.8" hidden="false" customHeight="false" outlineLevel="0" collapsed="false">
      <c r="A2067" s="0" t="n">
        <v>520</v>
      </c>
      <c r="B2067" s="0" t="s">
        <v>8354</v>
      </c>
      <c r="C2067" s="0" t="s">
        <v>8355</v>
      </c>
      <c r="D2067" s="0" t="s">
        <v>8356</v>
      </c>
      <c r="E2067" s="0" t="s">
        <v>8357</v>
      </c>
      <c r="F2067" s="0" t="s">
        <v>8358</v>
      </c>
      <c r="H2067" s="0" t="n">
        <v>0.4879</v>
      </c>
      <c r="I2067" s="0" t="n">
        <v>2</v>
      </c>
      <c r="J2067" s="4" t="n">
        <f aca="false">LEN(MID(LEFT(B2067,FIND("(",B2067)-1),FIND(".",B2067)+1,LEN(B2067)))</f>
        <v>4</v>
      </c>
      <c r="K2067" s="6" t="n">
        <f aca="false">IF(J2067="","",I2067*10^(-1*J2067))</f>
        <v>0.0002</v>
      </c>
      <c r="L2067" s="0" t="n">
        <v>0.0428</v>
      </c>
      <c r="M2067" s="0" t="n">
        <v>1</v>
      </c>
      <c r="N2067" s="4" t="n">
        <f aca="false">LEN(MID(LEFT(C2067,FIND("(",C2067)-1),FIND(".",C2067)+1,LEN(C2067)))</f>
        <v>4</v>
      </c>
      <c r="O2067" s="6" t="n">
        <f aca="false">IF(N2067="","",M2067*10^(-1*N2067))</f>
        <v>0.0001</v>
      </c>
      <c r="P2067" s="0" t="n">
        <v>11.87</v>
      </c>
      <c r="Q2067" s="0" t="n">
        <v>3</v>
      </c>
      <c r="R2067" s="4" t="n">
        <f aca="false">LEN(MID(LEFT(D2067,FIND("(",D2067)-1),FIND(".",D2067)+1,LEN(D2067)))</f>
        <v>2</v>
      </c>
      <c r="S2067" s="6" t="n">
        <f aca="false">IF(R2067="","",Q2067*10^(-1*R2067))</f>
        <v>0.03</v>
      </c>
      <c r="T2067" s="0" t="n">
        <v>22.32</v>
      </c>
      <c r="U2067" s="0" t="n">
        <v>2</v>
      </c>
      <c r="V2067" s="4" t="n">
        <f aca="false">LEN(MID(LEFT(E2067,FIND("(",E2067)-1),FIND(".",E2067)+1,LEN(E2067)))</f>
        <v>2</v>
      </c>
      <c r="W2067" s="6" t="n">
        <f aca="false">IF(V2067="","",U2067*10^(-1*V2067))</f>
        <v>0.02</v>
      </c>
      <c r="X2067" s="0" t="n">
        <v>0.732</v>
      </c>
      <c r="Y2067" s="0" t="n">
        <v>3</v>
      </c>
      <c r="Z2067" s="4" t="n">
        <f aca="false">LEN(MID(LEFT(F2067,FIND("(",F2067)-1),FIND(".",F2067)+1,LEN(F2067)))</f>
        <v>3</v>
      </c>
      <c r="AA2067" s="6" t="n">
        <f aca="false">IF(Z2067="","",Y2067*10^(-1*Z2067))</f>
        <v>0.003</v>
      </c>
      <c r="AB2067" s="6"/>
      <c r="AC2067" s="1" t="n">
        <f aca="false">A2067</f>
        <v>520</v>
      </c>
      <c r="AD2067" s="2" t="n">
        <f aca="false">H2067</f>
        <v>0.4879</v>
      </c>
      <c r="AE2067" s="2" t="n">
        <f aca="false">L2067</f>
        <v>0.0428</v>
      </c>
      <c r="AF2067" s="2" t="n">
        <f aca="false">P2067/10</f>
        <v>1.187</v>
      </c>
      <c r="AG2067" s="2" t="n">
        <f aca="false">T2067</f>
        <v>22.32</v>
      </c>
      <c r="AH2067" s="2" t="n">
        <f aca="false">K2067</f>
        <v>0.0002</v>
      </c>
      <c r="AI2067" s="2" t="n">
        <f aca="false">O2067</f>
        <v>0.0001</v>
      </c>
      <c r="AJ2067" s="2" t="n">
        <f aca="false">S2067/10</f>
        <v>0.003</v>
      </c>
      <c r="AK2067" s="2" t="n">
        <f aca="false">W2067</f>
        <v>0.02</v>
      </c>
    </row>
    <row r="2068" customFormat="false" ht="12.8" hidden="false" customHeight="false" outlineLevel="0" collapsed="false">
      <c r="A2068" s="0" t="n">
        <v>510</v>
      </c>
      <c r="B2068" s="0" t="s">
        <v>8359</v>
      </c>
      <c r="C2068" s="0" t="s">
        <v>8360</v>
      </c>
      <c r="D2068" s="0" t="s">
        <v>8361</v>
      </c>
      <c r="E2068" s="0" t="s">
        <v>836</v>
      </c>
      <c r="F2068" s="0" t="s">
        <v>338</v>
      </c>
      <c r="H2068" s="0" t="n">
        <v>0.5024</v>
      </c>
      <c r="I2068" s="0" t="n">
        <v>1</v>
      </c>
      <c r="J2068" s="4" t="n">
        <f aca="false">LEN(MID(LEFT(B2068,FIND("(",B2068)-1),FIND(".",B2068)+1,LEN(B2068)))</f>
        <v>4</v>
      </c>
      <c r="K2068" s="6" t="n">
        <f aca="false">IF(J2068="","",I2068*10^(-1*J2068))</f>
        <v>0.0001</v>
      </c>
      <c r="L2068" s="0" t="n">
        <v>0.0361</v>
      </c>
      <c r="M2068" s="0" t="n">
        <v>1</v>
      </c>
      <c r="N2068" s="4" t="n">
        <f aca="false">LEN(MID(LEFT(C2068,FIND("(",C2068)-1),FIND(".",C2068)+1,LEN(C2068)))</f>
        <v>4</v>
      </c>
      <c r="O2068" s="6" t="n">
        <f aca="false">IF(N2068="","",M2068*10^(-1*N2068))</f>
        <v>0.0001</v>
      </c>
      <c r="P2068" s="0" t="n">
        <v>10.2</v>
      </c>
      <c r="Q2068" s="0" t="n">
        <v>2</v>
      </c>
      <c r="R2068" s="4" t="n">
        <f aca="false">LEN(MID(LEFT(D2068,FIND("(",D2068)-1),FIND(".",D2068)+1,LEN(D2068)))</f>
        <v>2</v>
      </c>
      <c r="S2068" s="6" t="n">
        <f aca="false">IF(R2068="","",Q2068*10^(-1*R2068))</f>
        <v>0.02</v>
      </c>
      <c r="T2068" s="0" t="n">
        <v>23.6</v>
      </c>
      <c r="U2068" s="0" t="n">
        <v>2</v>
      </c>
      <c r="V2068" s="4" t="n">
        <f aca="false">LEN(MID(LEFT(E2068,FIND("(",E2068)-1),FIND(".",E2068)+1,LEN(E2068)))</f>
        <v>2</v>
      </c>
      <c r="W2068" s="6" t="n">
        <f aca="false">IF(V2068="","",U2068*10^(-1*V2068))</f>
        <v>0.02</v>
      </c>
      <c r="X2068" s="0" t="n">
        <v>0.761</v>
      </c>
      <c r="Y2068" s="0" t="n">
        <v>3</v>
      </c>
      <c r="Z2068" s="4" t="n">
        <f aca="false">LEN(MID(LEFT(F2068,FIND("(",F2068)-1),FIND(".",F2068)+1,LEN(F2068)))</f>
        <v>3</v>
      </c>
      <c r="AA2068" s="6" t="n">
        <f aca="false">IF(Z2068="","",Y2068*10^(-1*Z2068))</f>
        <v>0.003</v>
      </c>
      <c r="AB2068" s="6"/>
      <c r="AC2068" s="1" t="n">
        <f aca="false">A2068</f>
        <v>510</v>
      </c>
      <c r="AD2068" s="2" t="n">
        <f aca="false">H2068</f>
        <v>0.5024</v>
      </c>
      <c r="AE2068" s="2" t="n">
        <f aca="false">L2068</f>
        <v>0.0361</v>
      </c>
      <c r="AF2068" s="2" t="n">
        <f aca="false">P2068/10</f>
        <v>1.02</v>
      </c>
      <c r="AG2068" s="2" t="n">
        <f aca="false">T2068</f>
        <v>23.6</v>
      </c>
      <c r="AH2068" s="2" t="n">
        <f aca="false">K2068</f>
        <v>0.0001</v>
      </c>
      <c r="AI2068" s="2" t="n">
        <f aca="false">O2068</f>
        <v>0.0001</v>
      </c>
      <c r="AJ2068" s="2" t="n">
        <f aca="false">S2068/10</f>
        <v>0.002</v>
      </c>
      <c r="AK2068" s="2" t="n">
        <f aca="false">W2068</f>
        <v>0.02</v>
      </c>
    </row>
    <row r="2069" customFormat="false" ht="12.8" hidden="false" customHeight="false" outlineLevel="0" collapsed="false">
      <c r="A2069" s="0" t="n">
        <v>500</v>
      </c>
      <c r="B2069" s="0" t="s">
        <v>8362</v>
      </c>
      <c r="C2069" s="0" t="s">
        <v>8363</v>
      </c>
      <c r="D2069" s="0" t="s">
        <v>3637</v>
      </c>
      <c r="E2069" s="0" t="s">
        <v>8364</v>
      </c>
      <c r="F2069" s="0" t="s">
        <v>1054</v>
      </c>
      <c r="H2069" s="0" t="n">
        <v>0.5159</v>
      </c>
      <c r="I2069" s="0" t="n">
        <v>2</v>
      </c>
      <c r="J2069" s="4" t="n">
        <f aca="false">LEN(MID(LEFT(B2069,FIND("(",B2069)-1),FIND(".",B2069)+1,LEN(B2069)))</f>
        <v>4</v>
      </c>
      <c r="K2069" s="6" t="n">
        <f aca="false">IF(J2069="","",I2069*10^(-1*J2069))</f>
        <v>0.0002</v>
      </c>
      <c r="L2069" s="0" t="n">
        <v>0.03042</v>
      </c>
      <c r="M2069" s="0" t="n">
        <v>9</v>
      </c>
      <c r="N2069" s="4" t="n">
        <f aca="false">LEN(MID(LEFT(C2069,FIND("(",C2069)-1),FIND(".",C2069)+1,LEN(C2069)))</f>
        <v>5</v>
      </c>
      <c r="O2069" s="6" t="n">
        <f aca="false">IF(N2069="","",M2069*10^(-1*N2069))</f>
        <v>9E-005</v>
      </c>
      <c r="P2069" s="0" t="n">
        <v>8.71</v>
      </c>
      <c r="Q2069" s="0" t="n">
        <v>2</v>
      </c>
      <c r="R2069" s="4" t="n">
        <f aca="false">LEN(MID(LEFT(D2069,FIND("(",D2069)-1),FIND(".",D2069)+1,LEN(D2069)))</f>
        <v>2</v>
      </c>
      <c r="S2069" s="6" t="n">
        <f aca="false">IF(R2069="","",Q2069*10^(-1*R2069))</f>
        <v>0.02</v>
      </c>
      <c r="T2069" s="0" t="n">
        <v>24.75</v>
      </c>
      <c r="U2069" s="0" t="n">
        <v>1</v>
      </c>
      <c r="V2069" s="4" t="n">
        <f aca="false">LEN(MID(LEFT(E2069,FIND("(",E2069)-1),FIND(".",E2069)+1,LEN(E2069)))</f>
        <v>2</v>
      </c>
      <c r="W2069" s="6" t="n">
        <f aca="false">IF(V2069="","",U2069*10^(-1*V2069))</f>
        <v>0.01</v>
      </c>
      <c r="X2069" s="0" t="n">
        <v>0.787</v>
      </c>
      <c r="Y2069" s="0" t="n">
        <v>3</v>
      </c>
      <c r="Z2069" s="4" t="n">
        <f aca="false">LEN(MID(LEFT(F2069,FIND("(",F2069)-1),FIND(".",F2069)+1,LEN(F2069)))</f>
        <v>3</v>
      </c>
      <c r="AA2069" s="6" t="n">
        <f aca="false">IF(Z2069="","",Y2069*10^(-1*Z2069))</f>
        <v>0.003</v>
      </c>
      <c r="AB2069" s="6"/>
      <c r="AC2069" s="1" t="n">
        <f aca="false">A2069</f>
        <v>500</v>
      </c>
      <c r="AD2069" s="2" t="n">
        <f aca="false">H2069</f>
        <v>0.5159</v>
      </c>
      <c r="AE2069" s="2" t="n">
        <f aca="false">L2069</f>
        <v>0.03042</v>
      </c>
      <c r="AF2069" s="2" t="n">
        <f aca="false">P2069/10</f>
        <v>0.871</v>
      </c>
      <c r="AG2069" s="2" t="n">
        <f aca="false">T2069</f>
        <v>24.75</v>
      </c>
      <c r="AH2069" s="2" t="n">
        <f aca="false">K2069</f>
        <v>0.0002</v>
      </c>
      <c r="AI2069" s="2" t="n">
        <f aca="false">O2069</f>
        <v>9E-005</v>
      </c>
      <c r="AJ2069" s="2" t="n">
        <f aca="false">S2069/10</f>
        <v>0.002</v>
      </c>
      <c r="AK2069" s="2" t="n">
        <f aca="false">W2069</f>
        <v>0.01</v>
      </c>
    </row>
    <row r="2070" customFormat="false" ht="12.8" hidden="false" customHeight="false" outlineLevel="0" collapsed="false">
      <c r="A2070" s="0" t="n">
        <v>490</v>
      </c>
      <c r="B2070" s="0" t="s">
        <v>8365</v>
      </c>
      <c r="C2070" s="0" t="s">
        <v>8366</v>
      </c>
      <c r="D2070" s="0" t="s">
        <v>2774</v>
      </c>
      <c r="E2070" s="0" t="s">
        <v>8367</v>
      </c>
      <c r="F2070" s="0" t="s">
        <v>2564</v>
      </c>
      <c r="H2070" s="0" t="n">
        <v>0.5286</v>
      </c>
      <c r="I2070" s="0" t="n">
        <v>4</v>
      </c>
      <c r="J2070" s="4" t="n">
        <f aca="false">LEN(MID(LEFT(B2070,FIND("(",B2070)-1),FIND(".",B2070)+1,LEN(B2070)))</f>
        <v>4</v>
      </c>
      <c r="K2070" s="6" t="n">
        <f aca="false">IF(J2070="","",I2070*10^(-1*J2070))</f>
        <v>0.0004</v>
      </c>
      <c r="L2070" s="0" t="n">
        <v>0.02558</v>
      </c>
      <c r="M2070" s="0" t="n">
        <v>7</v>
      </c>
      <c r="N2070" s="4" t="n">
        <f aca="false">LEN(MID(LEFT(C2070,FIND("(",C2070)-1),FIND(".",C2070)+1,LEN(C2070)))</f>
        <v>5</v>
      </c>
      <c r="O2070" s="6" t="n">
        <f aca="false">IF(N2070="","",M2070*10^(-1*N2070))</f>
        <v>7E-005</v>
      </c>
      <c r="P2070" s="0" t="n">
        <v>7.39</v>
      </c>
      <c r="Q2070" s="0" t="n">
        <v>2</v>
      </c>
      <c r="R2070" s="4" t="n">
        <f aca="false">LEN(MID(LEFT(D2070,FIND("(",D2070)-1),FIND(".",D2070)+1,LEN(D2070)))</f>
        <v>2</v>
      </c>
      <c r="S2070" s="6" t="n">
        <f aca="false">IF(R2070="","",Q2070*10^(-1*R2070))</f>
        <v>0.02</v>
      </c>
      <c r="T2070" s="0" t="n">
        <v>25.82</v>
      </c>
      <c r="U2070" s="0" t="n">
        <v>2</v>
      </c>
      <c r="V2070" s="4" t="n">
        <f aca="false">LEN(MID(LEFT(E2070,FIND("(",E2070)-1),FIND(".",E2070)+1,LEN(E2070)))</f>
        <v>2</v>
      </c>
      <c r="W2070" s="6" t="n">
        <f aca="false">IF(V2070="","",U2070*10^(-1*V2070))</f>
        <v>0.02</v>
      </c>
      <c r="X2070" s="0" t="n">
        <v>0.81</v>
      </c>
      <c r="Y2070" s="0" t="n">
        <v>3</v>
      </c>
      <c r="Z2070" s="4" t="n">
        <f aca="false">LEN(MID(LEFT(F2070,FIND("(",F2070)-1),FIND(".",F2070)+1,LEN(F2070)))</f>
        <v>3</v>
      </c>
      <c r="AA2070" s="6" t="n">
        <f aca="false">IF(Z2070="","",Y2070*10^(-1*Z2070))</f>
        <v>0.003</v>
      </c>
      <c r="AB2070" s="6"/>
      <c r="AC2070" s="1" t="n">
        <f aca="false">A2070</f>
        <v>490</v>
      </c>
      <c r="AD2070" s="2" t="n">
        <f aca="false">H2070</f>
        <v>0.5286</v>
      </c>
      <c r="AE2070" s="2" t="n">
        <f aca="false">L2070</f>
        <v>0.02558</v>
      </c>
      <c r="AF2070" s="2" t="n">
        <f aca="false">P2070/10</f>
        <v>0.739</v>
      </c>
      <c r="AG2070" s="2" t="n">
        <f aca="false">T2070</f>
        <v>25.82</v>
      </c>
      <c r="AH2070" s="2" t="n">
        <f aca="false">K2070</f>
        <v>0.0004</v>
      </c>
      <c r="AI2070" s="2" t="n">
        <f aca="false">O2070</f>
        <v>7E-005</v>
      </c>
      <c r="AJ2070" s="2" t="n">
        <f aca="false">S2070/10</f>
        <v>0.002</v>
      </c>
      <c r="AK2070" s="2" t="n">
        <f aca="false">W2070</f>
        <v>0.02</v>
      </c>
    </row>
    <row r="2071" customFormat="false" ht="12.8" hidden="false" customHeight="false" outlineLevel="0" collapsed="false">
      <c r="A2071" s="0" t="n">
        <v>480</v>
      </c>
      <c r="B2071" s="0" t="s">
        <v>8368</v>
      </c>
      <c r="C2071" s="0" t="s">
        <v>8369</v>
      </c>
      <c r="D2071" s="0" t="s">
        <v>7201</v>
      </c>
      <c r="E2071" s="0" t="s">
        <v>8370</v>
      </c>
      <c r="F2071" s="0" t="s">
        <v>1401</v>
      </c>
      <c r="H2071" s="0" t="n">
        <v>0.5407</v>
      </c>
      <c r="I2071" s="0" t="n">
        <v>5</v>
      </c>
      <c r="J2071" s="4" t="n">
        <f aca="false">LEN(MID(LEFT(B2071,FIND("(",B2071)-1),FIND(".",B2071)+1,LEN(B2071)))</f>
        <v>4</v>
      </c>
      <c r="K2071" s="6" t="n">
        <f aca="false">IF(J2071="","",I2071*10^(-1*J2071))</f>
        <v>0.0005</v>
      </c>
      <c r="L2071" s="0" t="n">
        <v>0.02143</v>
      </c>
      <c r="M2071" s="0" t="n">
        <v>6</v>
      </c>
      <c r="N2071" s="4" t="n">
        <f aca="false">LEN(MID(LEFT(C2071,FIND("(",C2071)-1),FIND(".",C2071)+1,LEN(C2071)))</f>
        <v>5</v>
      </c>
      <c r="O2071" s="6" t="n">
        <f aca="false">IF(N2071="","",M2071*10^(-1*N2071))</f>
        <v>6E-005</v>
      </c>
      <c r="P2071" s="0" t="n">
        <v>6.23</v>
      </c>
      <c r="Q2071" s="0" t="n">
        <v>1</v>
      </c>
      <c r="R2071" s="4" t="n">
        <f aca="false">LEN(MID(LEFT(D2071,FIND("(",D2071)-1),FIND(".",D2071)+1,LEN(D2071)))</f>
        <v>2</v>
      </c>
      <c r="S2071" s="6" t="n">
        <f aca="false">IF(R2071="","",Q2071*10^(-1*R2071))</f>
        <v>0.01</v>
      </c>
      <c r="T2071" s="0" t="n">
        <v>26.82</v>
      </c>
      <c r="U2071" s="0" t="n">
        <v>2</v>
      </c>
      <c r="V2071" s="4" t="n">
        <f aca="false">LEN(MID(LEFT(E2071,FIND("(",E2071)-1),FIND(".",E2071)+1,LEN(E2071)))</f>
        <v>2</v>
      </c>
      <c r="W2071" s="6" t="n">
        <f aca="false">IF(V2071="","",U2071*10^(-1*V2071))</f>
        <v>0.02</v>
      </c>
      <c r="X2071" s="0" t="n">
        <v>0.832</v>
      </c>
      <c r="Y2071" s="0" t="n">
        <v>3</v>
      </c>
      <c r="Z2071" s="4" t="n">
        <f aca="false">LEN(MID(LEFT(F2071,FIND("(",F2071)-1),FIND(".",F2071)+1,LEN(F2071)))</f>
        <v>3</v>
      </c>
      <c r="AA2071" s="6" t="n">
        <f aca="false">IF(Z2071="","",Y2071*10^(-1*Z2071))</f>
        <v>0.003</v>
      </c>
      <c r="AB2071" s="6"/>
      <c r="AC2071" s="1" t="n">
        <f aca="false">A2071</f>
        <v>480</v>
      </c>
      <c r="AD2071" s="2" t="n">
        <f aca="false">H2071</f>
        <v>0.5407</v>
      </c>
      <c r="AE2071" s="2" t="n">
        <f aca="false">L2071</f>
        <v>0.02143</v>
      </c>
      <c r="AF2071" s="2" t="n">
        <f aca="false">P2071/10</f>
        <v>0.623</v>
      </c>
      <c r="AG2071" s="2" t="n">
        <f aca="false">T2071</f>
        <v>26.82</v>
      </c>
      <c r="AH2071" s="2" t="n">
        <f aca="false">K2071</f>
        <v>0.0005</v>
      </c>
      <c r="AI2071" s="2" t="n">
        <f aca="false">O2071</f>
        <v>6E-005</v>
      </c>
      <c r="AJ2071" s="2" t="n">
        <f aca="false">S2071/10</f>
        <v>0.001</v>
      </c>
      <c r="AK2071" s="2" t="n">
        <f aca="false">W2071</f>
        <v>0.02</v>
      </c>
    </row>
    <row r="2072" customFormat="false" ht="12.8" hidden="false" customHeight="false" outlineLevel="0" collapsed="false">
      <c r="A2072" s="0" t="n">
        <v>470</v>
      </c>
      <c r="B2072" s="0" t="s">
        <v>8371</v>
      </c>
      <c r="C2072" s="0" t="s">
        <v>8372</v>
      </c>
      <c r="D2072" s="0" t="s">
        <v>8373</v>
      </c>
      <c r="E2072" s="0" t="s">
        <v>604</v>
      </c>
      <c r="F2072" s="0" t="s">
        <v>8374</v>
      </c>
      <c r="H2072" s="0" t="n">
        <v>0.5522</v>
      </c>
      <c r="I2072" s="0" t="n">
        <v>5</v>
      </c>
      <c r="J2072" s="4" t="n">
        <f aca="false">LEN(MID(LEFT(B2072,FIND("(",B2072)-1),FIND(".",B2072)+1,LEN(B2072)))</f>
        <v>4</v>
      </c>
      <c r="K2072" s="6" t="n">
        <f aca="false">IF(J2072="","",I2072*10^(-1*J2072))</f>
        <v>0.0005</v>
      </c>
      <c r="L2072" s="0" t="n">
        <v>0.01788</v>
      </c>
      <c r="M2072" s="0" t="n">
        <v>4</v>
      </c>
      <c r="N2072" s="4" t="n">
        <f aca="false">LEN(MID(LEFT(C2072,FIND("(",C2072)-1),FIND(".",C2072)+1,LEN(C2072)))</f>
        <v>5</v>
      </c>
      <c r="O2072" s="6" t="n">
        <f aca="false">IF(N2072="","",M2072*10^(-1*N2072))</f>
        <v>4E-005</v>
      </c>
      <c r="P2072" s="0" t="n">
        <v>5.21</v>
      </c>
      <c r="Q2072" s="0" t="n">
        <v>1</v>
      </c>
      <c r="R2072" s="4" t="n">
        <f aca="false">LEN(MID(LEFT(D2072,FIND("(",D2072)-1),FIND(".",D2072)+1,LEN(D2072)))</f>
        <v>2</v>
      </c>
      <c r="S2072" s="6" t="n">
        <f aca="false">IF(R2072="","",Q2072*10^(-1*R2072))</f>
        <v>0.01</v>
      </c>
      <c r="T2072" s="0" t="n">
        <v>27.75</v>
      </c>
      <c r="U2072" s="0" t="n">
        <v>2</v>
      </c>
      <c r="V2072" s="4" t="n">
        <f aca="false">LEN(MID(LEFT(E2072,FIND("(",E2072)-1),FIND(".",E2072)+1,LEN(E2072)))</f>
        <v>2</v>
      </c>
      <c r="W2072" s="6" t="n">
        <f aca="false">IF(V2072="","",U2072*10^(-1*V2072))</f>
        <v>0.02</v>
      </c>
      <c r="X2072" s="0" t="n">
        <v>0.851</v>
      </c>
      <c r="Y2072" s="0" t="n">
        <v>3</v>
      </c>
      <c r="Z2072" s="4" t="n">
        <f aca="false">LEN(MID(LEFT(F2072,FIND("(",F2072)-1),FIND(".",F2072)+1,LEN(F2072)))</f>
        <v>3</v>
      </c>
      <c r="AA2072" s="6" t="n">
        <f aca="false">IF(Z2072="","",Y2072*10^(-1*Z2072))</f>
        <v>0.003</v>
      </c>
      <c r="AB2072" s="6"/>
      <c r="AC2072" s="1" t="n">
        <f aca="false">A2072</f>
        <v>470</v>
      </c>
      <c r="AD2072" s="2" t="n">
        <f aca="false">H2072</f>
        <v>0.5522</v>
      </c>
      <c r="AE2072" s="2" t="n">
        <f aca="false">L2072</f>
        <v>0.01788</v>
      </c>
      <c r="AF2072" s="2" t="n">
        <f aca="false">P2072/10</f>
        <v>0.521</v>
      </c>
      <c r="AG2072" s="2" t="n">
        <f aca="false">T2072</f>
        <v>27.75</v>
      </c>
      <c r="AH2072" s="2" t="n">
        <f aca="false">K2072</f>
        <v>0.0005</v>
      </c>
      <c r="AI2072" s="2" t="n">
        <f aca="false">O2072</f>
        <v>4E-005</v>
      </c>
      <c r="AJ2072" s="2" t="n">
        <f aca="false">S2072/10</f>
        <v>0.001</v>
      </c>
      <c r="AK2072" s="2" t="n">
        <f aca="false">W2072</f>
        <v>0.02</v>
      </c>
    </row>
    <row r="2073" customFormat="false" ht="12.8" hidden="false" customHeight="false" outlineLevel="0" collapsed="false">
      <c r="A2073" s="0" t="n">
        <v>460</v>
      </c>
      <c r="B2073" s="0" t="s">
        <v>6898</v>
      </c>
      <c r="C2073" s="0" t="s">
        <v>8375</v>
      </c>
      <c r="D2073" s="0" t="s">
        <v>137</v>
      </c>
      <c r="E2073" s="0" t="s">
        <v>6195</v>
      </c>
      <c r="F2073" s="0" t="s">
        <v>8376</v>
      </c>
      <c r="H2073" s="0" t="n">
        <v>0.5633</v>
      </c>
      <c r="I2073" s="0" t="n">
        <v>3</v>
      </c>
      <c r="J2073" s="4" t="n">
        <f aca="false">LEN(MID(LEFT(B2073,FIND("(",B2073)-1),FIND(".",B2073)+1,LEN(B2073)))</f>
        <v>4</v>
      </c>
      <c r="K2073" s="6" t="n">
        <f aca="false">IF(J2073="","",I2073*10^(-1*J2073))</f>
        <v>0.0003</v>
      </c>
      <c r="L2073" s="0" t="n">
        <v>0.01483</v>
      </c>
      <c r="M2073" s="0" t="n">
        <v>3</v>
      </c>
      <c r="N2073" s="4" t="n">
        <f aca="false">LEN(MID(LEFT(C2073,FIND("(",C2073)-1),FIND(".",C2073)+1,LEN(C2073)))</f>
        <v>5</v>
      </c>
      <c r="O2073" s="6" t="n">
        <f aca="false">IF(N2073="","",M2073*10^(-1*N2073))</f>
        <v>3E-005</v>
      </c>
      <c r="P2073" s="0" t="n">
        <v>4.32</v>
      </c>
      <c r="Q2073" s="0" t="n">
        <v>1</v>
      </c>
      <c r="R2073" s="4" t="n">
        <f aca="false">LEN(MID(LEFT(D2073,FIND("(",D2073)-1),FIND(".",D2073)+1,LEN(D2073)))</f>
        <v>2</v>
      </c>
      <c r="S2073" s="6" t="n">
        <f aca="false">IF(R2073="","",Q2073*10^(-1*R2073))</f>
        <v>0.01</v>
      </c>
      <c r="T2073" s="0" t="n">
        <v>28.63</v>
      </c>
      <c r="U2073" s="0" t="n">
        <v>1</v>
      </c>
      <c r="V2073" s="4" t="n">
        <f aca="false">LEN(MID(LEFT(E2073,FIND("(",E2073)-1),FIND(".",E2073)+1,LEN(E2073)))</f>
        <v>2</v>
      </c>
      <c r="W2073" s="6" t="n">
        <f aca="false">IF(V2073="","",U2073*10^(-1*V2073))</f>
        <v>0.01</v>
      </c>
      <c r="X2073" s="0" t="n">
        <v>0.869</v>
      </c>
      <c r="Y2073" s="0" t="n">
        <v>3</v>
      </c>
      <c r="Z2073" s="4" t="n">
        <f aca="false">LEN(MID(LEFT(F2073,FIND("(",F2073)-1),FIND(".",F2073)+1,LEN(F2073)))</f>
        <v>3</v>
      </c>
      <c r="AA2073" s="6" t="n">
        <f aca="false">IF(Z2073="","",Y2073*10^(-1*Z2073))</f>
        <v>0.003</v>
      </c>
      <c r="AB2073" s="6"/>
      <c r="AC2073" s="1" t="n">
        <f aca="false">A2073</f>
        <v>460</v>
      </c>
      <c r="AD2073" s="2" t="n">
        <f aca="false">H2073</f>
        <v>0.5633</v>
      </c>
      <c r="AE2073" s="2" t="n">
        <f aca="false">L2073</f>
        <v>0.01483</v>
      </c>
      <c r="AF2073" s="2" t="n">
        <f aca="false">P2073/10</f>
        <v>0.432</v>
      </c>
      <c r="AG2073" s="2" t="n">
        <f aca="false">T2073</f>
        <v>28.63</v>
      </c>
      <c r="AH2073" s="2" t="n">
        <f aca="false">K2073</f>
        <v>0.0003</v>
      </c>
      <c r="AI2073" s="2" t="n">
        <f aca="false">O2073</f>
        <v>3E-005</v>
      </c>
      <c r="AJ2073" s="2" t="n">
        <f aca="false">S2073/10</f>
        <v>0.001</v>
      </c>
      <c r="AK2073" s="2" t="n">
        <f aca="false">W2073</f>
        <v>0.01</v>
      </c>
    </row>
    <row r="2074" customFormat="false" ht="12.8" hidden="false" customHeight="false" outlineLevel="0" collapsed="false">
      <c r="A2074" s="0" t="n">
        <v>450</v>
      </c>
      <c r="B2074" s="0" t="s">
        <v>8377</v>
      </c>
      <c r="C2074" s="0" t="s">
        <v>1835</v>
      </c>
      <c r="D2074" s="0" t="s">
        <v>1667</v>
      </c>
      <c r="E2074" s="0" t="s">
        <v>8378</v>
      </c>
      <c r="F2074" s="0" t="s">
        <v>8379</v>
      </c>
      <c r="H2074" s="0" t="n">
        <v>0.5739</v>
      </c>
      <c r="I2074" s="0" t="n">
        <v>2</v>
      </c>
      <c r="J2074" s="4" t="n">
        <f aca="false">LEN(MID(LEFT(B2074,FIND("(",B2074)-1),FIND(".",B2074)+1,LEN(B2074)))</f>
        <v>4</v>
      </c>
      <c r="K2074" s="6" t="n">
        <f aca="false">IF(J2074="","",I2074*10^(-1*J2074))</f>
        <v>0.0002</v>
      </c>
      <c r="L2074" s="0" t="n">
        <v>0.01222</v>
      </c>
      <c r="M2074" s="0" t="n">
        <v>2</v>
      </c>
      <c r="N2074" s="4" t="n">
        <f aca="false">LEN(MID(LEFT(C2074,FIND("(",C2074)-1),FIND(".",C2074)+1,LEN(C2074)))</f>
        <v>5</v>
      </c>
      <c r="O2074" s="6" t="n">
        <f aca="false">IF(N2074="","",M2074*10^(-1*N2074))</f>
        <v>2E-005</v>
      </c>
      <c r="P2074" s="0" t="n">
        <v>3.54</v>
      </c>
      <c r="Q2074" s="0" t="n">
        <v>1</v>
      </c>
      <c r="R2074" s="4" t="n">
        <f aca="false">LEN(MID(LEFT(D2074,FIND("(",D2074)-1),FIND(".",D2074)+1,LEN(D2074)))</f>
        <v>2</v>
      </c>
      <c r="S2074" s="6" t="n">
        <f aca="false">IF(R2074="","",Q2074*10^(-1*R2074))</f>
        <v>0.01</v>
      </c>
      <c r="T2074" s="0" t="n">
        <v>29.468</v>
      </c>
      <c r="U2074" s="0" t="n">
        <v>7</v>
      </c>
      <c r="V2074" s="4" t="n">
        <f aca="false">LEN(MID(LEFT(E2074,FIND("(",E2074)-1),FIND(".",E2074)+1,LEN(E2074)))</f>
        <v>3</v>
      </c>
      <c r="W2074" s="6" t="n">
        <f aca="false">IF(V2074="","",U2074*10^(-1*V2074))</f>
        <v>0.007</v>
      </c>
      <c r="X2074" s="0" t="n">
        <v>0.886</v>
      </c>
      <c r="Y2074" s="0" t="n">
        <v>3</v>
      </c>
      <c r="Z2074" s="4" t="n">
        <f aca="false">LEN(MID(LEFT(F2074,FIND("(",F2074)-1),FIND(".",F2074)+1,LEN(F2074)))</f>
        <v>3</v>
      </c>
      <c r="AA2074" s="6" t="n">
        <f aca="false">IF(Z2074="","",Y2074*10^(-1*Z2074))</f>
        <v>0.003</v>
      </c>
      <c r="AB2074" s="6"/>
      <c r="AC2074" s="1" t="n">
        <f aca="false">A2074</f>
        <v>450</v>
      </c>
      <c r="AD2074" s="2" t="n">
        <f aca="false">H2074</f>
        <v>0.5739</v>
      </c>
      <c r="AE2074" s="2" t="n">
        <f aca="false">L2074</f>
        <v>0.01222</v>
      </c>
      <c r="AF2074" s="2" t="n">
        <f aca="false">P2074/10</f>
        <v>0.354</v>
      </c>
      <c r="AG2074" s="2" t="n">
        <f aca="false">T2074</f>
        <v>29.468</v>
      </c>
      <c r="AH2074" s="2" t="n">
        <f aca="false">K2074</f>
        <v>0.0002</v>
      </c>
      <c r="AI2074" s="2" t="n">
        <f aca="false">O2074</f>
        <v>2E-005</v>
      </c>
      <c r="AJ2074" s="2" t="n">
        <f aca="false">S2074/10</f>
        <v>0.001</v>
      </c>
      <c r="AK2074" s="2" t="n">
        <f aca="false">W2074</f>
        <v>0.007</v>
      </c>
    </row>
    <row r="2075" customFormat="false" ht="12.8" hidden="false" customHeight="false" outlineLevel="0" collapsed="false">
      <c r="A2075" s="0" t="n">
        <v>440</v>
      </c>
      <c r="B2075" s="0" t="s">
        <v>8380</v>
      </c>
      <c r="C2075" s="0" t="s">
        <v>8381</v>
      </c>
      <c r="D2075" s="0" t="s">
        <v>4493</v>
      </c>
      <c r="E2075" s="0" t="s">
        <v>8382</v>
      </c>
      <c r="F2075" s="0" t="s">
        <v>8383</v>
      </c>
      <c r="H2075" s="0" t="n">
        <v>0.5841</v>
      </c>
      <c r="I2075" s="0" t="n">
        <v>2</v>
      </c>
      <c r="J2075" s="4" t="n">
        <f aca="false">LEN(MID(LEFT(B2075,FIND("(",B2075)-1),FIND(".",B2075)+1,LEN(B2075)))</f>
        <v>4</v>
      </c>
      <c r="K2075" s="6" t="n">
        <f aca="false">IF(J2075="","",I2075*10^(-1*J2075))</f>
        <v>0.0002</v>
      </c>
      <c r="L2075" s="0" t="n">
        <v>0.00999</v>
      </c>
      <c r="M2075" s="0" t="n">
        <v>2</v>
      </c>
      <c r="N2075" s="4" t="n">
        <f aca="false">LEN(MID(LEFT(C2075,FIND("(",C2075)-1),FIND(".",C2075)+1,LEN(C2075)))</f>
        <v>5</v>
      </c>
      <c r="O2075" s="6" t="n">
        <f aca="false">IF(N2075="","",M2075*10^(-1*N2075))</f>
        <v>2E-005</v>
      </c>
      <c r="P2075" s="0" t="n">
        <v>2.88</v>
      </c>
      <c r="Q2075" s="0" t="n">
        <v>1</v>
      </c>
      <c r="R2075" s="4" t="n">
        <f aca="false">LEN(MID(LEFT(D2075,FIND("(",D2075)-1),FIND(".",D2075)+1,LEN(D2075)))</f>
        <v>2</v>
      </c>
      <c r="S2075" s="6" t="n">
        <f aca="false">IF(R2075="","",Q2075*10^(-1*R2075))</f>
        <v>0.01</v>
      </c>
      <c r="T2075" s="0" t="n">
        <v>30.26</v>
      </c>
      <c r="U2075" s="0" t="n">
        <v>1</v>
      </c>
      <c r="V2075" s="4" t="n">
        <f aca="false">LEN(MID(LEFT(E2075,FIND("(",E2075)-1),FIND(".",E2075)+1,LEN(E2075)))</f>
        <v>2</v>
      </c>
      <c r="W2075" s="6" t="n">
        <f aca="false">IF(V2075="","",U2075*10^(-1*V2075))</f>
        <v>0.01</v>
      </c>
      <c r="X2075" s="0" t="n">
        <v>0.901</v>
      </c>
      <c r="Y2075" s="0" t="n">
        <v>4</v>
      </c>
      <c r="Z2075" s="4" t="n">
        <f aca="false">LEN(MID(LEFT(F2075,FIND("(",F2075)-1),FIND(".",F2075)+1,LEN(F2075)))</f>
        <v>3</v>
      </c>
      <c r="AA2075" s="6" t="n">
        <f aca="false">IF(Z2075="","",Y2075*10^(-1*Z2075))</f>
        <v>0.004</v>
      </c>
      <c r="AB2075" s="6"/>
      <c r="AC2075" s="1" t="n">
        <f aca="false">A2075</f>
        <v>440</v>
      </c>
      <c r="AD2075" s="2" t="n">
        <f aca="false">H2075</f>
        <v>0.5841</v>
      </c>
      <c r="AE2075" s="2" t="n">
        <f aca="false">L2075</f>
        <v>0.00999</v>
      </c>
      <c r="AF2075" s="2" t="n">
        <f aca="false">P2075/10</f>
        <v>0.288</v>
      </c>
      <c r="AG2075" s="2" t="n">
        <f aca="false">T2075</f>
        <v>30.26</v>
      </c>
      <c r="AH2075" s="2" t="n">
        <f aca="false">K2075</f>
        <v>0.0002</v>
      </c>
      <c r="AI2075" s="2" t="n">
        <f aca="false">O2075</f>
        <v>2E-005</v>
      </c>
      <c r="AJ2075" s="2" t="n">
        <f aca="false">S2075/10</f>
        <v>0.001</v>
      </c>
      <c r="AK2075" s="2" t="n">
        <f aca="false">W2075</f>
        <v>0.01</v>
      </c>
    </row>
    <row r="2076" customFormat="false" ht="12.8" hidden="false" customHeight="false" outlineLevel="0" collapsed="false">
      <c r="A2076" s="0" t="n">
        <v>430</v>
      </c>
      <c r="B2076" s="0" t="s">
        <v>8384</v>
      </c>
      <c r="C2076" s="0" t="s">
        <v>8385</v>
      </c>
      <c r="D2076" s="0" t="s">
        <v>8386</v>
      </c>
      <c r="E2076" s="0" t="s">
        <v>8387</v>
      </c>
      <c r="F2076" s="0" t="s">
        <v>8388</v>
      </c>
      <c r="H2076" s="0" t="n">
        <v>0.594</v>
      </c>
      <c r="I2076" s="0" t="n">
        <v>2</v>
      </c>
      <c r="J2076" s="4" t="n">
        <f aca="false">LEN(MID(LEFT(B2076,FIND("(",B2076)-1),FIND(".",B2076)+1,LEN(B2076)))</f>
        <v>4</v>
      </c>
      <c r="K2076" s="6" t="n">
        <f aca="false">IF(J2076="","",I2076*10^(-1*J2076))</f>
        <v>0.0002</v>
      </c>
      <c r="L2076" s="0" t="n">
        <v>0.0081</v>
      </c>
      <c r="M2076" s="0" t="n">
        <v>2</v>
      </c>
      <c r="N2076" s="4" t="n">
        <f aca="false">LEN(MID(LEFT(C2076,FIND("(",C2076)-1),FIND(".",C2076)+1,LEN(C2076)))</f>
        <v>5</v>
      </c>
      <c r="O2076" s="6" t="n">
        <f aca="false">IF(N2076="","",M2076*10^(-1*N2076))</f>
        <v>2E-005</v>
      </c>
      <c r="P2076" s="0" t="n">
        <v>2.318</v>
      </c>
      <c r="Q2076" s="0" t="n">
        <v>9</v>
      </c>
      <c r="R2076" s="4" t="n">
        <f aca="false">LEN(MID(LEFT(D2076,FIND("(",D2076)-1),FIND(".",D2076)+1,LEN(D2076)))</f>
        <v>3</v>
      </c>
      <c r="S2076" s="6" t="n">
        <f aca="false">IF(R2076="","",Q2076*10^(-1*R2076))</f>
        <v>0.009</v>
      </c>
      <c r="T2076" s="0" t="n">
        <v>31</v>
      </c>
      <c r="U2076" s="0" t="n">
        <v>2</v>
      </c>
      <c r="V2076" s="4" t="n">
        <f aca="false">LEN(MID(LEFT(E2076,FIND("(",E2076)-1),FIND(".",E2076)+1,LEN(E2076)))</f>
        <v>2</v>
      </c>
      <c r="W2076" s="6" t="n">
        <f aca="false">IF(V2076="","",U2076*10^(-1*V2076))</f>
        <v>0.02</v>
      </c>
      <c r="X2076" s="0" t="n">
        <v>0.914</v>
      </c>
      <c r="Y2076" s="0" t="n">
        <v>4</v>
      </c>
      <c r="Z2076" s="4" t="n">
        <f aca="false">LEN(MID(LEFT(F2076,FIND("(",F2076)-1),FIND(".",F2076)+1,LEN(F2076)))</f>
        <v>3</v>
      </c>
      <c r="AA2076" s="6" t="n">
        <f aca="false">IF(Z2076="","",Y2076*10^(-1*Z2076))</f>
        <v>0.004</v>
      </c>
      <c r="AB2076" s="6"/>
      <c r="AC2076" s="1" t="n">
        <f aca="false">A2076</f>
        <v>430</v>
      </c>
      <c r="AD2076" s="2" t="n">
        <f aca="false">H2076</f>
        <v>0.594</v>
      </c>
      <c r="AE2076" s="2" t="n">
        <f aca="false">L2076</f>
        <v>0.0081</v>
      </c>
      <c r="AF2076" s="2" t="n">
        <f aca="false">P2076/10</f>
        <v>0.2318</v>
      </c>
      <c r="AG2076" s="2" t="n">
        <f aca="false">T2076</f>
        <v>31</v>
      </c>
      <c r="AH2076" s="2" t="n">
        <f aca="false">K2076</f>
        <v>0.0002</v>
      </c>
      <c r="AI2076" s="2" t="n">
        <f aca="false">O2076</f>
        <v>2E-005</v>
      </c>
      <c r="AJ2076" s="2" t="n">
        <f aca="false">S2076/10</f>
        <v>0.0009</v>
      </c>
      <c r="AK2076" s="2" t="n">
        <f aca="false">W2076</f>
        <v>0.02</v>
      </c>
    </row>
    <row r="2077" customFormat="false" ht="12.8" hidden="false" customHeight="false" outlineLevel="0" collapsed="false">
      <c r="A2077" s="0" t="n">
        <v>420</v>
      </c>
      <c r="B2077" s="0" t="s">
        <v>456</v>
      </c>
      <c r="C2077" s="0" t="s">
        <v>8389</v>
      </c>
      <c r="D2077" s="0" t="s">
        <v>8390</v>
      </c>
      <c r="E2077" s="0" t="s">
        <v>8391</v>
      </c>
      <c r="F2077" s="0" t="s">
        <v>8392</v>
      </c>
      <c r="H2077" s="0" t="n">
        <v>0.6035</v>
      </c>
      <c r="I2077" s="0" t="n">
        <v>2</v>
      </c>
      <c r="J2077" s="4" t="n">
        <f aca="false">LEN(MID(LEFT(B2077,FIND("(",B2077)-1),FIND(".",B2077)+1,LEN(B2077)))</f>
        <v>4</v>
      </c>
      <c r="K2077" s="6" t="n">
        <f aca="false">IF(J2077="","",I2077*10^(-1*J2077))</f>
        <v>0.0002</v>
      </c>
      <c r="L2077" s="0" t="n">
        <v>0.0065</v>
      </c>
      <c r="M2077" s="0" t="n">
        <v>1</v>
      </c>
      <c r="N2077" s="4" t="n">
        <f aca="false">LEN(MID(LEFT(C2077,FIND("(",C2077)-1),FIND(".",C2077)+1,LEN(C2077)))</f>
        <v>5</v>
      </c>
      <c r="O2077" s="6" t="n">
        <f aca="false">IF(N2077="","",M2077*10^(-1*N2077))</f>
        <v>1E-005</v>
      </c>
      <c r="P2077" s="0" t="n">
        <v>1.842</v>
      </c>
      <c r="Q2077" s="0" t="n">
        <v>8</v>
      </c>
      <c r="R2077" s="4" t="n">
        <f aca="false">LEN(MID(LEFT(D2077,FIND("(",D2077)-1),FIND(".",D2077)+1,LEN(D2077)))</f>
        <v>3</v>
      </c>
      <c r="S2077" s="6" t="n">
        <f aca="false">IF(R2077="","",Q2077*10^(-1*R2077))</f>
        <v>0.008</v>
      </c>
      <c r="T2077" s="0" t="n">
        <v>31.71</v>
      </c>
      <c r="U2077" s="0" t="n">
        <v>2</v>
      </c>
      <c r="V2077" s="4" t="n">
        <f aca="false">LEN(MID(LEFT(E2077,FIND("(",E2077)-1),FIND(".",E2077)+1,LEN(E2077)))</f>
        <v>2</v>
      </c>
      <c r="W2077" s="6" t="n">
        <f aca="false">IF(V2077="","",U2077*10^(-1*V2077))</f>
        <v>0.02</v>
      </c>
      <c r="X2077" s="0" t="n">
        <v>0.927</v>
      </c>
      <c r="Y2077" s="0" t="n">
        <v>5</v>
      </c>
      <c r="Z2077" s="4" t="n">
        <f aca="false">LEN(MID(LEFT(F2077,FIND("(",F2077)-1),FIND(".",F2077)+1,LEN(F2077)))</f>
        <v>3</v>
      </c>
      <c r="AA2077" s="6" t="n">
        <f aca="false">IF(Z2077="","",Y2077*10^(-1*Z2077))</f>
        <v>0.005</v>
      </c>
      <c r="AB2077" s="6"/>
      <c r="AC2077" s="1" t="n">
        <f aca="false">A2077</f>
        <v>420</v>
      </c>
      <c r="AD2077" s="2" t="n">
        <f aca="false">H2077</f>
        <v>0.6035</v>
      </c>
      <c r="AE2077" s="2" t="n">
        <f aca="false">L2077</f>
        <v>0.0065</v>
      </c>
      <c r="AF2077" s="2" t="n">
        <f aca="false">P2077/10</f>
        <v>0.1842</v>
      </c>
      <c r="AG2077" s="2" t="n">
        <f aca="false">T2077</f>
        <v>31.71</v>
      </c>
      <c r="AH2077" s="2" t="n">
        <f aca="false">K2077</f>
        <v>0.0002</v>
      </c>
      <c r="AI2077" s="2" t="n">
        <f aca="false">O2077</f>
        <v>1E-005</v>
      </c>
      <c r="AJ2077" s="2" t="n">
        <f aca="false">S2077/10</f>
        <v>0.0008</v>
      </c>
      <c r="AK2077" s="2" t="n">
        <f aca="false">W2077</f>
        <v>0.02</v>
      </c>
    </row>
    <row r="2078" customFormat="false" ht="12.8" hidden="false" customHeight="false" outlineLevel="0" collapsed="false">
      <c r="A2078" s="0" t="n">
        <v>410</v>
      </c>
      <c r="B2078" s="0" t="s">
        <v>8393</v>
      </c>
      <c r="C2078" s="0" t="s">
        <v>8394</v>
      </c>
      <c r="D2078" s="0" t="s">
        <v>8395</v>
      </c>
      <c r="E2078" s="0" t="s">
        <v>799</v>
      </c>
      <c r="F2078" s="0" t="s">
        <v>6575</v>
      </c>
      <c r="H2078" s="0" t="n">
        <v>0.6128</v>
      </c>
      <c r="I2078" s="0" t="n">
        <v>2</v>
      </c>
      <c r="J2078" s="4" t="n">
        <f aca="false">LEN(MID(LEFT(B2078,FIND("(",B2078)-1),FIND(".",B2078)+1,LEN(B2078)))</f>
        <v>4</v>
      </c>
      <c r="K2078" s="6" t="n">
        <f aca="false">IF(J2078="","",I2078*10^(-1*J2078))</f>
        <v>0.0002</v>
      </c>
      <c r="L2078" s="0" t="n">
        <v>0.00517</v>
      </c>
      <c r="M2078" s="0" t="n">
        <v>1</v>
      </c>
      <c r="N2078" s="4" t="n">
        <f aca="false">LEN(MID(LEFT(C2078,FIND("(",C2078)-1),FIND(".",C2078)+1,LEN(C2078)))</f>
        <v>5</v>
      </c>
      <c r="O2078" s="6" t="n">
        <f aca="false">IF(N2078="","",M2078*10^(-1*N2078))</f>
        <v>1E-005</v>
      </c>
      <c r="P2078" s="0" t="n">
        <v>1.446</v>
      </c>
      <c r="Q2078" s="0" t="n">
        <v>7</v>
      </c>
      <c r="R2078" s="4" t="n">
        <f aca="false">LEN(MID(LEFT(D2078,FIND("(",D2078)-1),FIND(".",D2078)+1,LEN(D2078)))</f>
        <v>3</v>
      </c>
      <c r="S2078" s="6" t="n">
        <f aca="false">IF(R2078="","",Q2078*10^(-1*R2078))</f>
        <v>0.007</v>
      </c>
      <c r="T2078" s="0" t="n">
        <v>32.39</v>
      </c>
      <c r="U2078" s="0" t="n">
        <v>2</v>
      </c>
      <c r="V2078" s="4" t="n">
        <f aca="false">LEN(MID(LEFT(E2078,FIND("(",E2078)-1),FIND(".",E2078)+1,LEN(E2078)))</f>
        <v>2</v>
      </c>
      <c r="W2078" s="6" t="n">
        <f aca="false">IF(V2078="","",U2078*10^(-1*V2078))</f>
        <v>0.02</v>
      </c>
      <c r="X2078" s="0" t="n">
        <v>0.938</v>
      </c>
      <c r="Y2078" s="0" t="n">
        <v>6</v>
      </c>
      <c r="Z2078" s="4" t="n">
        <f aca="false">LEN(MID(LEFT(F2078,FIND("(",F2078)-1),FIND(".",F2078)+1,LEN(F2078)))</f>
        <v>3</v>
      </c>
      <c r="AA2078" s="6" t="n">
        <f aca="false">IF(Z2078="","",Y2078*10^(-1*Z2078))</f>
        <v>0.006</v>
      </c>
      <c r="AB2078" s="6"/>
      <c r="AC2078" s="1" t="n">
        <f aca="false">A2078</f>
        <v>410</v>
      </c>
      <c r="AD2078" s="2" t="n">
        <f aca="false">H2078</f>
        <v>0.6128</v>
      </c>
      <c r="AE2078" s="2" t="n">
        <f aca="false">L2078</f>
        <v>0.00517</v>
      </c>
      <c r="AF2078" s="2" t="n">
        <f aca="false">P2078/10</f>
        <v>0.1446</v>
      </c>
      <c r="AG2078" s="2" t="n">
        <f aca="false">T2078</f>
        <v>32.39</v>
      </c>
      <c r="AH2078" s="2" t="n">
        <f aca="false">K2078</f>
        <v>0.0002</v>
      </c>
      <c r="AI2078" s="2" t="n">
        <f aca="false">O2078</f>
        <v>1E-005</v>
      </c>
      <c r="AJ2078" s="2" t="n">
        <f aca="false">S2078/10</f>
        <v>0.0007</v>
      </c>
      <c r="AK2078" s="2" t="n">
        <f aca="false">W2078</f>
        <v>0.02</v>
      </c>
    </row>
    <row r="2079" customFormat="false" ht="12.8" hidden="false" customHeight="false" outlineLevel="0" collapsed="false">
      <c r="A2079" s="0" t="n">
        <v>400</v>
      </c>
      <c r="B2079" s="0" t="s">
        <v>7658</v>
      </c>
      <c r="C2079" s="0" t="s">
        <v>8396</v>
      </c>
      <c r="D2079" s="0" t="s">
        <v>8397</v>
      </c>
      <c r="E2079" s="0" t="s">
        <v>8337</v>
      </c>
      <c r="F2079" s="0" t="s">
        <v>158</v>
      </c>
      <c r="H2079" s="0" t="n">
        <v>0.622</v>
      </c>
      <c r="I2079" s="0" t="n">
        <v>3</v>
      </c>
      <c r="J2079" s="4" t="n">
        <f aca="false">LEN(MID(LEFT(B2079,FIND("(",B2079)-1),FIND(".",B2079)+1,LEN(B2079)))</f>
        <v>4</v>
      </c>
      <c r="K2079" s="6" t="n">
        <f aca="false">IF(J2079="","",I2079*10^(-1*J2079))</f>
        <v>0.0003</v>
      </c>
      <c r="L2079" s="0" t="n">
        <v>0.00406</v>
      </c>
      <c r="M2079" s="0" t="n">
        <v>1</v>
      </c>
      <c r="N2079" s="4" t="n">
        <f aca="false">LEN(MID(LEFT(C2079,FIND("(",C2079)-1),FIND(".",C2079)+1,LEN(C2079)))</f>
        <v>5</v>
      </c>
      <c r="O2079" s="6" t="n">
        <f aca="false">IF(N2079="","",M2079*10^(-1*N2079))</f>
        <v>1E-005</v>
      </c>
      <c r="P2079" s="0" t="n">
        <v>1.119</v>
      </c>
      <c r="Q2079" s="0" t="n">
        <v>7</v>
      </c>
      <c r="R2079" s="4" t="n">
        <f aca="false">LEN(MID(LEFT(D2079,FIND("(",D2079)-1),FIND(".",D2079)+1,LEN(D2079)))</f>
        <v>3</v>
      </c>
      <c r="S2079" s="6" t="n">
        <f aca="false">IF(R2079="","",Q2079*10^(-1*R2079))</f>
        <v>0.007</v>
      </c>
      <c r="T2079" s="0" t="n">
        <v>33.06</v>
      </c>
      <c r="U2079" s="0" t="n">
        <v>2</v>
      </c>
      <c r="V2079" s="4" t="n">
        <f aca="false">LEN(MID(LEFT(E2079,FIND("(",E2079)-1),FIND(".",E2079)+1,LEN(E2079)))</f>
        <v>2</v>
      </c>
      <c r="W2079" s="6" t="n">
        <f aca="false">IF(V2079="","",U2079*10^(-1*V2079))</f>
        <v>0.02</v>
      </c>
      <c r="X2079" s="0" t="n">
        <v>0.948</v>
      </c>
      <c r="Y2079" s="0" t="n">
        <v>6</v>
      </c>
      <c r="Z2079" s="4" t="n">
        <f aca="false">LEN(MID(LEFT(F2079,FIND("(",F2079)-1),FIND(".",F2079)+1,LEN(F2079)))</f>
        <v>3</v>
      </c>
      <c r="AA2079" s="6" t="n">
        <f aca="false">IF(Z2079="","",Y2079*10^(-1*Z2079))</f>
        <v>0.006</v>
      </c>
      <c r="AB2079" s="6"/>
      <c r="AC2079" s="1" t="n">
        <f aca="false">A2079</f>
        <v>400</v>
      </c>
      <c r="AD2079" s="2" t="n">
        <f aca="false">H2079</f>
        <v>0.622</v>
      </c>
      <c r="AE2079" s="2" t="n">
        <f aca="false">L2079</f>
        <v>0.00406</v>
      </c>
      <c r="AF2079" s="2" t="n">
        <f aca="false">P2079/10</f>
        <v>0.1119</v>
      </c>
      <c r="AG2079" s="2" t="n">
        <f aca="false">T2079</f>
        <v>33.06</v>
      </c>
      <c r="AH2079" s="2" t="n">
        <f aca="false">K2079</f>
        <v>0.0003</v>
      </c>
      <c r="AI2079" s="2" t="n">
        <f aca="false">O2079</f>
        <v>1E-005</v>
      </c>
      <c r="AJ2079" s="2" t="n">
        <f aca="false">S2079/10</f>
        <v>0.0007</v>
      </c>
      <c r="AK2079" s="2" t="n">
        <f aca="false">W2079</f>
        <v>0.02</v>
      </c>
    </row>
    <row r="2080" customFormat="false" ht="12.8" hidden="false" customHeight="false" outlineLevel="0" collapsed="false">
      <c r="A2080" s="0" t="n">
        <v>390</v>
      </c>
      <c r="B2080" s="0" t="s">
        <v>8398</v>
      </c>
      <c r="C2080" s="0" t="s">
        <v>8399</v>
      </c>
      <c r="D2080" s="0" t="s">
        <v>5806</v>
      </c>
      <c r="E2080" s="0" t="s">
        <v>8400</v>
      </c>
      <c r="F2080" s="0" t="s">
        <v>1780</v>
      </c>
      <c r="H2080" s="0" t="n">
        <v>0.6311</v>
      </c>
      <c r="I2080" s="0" t="n">
        <v>5</v>
      </c>
      <c r="J2080" s="4" t="n">
        <f aca="false">LEN(MID(LEFT(B2080,FIND("(",B2080)-1),FIND(".",B2080)+1,LEN(B2080)))</f>
        <v>4</v>
      </c>
      <c r="K2080" s="6" t="n">
        <f aca="false">IF(J2080="","",I2080*10^(-1*J2080))</f>
        <v>0.0005</v>
      </c>
      <c r="L2080" s="0" t="n">
        <v>0.00314</v>
      </c>
      <c r="M2080" s="0" t="n">
        <v>1</v>
      </c>
      <c r="N2080" s="4" t="n">
        <f aca="false">LEN(MID(LEFT(C2080,FIND("(",C2080)-1),FIND(".",C2080)+1,LEN(C2080)))</f>
        <v>5</v>
      </c>
      <c r="O2080" s="6" t="n">
        <f aca="false">IF(N2080="","",M2080*10^(-1*N2080))</f>
        <v>1E-005</v>
      </c>
      <c r="P2080" s="0" t="n">
        <v>0.853</v>
      </c>
      <c r="Q2080" s="0" t="n">
        <v>6</v>
      </c>
      <c r="R2080" s="4" t="n">
        <f aca="false">LEN(MID(LEFT(D2080,FIND("(",D2080)-1),FIND(".",D2080)+1,LEN(D2080)))</f>
        <v>3</v>
      </c>
      <c r="S2080" s="6" t="n">
        <f aca="false">IF(R2080="","",Q2080*10^(-1*R2080))</f>
        <v>0.006</v>
      </c>
      <c r="T2080" s="0" t="n">
        <v>33.7</v>
      </c>
      <c r="U2080" s="0" t="n">
        <v>3</v>
      </c>
      <c r="V2080" s="4" t="n">
        <f aca="false">LEN(MID(LEFT(E2080,FIND("(",E2080)-1),FIND(".",E2080)+1,LEN(E2080)))</f>
        <v>2</v>
      </c>
      <c r="W2080" s="6" t="n">
        <f aca="false">IF(V2080="","",U2080*10^(-1*V2080))</f>
        <v>0.03</v>
      </c>
      <c r="X2080" s="0" t="n">
        <v>0.956</v>
      </c>
      <c r="Y2080" s="0" t="n">
        <v>7</v>
      </c>
      <c r="Z2080" s="4" t="n">
        <f aca="false">LEN(MID(LEFT(F2080,FIND("(",F2080)-1),FIND(".",F2080)+1,LEN(F2080)))</f>
        <v>3</v>
      </c>
      <c r="AA2080" s="6" t="n">
        <f aca="false">IF(Z2080="","",Y2080*10^(-1*Z2080))</f>
        <v>0.007</v>
      </c>
      <c r="AB2080" s="6"/>
      <c r="AC2080" s="1" t="n">
        <f aca="false">A2080</f>
        <v>390</v>
      </c>
      <c r="AD2080" s="2" t="n">
        <f aca="false">H2080</f>
        <v>0.6311</v>
      </c>
      <c r="AE2080" s="2" t="n">
        <f aca="false">L2080</f>
        <v>0.00314</v>
      </c>
      <c r="AF2080" s="2" t="n">
        <f aca="false">P2080/10</f>
        <v>0.0853</v>
      </c>
      <c r="AG2080" s="2" t="n">
        <f aca="false">T2080</f>
        <v>33.7</v>
      </c>
      <c r="AH2080" s="2" t="n">
        <f aca="false">K2080</f>
        <v>0.0005</v>
      </c>
      <c r="AI2080" s="2" t="n">
        <f aca="false">O2080</f>
        <v>1E-005</v>
      </c>
      <c r="AJ2080" s="2" t="n">
        <f aca="false">S2080/10</f>
        <v>0.0006</v>
      </c>
      <c r="AK2080" s="2" t="n">
        <f aca="false">W2080</f>
        <v>0.03</v>
      </c>
    </row>
    <row r="2081" customFormat="false" ht="12.8" hidden="false" customHeight="false" outlineLevel="0" collapsed="false">
      <c r="A2081" s="0" t="n">
        <v>380</v>
      </c>
      <c r="B2081" s="0" t="s">
        <v>8401</v>
      </c>
      <c r="C2081" s="0" t="s">
        <v>8402</v>
      </c>
      <c r="D2081" s="0" t="s">
        <v>8403</v>
      </c>
      <c r="E2081" s="0" t="s">
        <v>8404</v>
      </c>
      <c r="F2081" s="0" t="s">
        <v>1957</v>
      </c>
      <c r="H2081" s="0" t="n">
        <v>0.6399</v>
      </c>
      <c r="I2081" s="0" t="n">
        <v>7</v>
      </c>
      <c r="J2081" s="4" t="n">
        <f aca="false">LEN(MID(LEFT(B2081,FIND("(",B2081)-1),FIND(".",B2081)+1,LEN(B2081)))</f>
        <v>4</v>
      </c>
      <c r="K2081" s="6" t="n">
        <f aca="false">IF(J2081="","",I2081*10^(-1*J2081))</f>
        <v>0.0007</v>
      </c>
      <c r="L2081" s="0" t="n">
        <v>0.0024</v>
      </c>
      <c r="M2081" s="0" t="n">
        <v>1</v>
      </c>
      <c r="N2081" s="4" t="n">
        <f aca="false">LEN(MID(LEFT(C2081,FIND("(",C2081)-1),FIND(".",C2081)+1,LEN(C2081)))</f>
        <v>5</v>
      </c>
      <c r="O2081" s="6" t="n">
        <f aca="false">IF(N2081="","",M2081*10^(-1*N2081))</f>
        <v>1E-005</v>
      </c>
      <c r="P2081" s="0" t="n">
        <v>0.639</v>
      </c>
      <c r="Q2081" s="0" t="n">
        <v>5</v>
      </c>
      <c r="R2081" s="4" t="n">
        <f aca="false">LEN(MID(LEFT(D2081,FIND("(",D2081)-1),FIND(".",D2081)+1,LEN(D2081)))</f>
        <v>3</v>
      </c>
      <c r="S2081" s="6" t="n">
        <f aca="false">IF(R2081="","",Q2081*10^(-1*R2081))</f>
        <v>0.005</v>
      </c>
      <c r="T2081" s="0" t="n">
        <v>34.32</v>
      </c>
      <c r="U2081" s="0" t="n">
        <v>3</v>
      </c>
      <c r="V2081" s="4" t="n">
        <f aca="false">LEN(MID(LEFT(E2081,FIND("(",E2081)-1),FIND(".",E2081)+1,LEN(E2081)))</f>
        <v>2</v>
      </c>
      <c r="W2081" s="6" t="n">
        <f aca="false">IF(V2081="","",U2081*10^(-1*V2081))</f>
        <v>0.03</v>
      </c>
      <c r="X2081" s="0" t="n">
        <v>0.963</v>
      </c>
      <c r="Y2081" s="0" t="n">
        <v>8</v>
      </c>
      <c r="Z2081" s="4" t="n">
        <f aca="false">LEN(MID(LEFT(F2081,FIND("(",F2081)-1),FIND(".",F2081)+1,LEN(F2081)))</f>
        <v>3</v>
      </c>
      <c r="AA2081" s="6" t="n">
        <f aca="false">IF(Z2081="","",Y2081*10^(-1*Z2081))</f>
        <v>0.008</v>
      </c>
      <c r="AB2081" s="6"/>
      <c r="AC2081" s="1" t="n">
        <f aca="false">A2081</f>
        <v>380</v>
      </c>
      <c r="AD2081" s="2" t="n">
        <f aca="false">H2081</f>
        <v>0.6399</v>
      </c>
      <c r="AE2081" s="2" t="n">
        <f aca="false">L2081</f>
        <v>0.0024</v>
      </c>
      <c r="AF2081" s="2" t="n">
        <f aca="false">P2081/10</f>
        <v>0.0639</v>
      </c>
      <c r="AG2081" s="2" t="n">
        <f aca="false">T2081</f>
        <v>34.32</v>
      </c>
      <c r="AH2081" s="2" t="n">
        <f aca="false">K2081</f>
        <v>0.0007</v>
      </c>
      <c r="AI2081" s="2" t="n">
        <f aca="false">O2081</f>
        <v>1E-005</v>
      </c>
      <c r="AJ2081" s="2" t="n">
        <f aca="false">S2081/10</f>
        <v>0.0005</v>
      </c>
      <c r="AK2081" s="2" t="n">
        <f aca="false">W2081</f>
        <v>0.03</v>
      </c>
    </row>
    <row r="2082" customFormat="false" ht="17.15" hidden="false" customHeight="false" outlineLevel="0" collapsed="false">
      <c r="A2082" s="3" t="s">
        <v>0</v>
      </c>
      <c r="B2082" s="3" t="s">
        <v>1</v>
      </c>
      <c r="C2082" s="3" t="s">
        <v>2</v>
      </c>
      <c r="D2082" s="3" t="s">
        <v>3</v>
      </c>
      <c r="E2082" s="3" t="s">
        <v>4</v>
      </c>
      <c r="F2082" s="0" t="s">
        <v>5</v>
      </c>
      <c r="H2082" s="0" t="s">
        <v>6</v>
      </c>
      <c r="J2082" s="4" t="e">
        <f aca="false">LEN(MID(LEFT(B2082,FIND("(",B2082)-1),FIND(".",B2082)+1,LEN(B2082)))</f>
        <v>#VALUE!</v>
      </c>
      <c r="K2082" s="6" t="e">
        <f aca="false">IF(J2082="","",I2082*10^(-1*J2082))</f>
        <v>#VALUE!</v>
      </c>
      <c r="L2082" s="0" t="s">
        <v>8</v>
      </c>
      <c r="N2082" s="4" t="e">
        <f aca="false">LEN(MID(LEFT(C2082,FIND("(",C2082)-1),FIND(".",C2082)+1,LEN(C2082)))</f>
        <v>#VALUE!</v>
      </c>
      <c r="O2082" s="6" t="e">
        <f aca="false">IF(N2082="","",M2082*10^(-1*N2082))</f>
        <v>#VALUE!</v>
      </c>
      <c r="P2082" s="0" t="s">
        <v>9</v>
      </c>
      <c r="R2082" s="4" t="e">
        <f aca="false">LEN(MID(LEFT(D2082,FIND("(",D2082)-1),FIND(".",D2082)+1,LEN(D2082)))</f>
        <v>#VALUE!</v>
      </c>
      <c r="S2082" s="6" t="e">
        <f aca="false">IF(R2082="","",Q2082*10^(-1*R2082))</f>
        <v>#VALUE!</v>
      </c>
      <c r="T2082" s="0" t="s">
        <v>10</v>
      </c>
      <c r="V2082" s="4" t="e">
        <f aca="false">LEN(MID(LEFT(E2082,FIND("(",E2082)-1),FIND(".",E2082)+1,LEN(E2082)))</f>
        <v>#VALUE!</v>
      </c>
      <c r="W2082" s="6" t="e">
        <f aca="false">IF(V2082="","",U2082*10^(-1*V2082))</f>
        <v>#VALUE!</v>
      </c>
      <c r="X2082" s="0" t="s">
        <v>5</v>
      </c>
      <c r="Z2082" s="4" t="e">
        <f aca="false">LEN(MID(LEFT(F2082,FIND("(",F2082)-1),FIND(".",F2082)+1,LEN(F2082)))</f>
        <v>#VALUE!</v>
      </c>
      <c r="AA2082" s="6" t="e">
        <f aca="false">IF(Z2082="","",Y2082*10^(-1*Z2082))</f>
        <v>#VALUE!</v>
      </c>
      <c r="AB2082" s="6"/>
      <c r="AC2082" s="1" t="str">
        <f aca="false">A2082</f>
        <v>𝑻 (K)</v>
      </c>
      <c r="AD2082" s="2" t="str">
        <f aca="false">H2082</f>
        <v>𝝆𝑳</v>
      </c>
      <c r="AE2082" s="2" t="str">
        <f aca="false">L2082</f>
        <v>𝝆𝑽</v>
      </c>
      <c r="AF2082" s="2" t="e">
        <f aca="false">P2082/10</f>
        <v>#VALUE!</v>
      </c>
      <c r="AG2082" s="2" t="str">
        <f aca="false">T2082</f>
        <v>∆𝑯𝑽</v>
      </c>
      <c r="AH2082" s="2" t="e">
        <f aca="false">K2082</f>
        <v>#VALUE!</v>
      </c>
      <c r="AI2082" s="2" t="e">
        <f aca="false">O2082</f>
        <v>#VALUE!</v>
      </c>
      <c r="AJ2082" s="2" t="e">
        <f aca="false">S2082/10</f>
        <v>#VALUE!</v>
      </c>
      <c r="AK2082" s="2" t="e">
        <f aca="false">W2082</f>
        <v>#VALUE!</v>
      </c>
    </row>
    <row r="2083" customFormat="false" ht="12.8" hidden="false" customHeight="false" outlineLevel="0" collapsed="false">
      <c r="A2083" s="0" t="n">
        <v>550</v>
      </c>
      <c r="B2083" s="0" t="s">
        <v>8405</v>
      </c>
      <c r="C2083" s="0" t="s">
        <v>8406</v>
      </c>
      <c r="D2083" s="0" t="s">
        <v>8407</v>
      </c>
      <c r="E2083" s="0" t="s">
        <v>8408</v>
      </c>
      <c r="F2083" s="0" t="s">
        <v>3536</v>
      </c>
      <c r="H2083" s="0" t="n">
        <v>0.4139</v>
      </c>
      <c r="I2083" s="0" t="n">
        <v>6</v>
      </c>
      <c r="J2083" s="4" t="n">
        <f aca="false">LEN(MID(LEFT(B2083,FIND("(",B2083)-1),FIND(".",B2083)+1,LEN(B2083)))</f>
        <v>4</v>
      </c>
      <c r="K2083" s="6" t="n">
        <f aca="false">IF(J2083="","",I2083*10^(-1*J2083))</f>
        <v>0.0006</v>
      </c>
      <c r="L2083" s="0" t="n">
        <v>0.0944</v>
      </c>
      <c r="M2083" s="0" t="n">
        <v>6</v>
      </c>
      <c r="N2083" s="4" t="n">
        <f aca="false">LEN(MID(LEFT(C2083,FIND("(",C2083)-1),FIND(".",C2083)+1,LEN(C2083)))</f>
        <v>4</v>
      </c>
      <c r="O2083" s="6" t="n">
        <f aca="false">IF(N2083="","",M2083*10^(-1*N2083))</f>
        <v>0.0006</v>
      </c>
      <c r="P2083" s="0" t="n">
        <v>21.27</v>
      </c>
      <c r="Q2083" s="0" t="n">
        <v>7</v>
      </c>
      <c r="R2083" s="4" t="n">
        <f aca="false">LEN(MID(LEFT(D2083,FIND("(",D2083)-1),FIND(".",D2083)+1,LEN(D2083)))</f>
        <v>2</v>
      </c>
      <c r="S2083" s="6" t="n">
        <f aca="false">IF(R2083="","",Q2083*10^(-1*R2083))</f>
        <v>0.07</v>
      </c>
      <c r="T2083" s="0" t="n">
        <v>14.41</v>
      </c>
      <c r="U2083" s="0" t="n">
        <v>3</v>
      </c>
      <c r="V2083" s="4" t="n">
        <f aca="false">LEN(MID(LEFT(E2083,FIND("(",E2083)-1),FIND(".",E2083)+1,LEN(E2083)))</f>
        <v>2</v>
      </c>
      <c r="W2083" s="6" t="n">
        <f aca="false">IF(V2083="","",U2083*10^(-1*V2083))</f>
        <v>0.03</v>
      </c>
      <c r="X2083" s="0" t="n">
        <v>0.563</v>
      </c>
      <c r="Y2083" s="0" t="n">
        <v>6</v>
      </c>
      <c r="Z2083" s="4" t="n">
        <f aca="false">LEN(MID(LEFT(F2083,FIND("(",F2083)-1),FIND(".",F2083)+1,LEN(F2083)))</f>
        <v>3</v>
      </c>
      <c r="AA2083" s="6" t="n">
        <f aca="false">IF(Z2083="","",Y2083*10^(-1*Z2083))</f>
        <v>0.006</v>
      </c>
      <c r="AB2083" s="6"/>
      <c r="AC2083" s="1" t="n">
        <f aca="false">A2083</f>
        <v>550</v>
      </c>
      <c r="AD2083" s="2" t="n">
        <f aca="false">H2083</f>
        <v>0.4139</v>
      </c>
      <c r="AE2083" s="2" t="n">
        <f aca="false">L2083</f>
        <v>0.0944</v>
      </c>
      <c r="AF2083" s="2" t="n">
        <f aca="false">P2083/10</f>
        <v>2.127</v>
      </c>
      <c r="AG2083" s="2" t="n">
        <f aca="false">T2083</f>
        <v>14.41</v>
      </c>
      <c r="AH2083" s="2" t="n">
        <f aca="false">K2083</f>
        <v>0.0006</v>
      </c>
      <c r="AI2083" s="2" t="n">
        <f aca="false">O2083</f>
        <v>0.0006</v>
      </c>
      <c r="AJ2083" s="2" t="n">
        <f aca="false">S2083/10</f>
        <v>0.007</v>
      </c>
      <c r="AK2083" s="2" t="n">
        <f aca="false">W2083</f>
        <v>0.03</v>
      </c>
    </row>
    <row r="2084" customFormat="false" ht="12.8" hidden="false" customHeight="false" outlineLevel="0" collapsed="false">
      <c r="A2084" s="0" t="n">
        <v>540</v>
      </c>
      <c r="B2084" s="0" t="s">
        <v>8409</v>
      </c>
      <c r="C2084" s="0" t="s">
        <v>8410</v>
      </c>
      <c r="D2084" s="0" t="s">
        <v>8411</v>
      </c>
      <c r="E2084" s="0" t="s">
        <v>1365</v>
      </c>
      <c r="F2084" s="0" t="s">
        <v>8412</v>
      </c>
      <c r="H2084" s="0" t="n">
        <v>0.4377</v>
      </c>
      <c r="I2084" s="0" t="n">
        <v>6</v>
      </c>
      <c r="J2084" s="4" t="n">
        <f aca="false">LEN(MID(LEFT(B2084,FIND("(",B2084)-1),FIND(".",B2084)+1,LEN(B2084)))</f>
        <v>4</v>
      </c>
      <c r="K2084" s="6" t="n">
        <f aca="false">IF(J2084="","",I2084*10^(-1*J2084))</f>
        <v>0.0006</v>
      </c>
      <c r="L2084" s="0" t="n">
        <v>0.0775</v>
      </c>
      <c r="M2084" s="0" t="n">
        <v>5</v>
      </c>
      <c r="N2084" s="4" t="n">
        <f aca="false">LEN(MID(LEFT(C2084,FIND("(",C2084)-1),FIND(".",C2084)+1,LEN(C2084)))</f>
        <v>4</v>
      </c>
      <c r="O2084" s="6" t="n">
        <f aca="false">IF(N2084="","",M2084*10^(-1*N2084))</f>
        <v>0.0005</v>
      </c>
      <c r="P2084" s="0" t="n">
        <v>18.61</v>
      </c>
      <c r="Q2084" s="0" t="n">
        <v>5</v>
      </c>
      <c r="R2084" s="4" t="n">
        <f aca="false">LEN(MID(LEFT(D2084,FIND("(",D2084)-1),FIND(".",D2084)+1,LEN(D2084)))</f>
        <v>2</v>
      </c>
      <c r="S2084" s="6" t="n">
        <f aca="false">IF(R2084="","",Q2084*10^(-1*R2084))</f>
        <v>0.05</v>
      </c>
      <c r="T2084" s="0" t="n">
        <v>16.54</v>
      </c>
      <c r="U2084" s="0" t="n">
        <v>4</v>
      </c>
      <c r="V2084" s="4" t="n">
        <f aca="false">LEN(MID(LEFT(E2084,FIND("(",E2084)-1),FIND(".",E2084)+1,LEN(E2084)))</f>
        <v>2</v>
      </c>
      <c r="W2084" s="6" t="n">
        <f aca="false">IF(V2084="","",U2084*10^(-1*V2084))</f>
        <v>0.04</v>
      </c>
      <c r="X2084" s="0" t="n">
        <v>0.611</v>
      </c>
      <c r="Y2084" s="0" t="n">
        <v>6</v>
      </c>
      <c r="Z2084" s="4" t="n">
        <f aca="false">LEN(MID(LEFT(F2084,FIND("(",F2084)-1),FIND(".",F2084)+1,LEN(F2084)))</f>
        <v>3</v>
      </c>
      <c r="AA2084" s="6" t="n">
        <f aca="false">IF(Z2084="","",Y2084*10^(-1*Z2084))</f>
        <v>0.006</v>
      </c>
      <c r="AB2084" s="6"/>
      <c r="AC2084" s="1" t="n">
        <f aca="false">A2084</f>
        <v>540</v>
      </c>
      <c r="AD2084" s="2" t="n">
        <f aca="false">H2084</f>
        <v>0.4377</v>
      </c>
      <c r="AE2084" s="2" t="n">
        <f aca="false">L2084</f>
        <v>0.0775</v>
      </c>
      <c r="AF2084" s="2" t="n">
        <f aca="false">P2084/10</f>
        <v>1.861</v>
      </c>
      <c r="AG2084" s="2" t="n">
        <f aca="false">T2084</f>
        <v>16.54</v>
      </c>
      <c r="AH2084" s="2" t="n">
        <f aca="false">K2084</f>
        <v>0.0006</v>
      </c>
      <c r="AI2084" s="2" t="n">
        <f aca="false">O2084</f>
        <v>0.0005</v>
      </c>
      <c r="AJ2084" s="2" t="n">
        <f aca="false">S2084/10</f>
        <v>0.005</v>
      </c>
      <c r="AK2084" s="2" t="n">
        <f aca="false">W2084</f>
        <v>0.04</v>
      </c>
    </row>
    <row r="2085" customFormat="false" ht="12.8" hidden="false" customHeight="false" outlineLevel="0" collapsed="false">
      <c r="A2085" s="0" t="n">
        <v>530</v>
      </c>
      <c r="B2085" s="0" t="s">
        <v>8413</v>
      </c>
      <c r="C2085" s="0" t="s">
        <v>8414</v>
      </c>
      <c r="D2085" s="0" t="s">
        <v>8415</v>
      </c>
      <c r="E2085" s="0" t="s">
        <v>8416</v>
      </c>
      <c r="F2085" s="0" t="s">
        <v>8417</v>
      </c>
      <c r="H2085" s="0" t="n">
        <v>0.4588</v>
      </c>
      <c r="I2085" s="0" t="n">
        <v>6</v>
      </c>
      <c r="J2085" s="4" t="n">
        <f aca="false">LEN(MID(LEFT(B2085,FIND("(",B2085)-1),FIND(".",B2085)+1,LEN(B2085)))</f>
        <v>4</v>
      </c>
      <c r="K2085" s="6" t="n">
        <f aca="false">IF(J2085="","",I2085*10^(-1*J2085))</f>
        <v>0.0006</v>
      </c>
      <c r="L2085" s="0" t="n">
        <v>0.064</v>
      </c>
      <c r="M2085" s="0" t="n">
        <v>4</v>
      </c>
      <c r="N2085" s="4" t="n">
        <f aca="false">LEN(MID(LEFT(C2085,FIND("(",C2085)-1),FIND(".",C2085)+1,LEN(C2085)))</f>
        <v>4</v>
      </c>
      <c r="O2085" s="6" t="n">
        <f aca="false">IF(N2085="","",M2085*10^(-1*N2085))</f>
        <v>0.0004</v>
      </c>
      <c r="P2085" s="0" t="n">
        <v>16.21</v>
      </c>
      <c r="Q2085" s="0" t="n">
        <v>4</v>
      </c>
      <c r="R2085" s="4" t="n">
        <f aca="false">LEN(MID(LEFT(D2085,FIND("(",D2085)-1),FIND(".",D2085)+1,LEN(D2085)))</f>
        <v>2</v>
      </c>
      <c r="S2085" s="6" t="n">
        <f aca="false">IF(R2085="","",Q2085*10^(-1*R2085))</f>
        <v>0.04</v>
      </c>
      <c r="T2085" s="0" t="n">
        <v>18.46</v>
      </c>
      <c r="U2085" s="0" t="n">
        <v>3</v>
      </c>
      <c r="V2085" s="4" t="n">
        <f aca="false">LEN(MID(LEFT(E2085,FIND("(",E2085)-1),FIND(".",E2085)+1,LEN(E2085)))</f>
        <v>2</v>
      </c>
      <c r="W2085" s="6" t="n">
        <f aca="false">IF(V2085="","",U2085*10^(-1*V2085))</f>
        <v>0.03</v>
      </c>
      <c r="X2085" s="0" t="n">
        <v>0.657</v>
      </c>
      <c r="Y2085" s="0" t="n">
        <v>5</v>
      </c>
      <c r="Z2085" s="4" t="n">
        <f aca="false">LEN(MID(LEFT(F2085,FIND("(",F2085)-1),FIND(".",F2085)+1,LEN(F2085)))</f>
        <v>3</v>
      </c>
      <c r="AA2085" s="6" t="n">
        <f aca="false">IF(Z2085="","",Y2085*10^(-1*Z2085))</f>
        <v>0.005</v>
      </c>
      <c r="AB2085" s="6"/>
      <c r="AC2085" s="1" t="n">
        <f aca="false">A2085</f>
        <v>530</v>
      </c>
      <c r="AD2085" s="2" t="n">
        <f aca="false">H2085</f>
        <v>0.4588</v>
      </c>
      <c r="AE2085" s="2" t="n">
        <f aca="false">L2085</f>
        <v>0.064</v>
      </c>
      <c r="AF2085" s="2" t="n">
        <f aca="false">P2085/10</f>
        <v>1.621</v>
      </c>
      <c r="AG2085" s="2" t="n">
        <f aca="false">T2085</f>
        <v>18.46</v>
      </c>
      <c r="AH2085" s="2" t="n">
        <f aca="false">K2085</f>
        <v>0.0006</v>
      </c>
      <c r="AI2085" s="2" t="n">
        <f aca="false">O2085</f>
        <v>0.0004</v>
      </c>
      <c r="AJ2085" s="2" t="n">
        <f aca="false">S2085/10</f>
        <v>0.004</v>
      </c>
      <c r="AK2085" s="2" t="n">
        <f aca="false">W2085</f>
        <v>0.03</v>
      </c>
    </row>
    <row r="2086" customFormat="false" ht="12.8" hidden="false" customHeight="false" outlineLevel="0" collapsed="false">
      <c r="A2086" s="0" t="n">
        <v>520</v>
      </c>
      <c r="B2086" s="0" t="s">
        <v>8418</v>
      </c>
      <c r="C2086" s="0" t="s">
        <v>8419</v>
      </c>
      <c r="D2086" s="0" t="s">
        <v>8420</v>
      </c>
      <c r="E2086" s="0" t="s">
        <v>8421</v>
      </c>
      <c r="F2086" s="0" t="s">
        <v>8422</v>
      </c>
      <c r="H2086" s="0" t="n">
        <v>0.4773</v>
      </c>
      <c r="I2086" s="0" t="n">
        <v>5</v>
      </c>
      <c r="J2086" s="4" t="n">
        <f aca="false">LEN(MID(LEFT(B2086,FIND("(",B2086)-1),FIND(".",B2086)+1,LEN(B2086)))</f>
        <v>4</v>
      </c>
      <c r="K2086" s="6" t="n">
        <f aca="false">IF(J2086="","",I2086*10^(-1*J2086))</f>
        <v>0.0005</v>
      </c>
      <c r="L2086" s="0" t="n">
        <v>0.0533</v>
      </c>
      <c r="M2086" s="0" t="n">
        <v>3</v>
      </c>
      <c r="N2086" s="4" t="n">
        <f aca="false">LEN(MID(LEFT(C2086,FIND("(",C2086)-1),FIND(".",C2086)+1,LEN(C2086)))</f>
        <v>4</v>
      </c>
      <c r="O2086" s="6" t="n">
        <f aca="false">IF(N2086="","",M2086*10^(-1*N2086))</f>
        <v>0.0003</v>
      </c>
      <c r="P2086" s="0" t="n">
        <v>14.07</v>
      </c>
      <c r="Q2086" s="0" t="n">
        <v>3</v>
      </c>
      <c r="R2086" s="4" t="n">
        <f aca="false">LEN(MID(LEFT(D2086,FIND("(",D2086)-1),FIND(".",D2086)+1,LEN(D2086)))</f>
        <v>2</v>
      </c>
      <c r="S2086" s="6" t="n">
        <f aca="false">IF(R2086="","",Q2086*10^(-1*R2086))</f>
        <v>0.03</v>
      </c>
      <c r="T2086" s="0" t="n">
        <v>20.1</v>
      </c>
      <c r="U2086" s="0" t="n">
        <v>3</v>
      </c>
      <c r="V2086" s="4" t="n">
        <f aca="false">LEN(MID(LEFT(E2086,FIND("(",E2086)-1),FIND(".",E2086)+1,LEN(E2086)))</f>
        <v>2</v>
      </c>
      <c r="W2086" s="6" t="n">
        <f aca="false">IF(V2086="","",U2086*10^(-1*V2086))</f>
        <v>0.03</v>
      </c>
      <c r="X2086" s="0" t="n">
        <v>0.697</v>
      </c>
      <c r="Y2086" s="0" t="n">
        <v>5</v>
      </c>
      <c r="Z2086" s="4" t="n">
        <f aca="false">LEN(MID(LEFT(F2086,FIND("(",F2086)-1),FIND(".",F2086)+1,LEN(F2086)))</f>
        <v>3</v>
      </c>
      <c r="AA2086" s="6" t="n">
        <f aca="false">IF(Z2086="","",Y2086*10^(-1*Z2086))</f>
        <v>0.005</v>
      </c>
      <c r="AB2086" s="6"/>
      <c r="AC2086" s="1" t="n">
        <f aca="false">A2086</f>
        <v>520</v>
      </c>
      <c r="AD2086" s="2" t="n">
        <f aca="false">H2086</f>
        <v>0.4773</v>
      </c>
      <c r="AE2086" s="2" t="n">
        <f aca="false">L2086</f>
        <v>0.0533</v>
      </c>
      <c r="AF2086" s="2" t="n">
        <f aca="false">P2086/10</f>
        <v>1.407</v>
      </c>
      <c r="AG2086" s="2" t="n">
        <f aca="false">T2086</f>
        <v>20.1</v>
      </c>
      <c r="AH2086" s="2" t="n">
        <f aca="false">K2086</f>
        <v>0.0005</v>
      </c>
      <c r="AI2086" s="2" t="n">
        <f aca="false">O2086</f>
        <v>0.0003</v>
      </c>
      <c r="AJ2086" s="2" t="n">
        <f aca="false">S2086/10</f>
        <v>0.003</v>
      </c>
      <c r="AK2086" s="2" t="n">
        <f aca="false">W2086</f>
        <v>0.03</v>
      </c>
    </row>
    <row r="2087" customFormat="false" ht="12.8" hidden="false" customHeight="false" outlineLevel="0" collapsed="false">
      <c r="A2087" s="0" t="n">
        <v>510</v>
      </c>
      <c r="B2087" s="0" t="s">
        <v>8423</v>
      </c>
      <c r="C2087" s="0" t="s">
        <v>2890</v>
      </c>
      <c r="D2087" s="0" t="s">
        <v>7324</v>
      </c>
      <c r="E2087" s="0" t="s">
        <v>8424</v>
      </c>
      <c r="F2087" s="0" t="s">
        <v>8425</v>
      </c>
      <c r="H2087" s="0" t="n">
        <v>0.4939</v>
      </c>
      <c r="I2087" s="0" t="n">
        <v>3</v>
      </c>
      <c r="J2087" s="4" t="n">
        <f aca="false">LEN(MID(LEFT(B2087,FIND("(",B2087)-1),FIND(".",B2087)+1,LEN(B2087)))</f>
        <v>4</v>
      </c>
      <c r="K2087" s="6" t="n">
        <f aca="false">IF(J2087="","",I2087*10^(-1*J2087))</f>
        <v>0.0003</v>
      </c>
      <c r="L2087" s="0" t="n">
        <v>0.0447</v>
      </c>
      <c r="M2087" s="0" t="n">
        <v>2</v>
      </c>
      <c r="N2087" s="4" t="n">
        <f aca="false">LEN(MID(LEFT(C2087,FIND("(",C2087)-1),FIND(".",C2087)+1,LEN(C2087)))</f>
        <v>4</v>
      </c>
      <c r="O2087" s="6" t="n">
        <f aca="false">IF(N2087="","",M2087*10^(-1*N2087))</f>
        <v>0.0002</v>
      </c>
      <c r="P2087" s="0" t="n">
        <v>12.14</v>
      </c>
      <c r="Q2087" s="0" t="n">
        <v>2</v>
      </c>
      <c r="R2087" s="4" t="n">
        <f aca="false">LEN(MID(LEFT(D2087,FIND("(",D2087)-1),FIND(".",D2087)+1,LEN(D2087)))</f>
        <v>2</v>
      </c>
      <c r="S2087" s="6" t="n">
        <f aca="false">IF(R2087="","",Q2087*10^(-1*R2087))</f>
        <v>0.02</v>
      </c>
      <c r="T2087" s="0" t="n">
        <v>21.53</v>
      </c>
      <c r="U2087" s="0" t="n">
        <v>2</v>
      </c>
      <c r="V2087" s="4" t="n">
        <f aca="false">LEN(MID(LEFT(E2087,FIND("(",E2087)-1),FIND(".",E2087)+1,LEN(E2087)))</f>
        <v>2</v>
      </c>
      <c r="W2087" s="6" t="n">
        <f aca="false">IF(V2087="","",U2087*10^(-1*V2087))</f>
        <v>0.02</v>
      </c>
      <c r="X2087" s="0" t="n">
        <v>0.731</v>
      </c>
      <c r="Y2087" s="0" t="n">
        <v>4</v>
      </c>
      <c r="Z2087" s="4" t="n">
        <f aca="false">LEN(MID(LEFT(F2087,FIND("(",F2087)-1),FIND(".",F2087)+1,LEN(F2087)))</f>
        <v>3</v>
      </c>
      <c r="AA2087" s="6" t="n">
        <f aca="false">IF(Z2087="","",Y2087*10^(-1*Z2087))</f>
        <v>0.004</v>
      </c>
      <c r="AB2087" s="6"/>
      <c r="AC2087" s="1" t="n">
        <f aca="false">A2087</f>
        <v>510</v>
      </c>
      <c r="AD2087" s="2" t="n">
        <f aca="false">H2087</f>
        <v>0.4939</v>
      </c>
      <c r="AE2087" s="2" t="n">
        <f aca="false">L2087</f>
        <v>0.0447</v>
      </c>
      <c r="AF2087" s="2" t="n">
        <f aca="false">P2087/10</f>
        <v>1.214</v>
      </c>
      <c r="AG2087" s="2" t="n">
        <f aca="false">T2087</f>
        <v>21.53</v>
      </c>
      <c r="AH2087" s="2" t="n">
        <f aca="false">K2087</f>
        <v>0.0003</v>
      </c>
      <c r="AI2087" s="2" t="n">
        <f aca="false">O2087</f>
        <v>0.0002</v>
      </c>
      <c r="AJ2087" s="2" t="n">
        <f aca="false">S2087/10</f>
        <v>0.002</v>
      </c>
      <c r="AK2087" s="2" t="n">
        <f aca="false">W2087</f>
        <v>0.02</v>
      </c>
    </row>
    <row r="2088" customFormat="false" ht="12.8" hidden="false" customHeight="false" outlineLevel="0" collapsed="false">
      <c r="A2088" s="0" t="n">
        <v>500</v>
      </c>
      <c r="B2088" s="0" t="s">
        <v>8426</v>
      </c>
      <c r="C2088" s="0" t="s">
        <v>5647</v>
      </c>
      <c r="D2088" s="0" t="s">
        <v>8427</v>
      </c>
      <c r="E2088" s="0" t="s">
        <v>8428</v>
      </c>
      <c r="F2088" s="0" t="s">
        <v>5304</v>
      </c>
      <c r="H2088" s="0" t="n">
        <v>0.5089</v>
      </c>
      <c r="I2088" s="0" t="n">
        <v>2</v>
      </c>
      <c r="J2088" s="4" t="n">
        <f aca="false">LEN(MID(LEFT(B2088,FIND("(",B2088)-1),FIND(".",B2088)+1,LEN(B2088)))</f>
        <v>4</v>
      </c>
      <c r="K2088" s="6" t="n">
        <f aca="false">IF(J2088="","",I2088*10^(-1*J2088))</f>
        <v>0.0002</v>
      </c>
      <c r="L2088" s="0" t="n">
        <v>0.0376</v>
      </c>
      <c r="M2088" s="0" t="n">
        <v>1</v>
      </c>
      <c r="N2088" s="4" t="n">
        <f aca="false">LEN(MID(LEFT(C2088,FIND("(",C2088)-1),FIND(".",C2088)+1,LEN(C2088)))</f>
        <v>4</v>
      </c>
      <c r="O2088" s="6" t="n">
        <f aca="false">IF(N2088="","",M2088*10^(-1*N2088))</f>
        <v>0.0001</v>
      </c>
      <c r="P2088" s="0" t="n">
        <v>10.43</v>
      </c>
      <c r="Q2088" s="0" t="n">
        <v>2</v>
      </c>
      <c r="R2088" s="4" t="n">
        <f aca="false">LEN(MID(LEFT(D2088,FIND("(",D2088)-1),FIND(".",D2088)+1,LEN(D2088)))</f>
        <v>2</v>
      </c>
      <c r="S2088" s="6" t="n">
        <f aca="false">IF(R2088="","",Q2088*10^(-1*R2088))</f>
        <v>0.02</v>
      </c>
      <c r="T2088" s="0" t="n">
        <v>22.79</v>
      </c>
      <c r="U2088" s="0" t="n">
        <v>1</v>
      </c>
      <c r="V2088" s="4" t="n">
        <f aca="false">LEN(MID(LEFT(E2088,FIND("(",E2088)-1),FIND(".",E2088)+1,LEN(E2088)))</f>
        <v>2</v>
      </c>
      <c r="W2088" s="6" t="n">
        <f aca="false">IF(V2088="","",U2088*10^(-1*V2088))</f>
        <v>0.01</v>
      </c>
      <c r="X2088" s="0" t="n">
        <v>0.761</v>
      </c>
      <c r="Y2088" s="0" t="n">
        <v>4</v>
      </c>
      <c r="Z2088" s="4" t="n">
        <f aca="false">LEN(MID(LEFT(F2088,FIND("(",F2088)-1),FIND(".",F2088)+1,LEN(F2088)))</f>
        <v>3</v>
      </c>
      <c r="AA2088" s="6" t="n">
        <f aca="false">IF(Z2088="","",Y2088*10^(-1*Z2088))</f>
        <v>0.004</v>
      </c>
      <c r="AB2088" s="6"/>
      <c r="AC2088" s="1" t="n">
        <f aca="false">A2088</f>
        <v>500</v>
      </c>
      <c r="AD2088" s="2" t="n">
        <f aca="false">H2088</f>
        <v>0.5089</v>
      </c>
      <c r="AE2088" s="2" t="n">
        <f aca="false">L2088</f>
        <v>0.0376</v>
      </c>
      <c r="AF2088" s="2" t="n">
        <f aca="false">P2088/10</f>
        <v>1.043</v>
      </c>
      <c r="AG2088" s="2" t="n">
        <f aca="false">T2088</f>
        <v>22.79</v>
      </c>
      <c r="AH2088" s="2" t="n">
        <f aca="false">K2088</f>
        <v>0.0002</v>
      </c>
      <c r="AI2088" s="2" t="n">
        <f aca="false">O2088</f>
        <v>0.0001</v>
      </c>
      <c r="AJ2088" s="2" t="n">
        <f aca="false">S2088/10</f>
        <v>0.002</v>
      </c>
      <c r="AK2088" s="2" t="n">
        <f aca="false">W2088</f>
        <v>0.01</v>
      </c>
    </row>
    <row r="2089" customFormat="false" ht="12.8" hidden="false" customHeight="false" outlineLevel="0" collapsed="false">
      <c r="A2089" s="0" t="n">
        <v>490</v>
      </c>
      <c r="B2089" s="0" t="s">
        <v>8429</v>
      </c>
      <c r="C2089" s="0" t="s">
        <v>8430</v>
      </c>
      <c r="D2089" s="0" t="s">
        <v>1813</v>
      </c>
      <c r="E2089" s="0" t="s">
        <v>8431</v>
      </c>
      <c r="F2089" s="0" t="s">
        <v>1054</v>
      </c>
      <c r="H2089" s="0" t="n">
        <v>0.5226</v>
      </c>
      <c r="I2089" s="0" t="n">
        <v>2</v>
      </c>
      <c r="J2089" s="4" t="n">
        <f aca="false">LEN(MID(LEFT(B2089,FIND("(",B2089)-1),FIND(".",B2089)+1,LEN(B2089)))</f>
        <v>4</v>
      </c>
      <c r="K2089" s="6" t="n">
        <f aca="false">IF(J2089="","",I2089*10^(-1*J2089))</f>
        <v>0.0002</v>
      </c>
      <c r="L2089" s="0" t="n">
        <v>0.03169</v>
      </c>
      <c r="M2089" s="0" t="n">
        <v>9</v>
      </c>
      <c r="N2089" s="4" t="n">
        <f aca="false">LEN(MID(LEFT(C2089,FIND("(",C2089)-1),FIND(".",C2089)+1,LEN(C2089)))</f>
        <v>5</v>
      </c>
      <c r="O2089" s="6" t="n">
        <f aca="false">IF(N2089="","",M2089*10^(-1*N2089))</f>
        <v>9E-005</v>
      </c>
      <c r="P2089" s="0" t="n">
        <v>8.9</v>
      </c>
      <c r="Q2089" s="0" t="n">
        <v>2</v>
      </c>
      <c r="R2089" s="4" t="n">
        <f aca="false">LEN(MID(LEFT(D2089,FIND("(",D2089)-1),FIND(".",D2089)+1,LEN(D2089)))</f>
        <v>2</v>
      </c>
      <c r="S2089" s="6" t="n">
        <f aca="false">IF(R2089="","",Q2089*10^(-1*R2089))</f>
        <v>0.02</v>
      </c>
      <c r="T2089" s="0" t="n">
        <v>23.92</v>
      </c>
      <c r="U2089" s="0" t="n">
        <v>1</v>
      </c>
      <c r="V2089" s="4" t="n">
        <f aca="false">LEN(MID(LEFT(E2089,FIND("(",E2089)-1),FIND(".",E2089)+1,LEN(E2089)))</f>
        <v>2</v>
      </c>
      <c r="W2089" s="6" t="n">
        <f aca="false">IF(V2089="","",U2089*10^(-1*V2089))</f>
        <v>0.01</v>
      </c>
      <c r="X2089" s="0" t="n">
        <v>0.787</v>
      </c>
      <c r="Y2089" s="0" t="n">
        <v>3</v>
      </c>
      <c r="Z2089" s="4" t="n">
        <f aca="false">LEN(MID(LEFT(F2089,FIND("(",F2089)-1),FIND(".",F2089)+1,LEN(F2089)))</f>
        <v>3</v>
      </c>
      <c r="AA2089" s="6" t="n">
        <f aca="false">IF(Z2089="","",Y2089*10^(-1*Z2089))</f>
        <v>0.003</v>
      </c>
      <c r="AB2089" s="6"/>
      <c r="AC2089" s="1" t="n">
        <f aca="false">A2089</f>
        <v>490</v>
      </c>
      <c r="AD2089" s="2" t="n">
        <f aca="false">H2089</f>
        <v>0.5226</v>
      </c>
      <c r="AE2089" s="2" t="n">
        <f aca="false">L2089</f>
        <v>0.03169</v>
      </c>
      <c r="AF2089" s="2" t="n">
        <f aca="false">P2089/10</f>
        <v>0.89</v>
      </c>
      <c r="AG2089" s="2" t="n">
        <f aca="false">T2089</f>
        <v>23.92</v>
      </c>
      <c r="AH2089" s="2" t="n">
        <f aca="false">K2089</f>
        <v>0.0002</v>
      </c>
      <c r="AI2089" s="2" t="n">
        <f aca="false">O2089</f>
        <v>9E-005</v>
      </c>
      <c r="AJ2089" s="2" t="n">
        <f aca="false">S2089/10</f>
        <v>0.002</v>
      </c>
      <c r="AK2089" s="2" t="n">
        <f aca="false">W2089</f>
        <v>0.01</v>
      </c>
    </row>
    <row r="2090" customFormat="false" ht="12.8" hidden="false" customHeight="false" outlineLevel="0" collapsed="false">
      <c r="A2090" s="0" t="n">
        <v>480</v>
      </c>
      <c r="B2090" s="0" t="s">
        <v>8432</v>
      </c>
      <c r="C2090" s="0" t="s">
        <v>8433</v>
      </c>
      <c r="D2090" s="0" t="s">
        <v>8434</v>
      </c>
      <c r="E2090" s="0" t="s">
        <v>8435</v>
      </c>
      <c r="F2090" s="0" t="s">
        <v>8436</v>
      </c>
      <c r="H2090" s="0" t="n">
        <v>0.5355</v>
      </c>
      <c r="I2090" s="0" t="n">
        <v>2</v>
      </c>
      <c r="J2090" s="4" t="n">
        <f aca="false">LEN(MID(LEFT(B2090,FIND("(",B2090)-1),FIND(".",B2090)+1,LEN(B2090)))</f>
        <v>4</v>
      </c>
      <c r="K2090" s="6" t="n">
        <f aca="false">IF(J2090="","",I2090*10^(-1*J2090))</f>
        <v>0.0002</v>
      </c>
      <c r="L2090" s="0" t="n">
        <v>0.02662</v>
      </c>
      <c r="M2090" s="0" t="n">
        <v>6</v>
      </c>
      <c r="N2090" s="4" t="n">
        <f aca="false">LEN(MID(LEFT(C2090,FIND("(",C2090)-1),FIND(".",C2090)+1,LEN(C2090)))</f>
        <v>5</v>
      </c>
      <c r="O2090" s="6" t="n">
        <f aca="false">IF(N2090="","",M2090*10^(-1*N2090))</f>
        <v>6E-005</v>
      </c>
      <c r="P2090" s="0" t="n">
        <v>7.54</v>
      </c>
      <c r="Q2090" s="0" t="n">
        <v>2</v>
      </c>
      <c r="R2090" s="4" t="n">
        <f aca="false">LEN(MID(LEFT(D2090,FIND("(",D2090)-1),FIND(".",D2090)+1,LEN(D2090)))</f>
        <v>2</v>
      </c>
      <c r="S2090" s="6" t="n">
        <f aca="false">IF(R2090="","",Q2090*10^(-1*R2090))</f>
        <v>0.02</v>
      </c>
      <c r="T2090" s="0" t="n">
        <v>24.96</v>
      </c>
      <c r="U2090" s="0" t="n">
        <v>1</v>
      </c>
      <c r="V2090" s="4" t="n">
        <f aca="false">LEN(MID(LEFT(E2090,FIND("(",E2090)-1),FIND(".",E2090)+1,LEN(E2090)))</f>
        <v>2</v>
      </c>
      <c r="W2090" s="6" t="n">
        <f aca="false">IF(V2090="","",U2090*10^(-1*V2090))</f>
        <v>0.01</v>
      </c>
      <c r="X2090" s="0" t="n">
        <v>0.811</v>
      </c>
      <c r="Y2090" s="0" t="n">
        <v>3</v>
      </c>
      <c r="Z2090" s="4" t="n">
        <f aca="false">LEN(MID(LEFT(F2090,FIND("(",F2090)-1),FIND(".",F2090)+1,LEN(F2090)))</f>
        <v>3</v>
      </c>
      <c r="AA2090" s="6" t="n">
        <f aca="false">IF(Z2090="","",Y2090*10^(-1*Z2090))</f>
        <v>0.003</v>
      </c>
      <c r="AB2090" s="6"/>
      <c r="AC2090" s="1" t="n">
        <f aca="false">A2090</f>
        <v>480</v>
      </c>
      <c r="AD2090" s="2" t="n">
        <f aca="false">H2090</f>
        <v>0.5355</v>
      </c>
      <c r="AE2090" s="2" t="n">
        <f aca="false">L2090</f>
        <v>0.02662</v>
      </c>
      <c r="AF2090" s="2" t="n">
        <f aca="false">P2090/10</f>
        <v>0.754</v>
      </c>
      <c r="AG2090" s="2" t="n">
        <f aca="false">T2090</f>
        <v>24.96</v>
      </c>
      <c r="AH2090" s="2" t="n">
        <f aca="false">K2090</f>
        <v>0.0002</v>
      </c>
      <c r="AI2090" s="2" t="n">
        <f aca="false">O2090</f>
        <v>6E-005</v>
      </c>
      <c r="AJ2090" s="2" t="n">
        <f aca="false">S2090/10</f>
        <v>0.002</v>
      </c>
      <c r="AK2090" s="2" t="n">
        <f aca="false">W2090</f>
        <v>0.01</v>
      </c>
    </row>
    <row r="2091" customFormat="false" ht="12.8" hidden="false" customHeight="false" outlineLevel="0" collapsed="false">
      <c r="A2091" s="0" t="n">
        <v>470</v>
      </c>
      <c r="B2091" s="0" t="s">
        <v>8437</v>
      </c>
      <c r="C2091" s="0" t="s">
        <v>8438</v>
      </c>
      <c r="D2091" s="0" t="s">
        <v>8439</v>
      </c>
      <c r="E2091" s="0" t="s">
        <v>8440</v>
      </c>
      <c r="F2091" s="0" t="s">
        <v>1401</v>
      </c>
      <c r="H2091" s="0" t="n">
        <v>0.5477</v>
      </c>
      <c r="I2091" s="0" t="n">
        <v>2</v>
      </c>
      <c r="J2091" s="4" t="n">
        <f aca="false">LEN(MID(LEFT(B2091,FIND("(",B2091)-1),FIND(".",B2091)+1,LEN(B2091)))</f>
        <v>4</v>
      </c>
      <c r="K2091" s="6" t="n">
        <f aca="false">IF(J2091="","",I2091*10^(-1*J2091))</f>
        <v>0.0002</v>
      </c>
      <c r="L2091" s="0" t="n">
        <v>0.02228</v>
      </c>
      <c r="M2091" s="0" t="n">
        <v>4</v>
      </c>
      <c r="N2091" s="4" t="n">
        <f aca="false">LEN(MID(LEFT(C2091,FIND("(",C2091)-1),FIND(".",C2091)+1,LEN(C2091)))</f>
        <v>5</v>
      </c>
      <c r="O2091" s="6" t="n">
        <f aca="false">IF(N2091="","",M2091*10^(-1*N2091))</f>
        <v>4E-005</v>
      </c>
      <c r="P2091" s="0" t="n">
        <v>6.34</v>
      </c>
      <c r="Q2091" s="0" t="n">
        <v>2</v>
      </c>
      <c r="R2091" s="4" t="n">
        <f aca="false">LEN(MID(LEFT(D2091,FIND("(",D2091)-1),FIND(".",D2091)+1,LEN(D2091)))</f>
        <v>2</v>
      </c>
      <c r="S2091" s="6" t="n">
        <f aca="false">IF(R2091="","",Q2091*10^(-1*R2091))</f>
        <v>0.02</v>
      </c>
      <c r="T2091" s="0" t="n">
        <v>25.925</v>
      </c>
      <c r="U2091" s="0" t="n">
        <v>6</v>
      </c>
      <c r="V2091" s="4" t="n">
        <f aca="false">LEN(MID(LEFT(E2091,FIND("(",E2091)-1),FIND(".",E2091)+1,LEN(E2091)))</f>
        <v>3</v>
      </c>
      <c r="W2091" s="6" t="n">
        <f aca="false">IF(V2091="","",U2091*10^(-1*V2091))</f>
        <v>0.006</v>
      </c>
      <c r="X2091" s="0" t="n">
        <v>0.832</v>
      </c>
      <c r="Y2091" s="0" t="n">
        <v>3</v>
      </c>
      <c r="Z2091" s="4" t="n">
        <f aca="false">LEN(MID(LEFT(F2091,FIND("(",F2091)-1),FIND(".",F2091)+1,LEN(F2091)))</f>
        <v>3</v>
      </c>
      <c r="AA2091" s="6" t="n">
        <f aca="false">IF(Z2091="","",Y2091*10^(-1*Z2091))</f>
        <v>0.003</v>
      </c>
      <c r="AB2091" s="6"/>
      <c r="AC2091" s="1" t="n">
        <f aca="false">A2091</f>
        <v>470</v>
      </c>
      <c r="AD2091" s="2" t="n">
        <f aca="false">H2091</f>
        <v>0.5477</v>
      </c>
      <c r="AE2091" s="2" t="n">
        <f aca="false">L2091</f>
        <v>0.02228</v>
      </c>
      <c r="AF2091" s="2" t="n">
        <f aca="false">P2091/10</f>
        <v>0.634</v>
      </c>
      <c r="AG2091" s="2" t="n">
        <f aca="false">T2091</f>
        <v>25.925</v>
      </c>
      <c r="AH2091" s="2" t="n">
        <f aca="false">K2091</f>
        <v>0.0002</v>
      </c>
      <c r="AI2091" s="2" t="n">
        <f aca="false">O2091</f>
        <v>4E-005</v>
      </c>
      <c r="AJ2091" s="2" t="n">
        <f aca="false">S2091/10</f>
        <v>0.002</v>
      </c>
      <c r="AK2091" s="2" t="n">
        <f aca="false">W2091</f>
        <v>0.006</v>
      </c>
    </row>
    <row r="2092" customFormat="false" ht="12.8" hidden="false" customHeight="false" outlineLevel="0" collapsed="false">
      <c r="A2092" s="0" t="n">
        <v>460</v>
      </c>
      <c r="B2092" s="0" t="s">
        <v>8441</v>
      </c>
      <c r="C2092" s="0" t="s">
        <v>8442</v>
      </c>
      <c r="D2092" s="0" t="s">
        <v>8443</v>
      </c>
      <c r="E2092" s="0" t="s">
        <v>8444</v>
      </c>
      <c r="F2092" s="0" t="s">
        <v>6342</v>
      </c>
      <c r="H2092" s="0" t="n">
        <v>0.5594</v>
      </c>
      <c r="I2092" s="0" t="n">
        <v>2</v>
      </c>
      <c r="J2092" s="4" t="n">
        <f aca="false">LEN(MID(LEFT(B2092,FIND("(",B2092)-1),FIND(".",B2092)+1,LEN(B2092)))</f>
        <v>4</v>
      </c>
      <c r="K2092" s="6" t="n">
        <f aca="false">IF(J2092="","",I2092*10^(-1*J2092))</f>
        <v>0.0002</v>
      </c>
      <c r="L2092" s="0" t="n">
        <v>0.01856</v>
      </c>
      <c r="M2092" s="0" t="n">
        <v>3</v>
      </c>
      <c r="N2092" s="4" t="n">
        <f aca="false">LEN(MID(LEFT(C2092,FIND("(",C2092)-1),FIND(".",C2092)+1,LEN(C2092)))</f>
        <v>5</v>
      </c>
      <c r="O2092" s="6" t="n">
        <f aca="false">IF(N2092="","",M2092*10^(-1*N2092))</f>
        <v>3E-005</v>
      </c>
      <c r="P2092" s="0" t="n">
        <v>5.29</v>
      </c>
      <c r="Q2092" s="0" t="n">
        <v>2</v>
      </c>
      <c r="R2092" s="4" t="n">
        <f aca="false">LEN(MID(LEFT(D2092,FIND("(",D2092)-1),FIND(".",D2092)+1,LEN(D2092)))</f>
        <v>2</v>
      </c>
      <c r="S2092" s="6" t="n">
        <f aca="false">IF(R2092="","",Q2092*10^(-1*R2092))</f>
        <v>0.02</v>
      </c>
      <c r="T2092" s="0" t="n">
        <v>26.833</v>
      </c>
      <c r="U2092" s="0" t="n">
        <v>7</v>
      </c>
      <c r="V2092" s="4" t="n">
        <f aca="false">LEN(MID(LEFT(E2092,FIND("(",E2092)-1),FIND(".",E2092)+1,LEN(E2092)))</f>
        <v>3</v>
      </c>
      <c r="W2092" s="6" t="n">
        <f aca="false">IF(V2092="","",U2092*10^(-1*V2092))</f>
        <v>0.007</v>
      </c>
      <c r="X2092" s="0" t="n">
        <v>0.852</v>
      </c>
      <c r="Y2092" s="0" t="n">
        <v>3</v>
      </c>
      <c r="Z2092" s="4" t="n">
        <f aca="false">LEN(MID(LEFT(F2092,FIND("(",F2092)-1),FIND(".",F2092)+1,LEN(F2092)))</f>
        <v>3</v>
      </c>
      <c r="AA2092" s="6" t="n">
        <f aca="false">IF(Z2092="","",Y2092*10^(-1*Z2092))</f>
        <v>0.003</v>
      </c>
      <c r="AB2092" s="6"/>
      <c r="AC2092" s="1" t="n">
        <f aca="false">A2092</f>
        <v>460</v>
      </c>
      <c r="AD2092" s="2" t="n">
        <f aca="false">H2092</f>
        <v>0.5594</v>
      </c>
      <c r="AE2092" s="2" t="n">
        <f aca="false">L2092</f>
        <v>0.01856</v>
      </c>
      <c r="AF2092" s="2" t="n">
        <f aca="false">P2092/10</f>
        <v>0.529</v>
      </c>
      <c r="AG2092" s="2" t="n">
        <f aca="false">T2092</f>
        <v>26.833</v>
      </c>
      <c r="AH2092" s="2" t="n">
        <f aca="false">K2092</f>
        <v>0.0002</v>
      </c>
      <c r="AI2092" s="2" t="n">
        <f aca="false">O2092</f>
        <v>3E-005</v>
      </c>
      <c r="AJ2092" s="2" t="n">
        <f aca="false">S2092/10</f>
        <v>0.002</v>
      </c>
      <c r="AK2092" s="2" t="n">
        <f aca="false">W2092</f>
        <v>0.007</v>
      </c>
    </row>
    <row r="2093" customFormat="false" ht="12.8" hidden="false" customHeight="false" outlineLevel="0" collapsed="false">
      <c r="A2093" s="0" t="n">
        <v>450</v>
      </c>
      <c r="B2093" s="0" t="s">
        <v>6759</v>
      </c>
      <c r="C2093" s="0" t="s">
        <v>8445</v>
      </c>
      <c r="D2093" s="0" t="s">
        <v>8446</v>
      </c>
      <c r="E2093" s="0" t="s">
        <v>8447</v>
      </c>
      <c r="F2093" s="0" t="s">
        <v>8376</v>
      </c>
      <c r="H2093" s="0" t="n">
        <v>0.5707</v>
      </c>
      <c r="I2093" s="0" t="n">
        <v>3</v>
      </c>
      <c r="J2093" s="4" t="n">
        <f aca="false">LEN(MID(LEFT(B2093,FIND("(",B2093)-1),FIND(".",B2093)+1,LEN(B2093)))</f>
        <v>4</v>
      </c>
      <c r="K2093" s="6" t="n">
        <f aca="false">IF(J2093="","",I2093*10^(-1*J2093))</f>
        <v>0.0003</v>
      </c>
      <c r="L2093" s="0" t="n">
        <v>0.01537</v>
      </c>
      <c r="M2093" s="0" t="n">
        <v>3</v>
      </c>
      <c r="N2093" s="4" t="n">
        <f aca="false">LEN(MID(LEFT(C2093,FIND("(",C2093)-1),FIND(".",C2093)+1,LEN(C2093)))</f>
        <v>5</v>
      </c>
      <c r="O2093" s="6" t="n">
        <f aca="false">IF(N2093="","",M2093*10^(-1*N2093))</f>
        <v>3E-005</v>
      </c>
      <c r="P2093" s="0" t="n">
        <v>4.38</v>
      </c>
      <c r="Q2093" s="0" t="n">
        <v>1</v>
      </c>
      <c r="R2093" s="4" t="n">
        <f aca="false">LEN(MID(LEFT(D2093,FIND("(",D2093)-1),FIND(".",D2093)+1,LEN(D2093)))</f>
        <v>2</v>
      </c>
      <c r="S2093" s="6" t="n">
        <f aca="false">IF(R2093="","",Q2093*10^(-1*R2093))</f>
        <v>0.01</v>
      </c>
      <c r="T2093" s="0" t="n">
        <v>27.69</v>
      </c>
      <c r="U2093" s="0" t="n">
        <v>1</v>
      </c>
      <c r="V2093" s="4" t="n">
        <f aca="false">LEN(MID(LEFT(E2093,FIND("(",E2093)-1),FIND(".",E2093)+1,LEN(E2093)))</f>
        <v>2</v>
      </c>
      <c r="W2093" s="6" t="n">
        <f aca="false">IF(V2093="","",U2093*10^(-1*V2093))</f>
        <v>0.01</v>
      </c>
      <c r="X2093" s="0" t="n">
        <v>0.869</v>
      </c>
      <c r="Y2093" s="0" t="n">
        <v>3</v>
      </c>
      <c r="Z2093" s="4" t="n">
        <f aca="false">LEN(MID(LEFT(F2093,FIND("(",F2093)-1),FIND(".",F2093)+1,LEN(F2093)))</f>
        <v>3</v>
      </c>
      <c r="AA2093" s="6" t="n">
        <f aca="false">IF(Z2093="","",Y2093*10^(-1*Z2093))</f>
        <v>0.003</v>
      </c>
      <c r="AB2093" s="6"/>
      <c r="AC2093" s="1" t="n">
        <f aca="false">A2093</f>
        <v>450</v>
      </c>
      <c r="AD2093" s="2" t="n">
        <f aca="false">H2093</f>
        <v>0.5707</v>
      </c>
      <c r="AE2093" s="2" t="n">
        <f aca="false">L2093</f>
        <v>0.01537</v>
      </c>
      <c r="AF2093" s="2" t="n">
        <f aca="false">P2093/10</f>
        <v>0.438</v>
      </c>
      <c r="AG2093" s="2" t="n">
        <f aca="false">T2093</f>
        <v>27.69</v>
      </c>
      <c r="AH2093" s="2" t="n">
        <f aca="false">K2093</f>
        <v>0.0003</v>
      </c>
      <c r="AI2093" s="2" t="n">
        <f aca="false">O2093</f>
        <v>3E-005</v>
      </c>
      <c r="AJ2093" s="2" t="n">
        <f aca="false">S2093/10</f>
        <v>0.001</v>
      </c>
      <c r="AK2093" s="2" t="n">
        <f aca="false">W2093</f>
        <v>0.01</v>
      </c>
    </row>
    <row r="2094" customFormat="false" ht="12.8" hidden="false" customHeight="false" outlineLevel="0" collapsed="false">
      <c r="A2094" s="0" t="n">
        <v>440</v>
      </c>
      <c r="B2094" s="0" t="s">
        <v>8448</v>
      </c>
      <c r="C2094" s="0" t="s">
        <v>8449</v>
      </c>
      <c r="D2094" s="0" t="s">
        <v>2495</v>
      </c>
      <c r="E2094" s="0" t="s">
        <v>8450</v>
      </c>
      <c r="F2094" s="0" t="s">
        <v>5019</v>
      </c>
      <c r="H2094" s="0" t="n">
        <v>0.5815</v>
      </c>
      <c r="I2094" s="0" t="n">
        <v>4</v>
      </c>
      <c r="J2094" s="4" t="n">
        <f aca="false">LEN(MID(LEFT(B2094,FIND("(",B2094)-1),FIND(".",B2094)+1,LEN(B2094)))</f>
        <v>4</v>
      </c>
      <c r="K2094" s="6" t="n">
        <f aca="false">IF(J2094="","",I2094*10^(-1*J2094))</f>
        <v>0.0004</v>
      </c>
      <c r="L2094" s="0" t="n">
        <v>0.01264</v>
      </c>
      <c r="M2094" s="0" t="n">
        <v>2</v>
      </c>
      <c r="N2094" s="4" t="n">
        <f aca="false">LEN(MID(LEFT(C2094,FIND("(",C2094)-1),FIND(".",C2094)+1,LEN(C2094)))</f>
        <v>5</v>
      </c>
      <c r="O2094" s="6" t="n">
        <f aca="false">IF(N2094="","",M2094*10^(-1*N2094))</f>
        <v>2E-005</v>
      </c>
      <c r="P2094" s="0" t="n">
        <v>3.59</v>
      </c>
      <c r="Q2094" s="0" t="n">
        <v>1</v>
      </c>
      <c r="R2094" s="4" t="n">
        <f aca="false">LEN(MID(LEFT(D2094,FIND("(",D2094)-1),FIND(".",D2094)+1,LEN(D2094)))</f>
        <v>2</v>
      </c>
      <c r="S2094" s="6" t="n">
        <f aca="false">IF(R2094="","",Q2094*10^(-1*R2094))</f>
        <v>0.01</v>
      </c>
      <c r="T2094" s="0" t="n">
        <v>28.5</v>
      </c>
      <c r="U2094" s="0" t="n">
        <v>2</v>
      </c>
      <c r="V2094" s="4" t="n">
        <f aca="false">LEN(MID(LEFT(E2094,FIND("(",E2094)-1),FIND(".",E2094)+1,LEN(E2094)))</f>
        <v>2</v>
      </c>
      <c r="W2094" s="6" t="n">
        <f aca="false">IF(V2094="","",U2094*10^(-1*V2094))</f>
        <v>0.02</v>
      </c>
      <c r="X2094" s="0" t="n">
        <v>0.886</v>
      </c>
      <c r="Y2094" s="0" t="n">
        <v>4</v>
      </c>
      <c r="Z2094" s="4" t="n">
        <f aca="false">LEN(MID(LEFT(F2094,FIND("(",F2094)-1),FIND(".",F2094)+1,LEN(F2094)))</f>
        <v>3</v>
      </c>
      <c r="AA2094" s="6" t="n">
        <f aca="false">IF(Z2094="","",Y2094*10^(-1*Z2094))</f>
        <v>0.004</v>
      </c>
      <c r="AB2094" s="6"/>
      <c r="AC2094" s="1" t="n">
        <f aca="false">A2094</f>
        <v>440</v>
      </c>
      <c r="AD2094" s="2" t="n">
        <f aca="false">H2094</f>
        <v>0.5815</v>
      </c>
      <c r="AE2094" s="2" t="n">
        <f aca="false">L2094</f>
        <v>0.01264</v>
      </c>
      <c r="AF2094" s="2" t="n">
        <f aca="false">P2094/10</f>
        <v>0.359</v>
      </c>
      <c r="AG2094" s="2" t="n">
        <f aca="false">T2094</f>
        <v>28.5</v>
      </c>
      <c r="AH2094" s="2" t="n">
        <f aca="false">K2094</f>
        <v>0.0004</v>
      </c>
      <c r="AI2094" s="2" t="n">
        <f aca="false">O2094</f>
        <v>2E-005</v>
      </c>
      <c r="AJ2094" s="2" t="n">
        <f aca="false">S2094/10</f>
        <v>0.001</v>
      </c>
      <c r="AK2094" s="2" t="n">
        <f aca="false">W2094</f>
        <v>0.02</v>
      </c>
    </row>
    <row r="2095" customFormat="false" ht="12.8" hidden="false" customHeight="false" outlineLevel="0" collapsed="false">
      <c r="A2095" s="0" t="n">
        <v>430</v>
      </c>
      <c r="B2095" s="0" t="s">
        <v>8451</v>
      </c>
      <c r="C2095" s="0" t="s">
        <v>6485</v>
      </c>
      <c r="D2095" s="0" t="s">
        <v>8452</v>
      </c>
      <c r="E2095" s="0" t="s">
        <v>8453</v>
      </c>
      <c r="F2095" s="0" t="s">
        <v>8383</v>
      </c>
      <c r="H2095" s="0" t="n">
        <v>0.5919</v>
      </c>
      <c r="I2095" s="0" t="n">
        <v>5</v>
      </c>
      <c r="J2095" s="4" t="n">
        <f aca="false">LEN(MID(LEFT(B2095,FIND("(",B2095)-1),FIND(".",B2095)+1,LEN(B2095)))</f>
        <v>4</v>
      </c>
      <c r="K2095" s="6" t="n">
        <f aca="false">IF(J2095="","",I2095*10^(-1*J2095))</f>
        <v>0.0005</v>
      </c>
      <c r="L2095" s="0" t="n">
        <v>0.01032</v>
      </c>
      <c r="M2095" s="0" t="n">
        <v>2</v>
      </c>
      <c r="N2095" s="4" t="n">
        <f aca="false">LEN(MID(LEFT(C2095,FIND("(",C2095)-1),FIND(".",C2095)+1,LEN(C2095)))</f>
        <v>5</v>
      </c>
      <c r="O2095" s="6" t="n">
        <f aca="false">IF(N2095="","",M2095*10^(-1*N2095))</f>
        <v>2E-005</v>
      </c>
      <c r="P2095" s="0" t="n">
        <v>2.91</v>
      </c>
      <c r="Q2095" s="0" t="n">
        <v>1</v>
      </c>
      <c r="R2095" s="4" t="n">
        <f aca="false">LEN(MID(LEFT(D2095,FIND("(",D2095)-1),FIND(".",D2095)+1,LEN(D2095)))</f>
        <v>2</v>
      </c>
      <c r="S2095" s="6" t="n">
        <f aca="false">IF(R2095="","",Q2095*10^(-1*R2095))</f>
        <v>0.01</v>
      </c>
      <c r="T2095" s="0" t="n">
        <v>29.27</v>
      </c>
      <c r="U2095" s="0" t="n">
        <v>3</v>
      </c>
      <c r="V2095" s="4" t="n">
        <f aca="false">LEN(MID(LEFT(E2095,FIND("(",E2095)-1),FIND(".",E2095)+1,LEN(E2095)))</f>
        <v>2</v>
      </c>
      <c r="W2095" s="6" t="n">
        <f aca="false">IF(V2095="","",U2095*10^(-1*V2095))</f>
        <v>0.03</v>
      </c>
      <c r="X2095" s="0" t="n">
        <v>0.901</v>
      </c>
      <c r="Y2095" s="0" t="n">
        <v>4</v>
      </c>
      <c r="Z2095" s="4" t="n">
        <f aca="false">LEN(MID(LEFT(F2095,FIND("(",F2095)-1),FIND(".",F2095)+1,LEN(F2095)))</f>
        <v>3</v>
      </c>
      <c r="AA2095" s="6" t="n">
        <f aca="false">IF(Z2095="","",Y2095*10^(-1*Z2095))</f>
        <v>0.004</v>
      </c>
      <c r="AB2095" s="6"/>
      <c r="AC2095" s="1" t="n">
        <f aca="false">A2095</f>
        <v>430</v>
      </c>
      <c r="AD2095" s="2" t="n">
        <f aca="false">H2095</f>
        <v>0.5919</v>
      </c>
      <c r="AE2095" s="2" t="n">
        <f aca="false">L2095</f>
        <v>0.01032</v>
      </c>
      <c r="AF2095" s="2" t="n">
        <f aca="false">P2095/10</f>
        <v>0.291</v>
      </c>
      <c r="AG2095" s="2" t="n">
        <f aca="false">T2095</f>
        <v>29.27</v>
      </c>
      <c r="AH2095" s="2" t="n">
        <f aca="false">K2095</f>
        <v>0.0005</v>
      </c>
      <c r="AI2095" s="2" t="n">
        <f aca="false">O2095</f>
        <v>2E-005</v>
      </c>
      <c r="AJ2095" s="2" t="n">
        <f aca="false">S2095/10</f>
        <v>0.001</v>
      </c>
      <c r="AK2095" s="2" t="n">
        <f aca="false">W2095</f>
        <v>0.03</v>
      </c>
    </row>
    <row r="2096" customFormat="false" ht="12.8" hidden="false" customHeight="false" outlineLevel="0" collapsed="false">
      <c r="A2096" s="0" t="n">
        <v>420</v>
      </c>
      <c r="B2096" s="0" t="s">
        <v>8454</v>
      </c>
      <c r="C2096" s="0" t="s">
        <v>8455</v>
      </c>
      <c r="D2096" s="0" t="s">
        <v>1936</v>
      </c>
      <c r="E2096" s="0" t="s">
        <v>8456</v>
      </c>
      <c r="F2096" s="0" t="s">
        <v>8457</v>
      </c>
      <c r="H2096" s="0" t="n">
        <v>0.6018</v>
      </c>
      <c r="I2096" s="0" t="n">
        <v>4</v>
      </c>
      <c r="J2096" s="4" t="n">
        <f aca="false">LEN(MID(LEFT(B2096,FIND("(",B2096)-1),FIND(".",B2096)+1,LEN(B2096)))</f>
        <v>4</v>
      </c>
      <c r="K2096" s="6" t="n">
        <f aca="false">IF(J2096="","",I2096*10^(-1*J2096))</f>
        <v>0.0004</v>
      </c>
      <c r="L2096" s="0" t="n">
        <v>0.00834</v>
      </c>
      <c r="M2096" s="0" t="n">
        <v>2</v>
      </c>
      <c r="N2096" s="4" t="n">
        <f aca="false">LEN(MID(LEFT(C2096,FIND("(",C2096)-1),FIND(".",C2096)+1,LEN(C2096)))</f>
        <v>5</v>
      </c>
      <c r="O2096" s="6" t="n">
        <f aca="false">IF(N2096="","",M2096*10^(-1*N2096))</f>
        <v>2E-005</v>
      </c>
      <c r="P2096" s="0" t="n">
        <v>2.33</v>
      </c>
      <c r="Q2096" s="0" t="n">
        <v>1</v>
      </c>
      <c r="R2096" s="4" t="n">
        <f aca="false">LEN(MID(LEFT(D2096,FIND("(",D2096)-1),FIND(".",D2096)+1,LEN(D2096)))</f>
        <v>2</v>
      </c>
      <c r="S2096" s="6" t="n">
        <f aca="false">IF(R2096="","",Q2096*10^(-1*R2096))</f>
        <v>0.01</v>
      </c>
      <c r="T2096" s="0" t="n">
        <v>29.99</v>
      </c>
      <c r="U2096" s="0" t="n">
        <v>2</v>
      </c>
      <c r="V2096" s="4" t="n">
        <f aca="false">LEN(MID(LEFT(E2096,FIND("(",E2096)-1),FIND(".",E2096)+1,LEN(E2096)))</f>
        <v>2</v>
      </c>
      <c r="W2096" s="6" t="n">
        <f aca="false">IF(V2096="","",U2096*10^(-1*V2096))</f>
        <v>0.02</v>
      </c>
      <c r="X2096" s="0" t="n">
        <v>0.915</v>
      </c>
      <c r="Y2096" s="0" t="n">
        <v>5</v>
      </c>
      <c r="Z2096" s="4" t="n">
        <f aca="false">LEN(MID(LEFT(F2096,FIND("(",F2096)-1),FIND(".",F2096)+1,LEN(F2096)))</f>
        <v>3</v>
      </c>
      <c r="AA2096" s="6" t="n">
        <f aca="false">IF(Z2096="","",Y2096*10^(-1*Z2096))</f>
        <v>0.005</v>
      </c>
      <c r="AB2096" s="6"/>
      <c r="AC2096" s="1" t="n">
        <f aca="false">A2096</f>
        <v>420</v>
      </c>
      <c r="AD2096" s="2" t="n">
        <f aca="false">H2096</f>
        <v>0.6018</v>
      </c>
      <c r="AE2096" s="2" t="n">
        <f aca="false">L2096</f>
        <v>0.00834</v>
      </c>
      <c r="AF2096" s="2" t="n">
        <f aca="false">P2096/10</f>
        <v>0.233</v>
      </c>
      <c r="AG2096" s="2" t="n">
        <f aca="false">T2096</f>
        <v>29.99</v>
      </c>
      <c r="AH2096" s="2" t="n">
        <f aca="false">K2096</f>
        <v>0.0004</v>
      </c>
      <c r="AI2096" s="2" t="n">
        <f aca="false">O2096</f>
        <v>2E-005</v>
      </c>
      <c r="AJ2096" s="2" t="n">
        <f aca="false">S2096/10</f>
        <v>0.001</v>
      </c>
      <c r="AK2096" s="2" t="n">
        <f aca="false">W2096</f>
        <v>0.02</v>
      </c>
    </row>
    <row r="2097" customFormat="false" ht="12.8" hidden="false" customHeight="false" outlineLevel="0" collapsed="false">
      <c r="A2097" s="0" t="n">
        <v>410</v>
      </c>
      <c r="B2097" s="0" t="s">
        <v>8458</v>
      </c>
      <c r="C2097" s="0" t="s">
        <v>8459</v>
      </c>
      <c r="D2097" s="0" t="s">
        <v>8460</v>
      </c>
      <c r="E2097" s="0" t="s">
        <v>8461</v>
      </c>
      <c r="F2097" s="0" t="s">
        <v>7293</v>
      </c>
      <c r="H2097" s="0" t="n">
        <v>0.6115</v>
      </c>
      <c r="I2097" s="0" t="n">
        <v>3</v>
      </c>
      <c r="J2097" s="4" t="n">
        <f aca="false">LEN(MID(LEFT(B2097,FIND("(",B2097)-1),FIND(".",B2097)+1,LEN(B2097)))</f>
        <v>4</v>
      </c>
      <c r="K2097" s="6" t="n">
        <f aca="false">IF(J2097="","",I2097*10^(-1*J2097))</f>
        <v>0.0003</v>
      </c>
      <c r="L2097" s="0" t="n">
        <v>0.00668</v>
      </c>
      <c r="M2097" s="0" t="n">
        <v>2</v>
      </c>
      <c r="N2097" s="4" t="n">
        <f aca="false">LEN(MID(LEFT(C2097,FIND("(",C2097)-1),FIND(".",C2097)+1,LEN(C2097)))</f>
        <v>5</v>
      </c>
      <c r="O2097" s="6" t="n">
        <f aca="false">IF(N2097="","",M2097*10^(-1*N2097))</f>
        <v>2E-005</v>
      </c>
      <c r="P2097" s="0" t="n">
        <v>1.848</v>
      </c>
      <c r="Q2097" s="0" t="n">
        <v>9</v>
      </c>
      <c r="R2097" s="4" t="n">
        <f aca="false">LEN(MID(LEFT(D2097,FIND("(",D2097)-1),FIND(".",D2097)+1,LEN(D2097)))</f>
        <v>3</v>
      </c>
      <c r="S2097" s="6" t="n">
        <f aca="false">IF(R2097="","",Q2097*10^(-1*R2097))</f>
        <v>0.009</v>
      </c>
      <c r="T2097" s="0" t="n">
        <v>30.68</v>
      </c>
      <c r="U2097" s="0" t="n">
        <v>2</v>
      </c>
      <c r="V2097" s="4" t="n">
        <f aca="false">LEN(MID(LEFT(E2097,FIND("(",E2097)-1),FIND(".",E2097)+1,LEN(E2097)))</f>
        <v>2</v>
      </c>
      <c r="W2097" s="6" t="n">
        <f aca="false">IF(V2097="","",U2097*10^(-1*V2097))</f>
        <v>0.02</v>
      </c>
      <c r="X2097" s="0" t="n">
        <v>0.927</v>
      </c>
      <c r="Y2097" s="0" t="n">
        <v>6</v>
      </c>
      <c r="Z2097" s="4" t="n">
        <f aca="false">LEN(MID(LEFT(F2097,FIND("(",F2097)-1),FIND(".",F2097)+1,LEN(F2097)))</f>
        <v>3</v>
      </c>
      <c r="AA2097" s="6" t="n">
        <f aca="false">IF(Z2097="","",Y2097*10^(-1*Z2097))</f>
        <v>0.006</v>
      </c>
      <c r="AB2097" s="6"/>
      <c r="AC2097" s="1" t="n">
        <f aca="false">A2097</f>
        <v>410</v>
      </c>
      <c r="AD2097" s="2" t="n">
        <f aca="false">H2097</f>
        <v>0.6115</v>
      </c>
      <c r="AE2097" s="2" t="n">
        <f aca="false">L2097</f>
        <v>0.00668</v>
      </c>
      <c r="AF2097" s="2" t="n">
        <f aca="false">P2097/10</f>
        <v>0.1848</v>
      </c>
      <c r="AG2097" s="2" t="n">
        <f aca="false">T2097</f>
        <v>30.68</v>
      </c>
      <c r="AH2097" s="2" t="n">
        <f aca="false">K2097</f>
        <v>0.0003</v>
      </c>
      <c r="AI2097" s="2" t="n">
        <f aca="false">O2097</f>
        <v>2E-005</v>
      </c>
      <c r="AJ2097" s="2" t="n">
        <f aca="false">S2097/10</f>
        <v>0.0009</v>
      </c>
      <c r="AK2097" s="2" t="n">
        <f aca="false">W2097</f>
        <v>0.02</v>
      </c>
    </row>
    <row r="2098" customFormat="false" ht="12.8" hidden="false" customHeight="false" outlineLevel="0" collapsed="false">
      <c r="A2098" s="0" t="n">
        <v>400</v>
      </c>
      <c r="B2098" s="0" t="s">
        <v>8462</v>
      </c>
      <c r="C2098" s="0" t="s">
        <v>8463</v>
      </c>
      <c r="D2098" s="0" t="s">
        <v>8464</v>
      </c>
      <c r="E2098" s="0" t="s">
        <v>8465</v>
      </c>
      <c r="F2098" s="0" t="s">
        <v>6575</v>
      </c>
      <c r="H2098" s="0" t="n">
        <v>0.621</v>
      </c>
      <c r="I2098" s="0" t="n">
        <v>2</v>
      </c>
      <c r="J2098" s="4" t="n">
        <f aca="false">LEN(MID(LEFT(B2098,FIND("(",B2098)-1),FIND(".",B2098)+1,LEN(B2098)))</f>
        <v>4</v>
      </c>
      <c r="K2098" s="6" t="n">
        <f aca="false">IF(J2098="","",I2098*10^(-1*J2098))</f>
        <v>0.0002</v>
      </c>
      <c r="L2098" s="0" t="n">
        <v>0.00529</v>
      </c>
      <c r="M2098" s="0" t="n">
        <v>2</v>
      </c>
      <c r="N2098" s="4" t="n">
        <f aca="false">LEN(MID(LEFT(C2098,FIND("(",C2098)-1),FIND(".",C2098)+1,LEN(C2098)))</f>
        <v>5</v>
      </c>
      <c r="O2098" s="6" t="n">
        <f aca="false">IF(N2098="","",M2098*10^(-1*N2098))</f>
        <v>2E-005</v>
      </c>
      <c r="P2098" s="0" t="n">
        <v>1.445</v>
      </c>
      <c r="Q2098" s="0" t="n">
        <v>8</v>
      </c>
      <c r="R2098" s="4" t="n">
        <f aca="false">LEN(MID(LEFT(D2098,FIND("(",D2098)-1),FIND(".",D2098)+1,LEN(D2098)))</f>
        <v>3</v>
      </c>
      <c r="S2098" s="6" t="n">
        <f aca="false">IF(R2098="","",Q2098*10^(-1*R2098))</f>
        <v>0.008</v>
      </c>
      <c r="T2098" s="0" t="n">
        <v>31.35</v>
      </c>
      <c r="U2098" s="0" t="n">
        <v>1</v>
      </c>
      <c r="V2098" s="4" t="n">
        <f aca="false">LEN(MID(LEFT(E2098,FIND("(",E2098)-1),FIND(".",E2098)+1,LEN(E2098)))</f>
        <v>2</v>
      </c>
      <c r="W2098" s="6" t="n">
        <f aca="false">IF(V2098="","",U2098*10^(-1*V2098))</f>
        <v>0.01</v>
      </c>
      <c r="X2098" s="0" t="n">
        <v>0.938</v>
      </c>
      <c r="Y2098" s="0" t="n">
        <v>6</v>
      </c>
      <c r="Z2098" s="4" t="n">
        <f aca="false">LEN(MID(LEFT(F2098,FIND("(",F2098)-1),FIND(".",F2098)+1,LEN(F2098)))</f>
        <v>3</v>
      </c>
      <c r="AA2098" s="6" t="n">
        <f aca="false">IF(Z2098="","",Y2098*10^(-1*Z2098))</f>
        <v>0.006</v>
      </c>
      <c r="AB2098" s="6"/>
      <c r="AC2098" s="1" t="n">
        <f aca="false">A2098</f>
        <v>400</v>
      </c>
      <c r="AD2098" s="2" t="n">
        <f aca="false">H2098</f>
        <v>0.621</v>
      </c>
      <c r="AE2098" s="2" t="n">
        <f aca="false">L2098</f>
        <v>0.00529</v>
      </c>
      <c r="AF2098" s="2" t="n">
        <f aca="false">P2098/10</f>
        <v>0.1445</v>
      </c>
      <c r="AG2098" s="2" t="n">
        <f aca="false">T2098</f>
        <v>31.35</v>
      </c>
      <c r="AH2098" s="2" t="n">
        <f aca="false">K2098</f>
        <v>0.0002</v>
      </c>
      <c r="AI2098" s="2" t="n">
        <f aca="false">O2098</f>
        <v>2E-005</v>
      </c>
      <c r="AJ2098" s="2" t="n">
        <f aca="false">S2098/10</f>
        <v>0.0008</v>
      </c>
      <c r="AK2098" s="2" t="n">
        <f aca="false">W2098</f>
        <v>0.01</v>
      </c>
    </row>
    <row r="2099" customFormat="false" ht="12.8" hidden="false" customHeight="false" outlineLevel="0" collapsed="false">
      <c r="A2099" s="0" t="n">
        <v>390</v>
      </c>
      <c r="B2099" s="0" t="s">
        <v>8466</v>
      </c>
      <c r="C2099" s="0" t="s">
        <v>8467</v>
      </c>
      <c r="D2099" s="0" t="s">
        <v>8468</v>
      </c>
      <c r="E2099" s="0" t="s">
        <v>8469</v>
      </c>
      <c r="F2099" s="0" t="s">
        <v>8470</v>
      </c>
      <c r="H2099" s="0" t="n">
        <v>0.6304</v>
      </c>
      <c r="I2099" s="0" t="n">
        <v>2</v>
      </c>
      <c r="J2099" s="4" t="n">
        <f aca="false">LEN(MID(LEFT(B2099,FIND("(",B2099)-1),FIND(".",B2099)+1,LEN(B2099)))</f>
        <v>4</v>
      </c>
      <c r="K2099" s="6" t="n">
        <f aca="false">IF(J2099="","",I2099*10^(-1*J2099))</f>
        <v>0.0002</v>
      </c>
      <c r="L2099" s="0" t="n">
        <v>0.00414</v>
      </c>
      <c r="M2099" s="0" t="n">
        <v>2</v>
      </c>
      <c r="N2099" s="4" t="n">
        <f aca="false">LEN(MID(LEFT(C2099,FIND("(",C2099)-1),FIND(".",C2099)+1,LEN(C2099)))</f>
        <v>5</v>
      </c>
      <c r="O2099" s="6" t="n">
        <f aca="false">IF(N2099="","",M2099*10^(-1*N2099))</f>
        <v>2E-005</v>
      </c>
      <c r="P2099" s="0" t="n">
        <v>1.113</v>
      </c>
      <c r="Q2099" s="0" t="n">
        <v>7</v>
      </c>
      <c r="R2099" s="4" t="n">
        <f aca="false">LEN(MID(LEFT(D2099,FIND("(",D2099)-1),FIND(".",D2099)+1,LEN(D2099)))</f>
        <v>3</v>
      </c>
      <c r="S2099" s="6" t="n">
        <f aca="false">IF(R2099="","",Q2099*10^(-1*R2099))</f>
        <v>0.007</v>
      </c>
      <c r="T2099" s="0" t="n">
        <v>31.99</v>
      </c>
      <c r="U2099" s="0" t="n">
        <v>1</v>
      </c>
      <c r="V2099" s="4" t="n">
        <f aca="false">LEN(MID(LEFT(E2099,FIND("(",E2099)-1),FIND(".",E2099)+1,LEN(E2099)))</f>
        <v>2</v>
      </c>
      <c r="W2099" s="6" t="n">
        <f aca="false">IF(V2099="","",U2099*10^(-1*V2099))</f>
        <v>0.01</v>
      </c>
      <c r="X2099" s="0" t="n">
        <v>0.948</v>
      </c>
      <c r="Y2099" s="0" t="n">
        <v>7</v>
      </c>
      <c r="Z2099" s="4" t="n">
        <f aca="false">LEN(MID(LEFT(F2099,FIND("(",F2099)-1),FIND(".",F2099)+1,LEN(F2099)))</f>
        <v>3</v>
      </c>
      <c r="AA2099" s="6" t="n">
        <f aca="false">IF(Z2099="","",Y2099*10^(-1*Z2099))</f>
        <v>0.007</v>
      </c>
      <c r="AB2099" s="6"/>
      <c r="AC2099" s="1" t="n">
        <f aca="false">A2099</f>
        <v>390</v>
      </c>
      <c r="AD2099" s="2" t="n">
        <f aca="false">H2099</f>
        <v>0.6304</v>
      </c>
      <c r="AE2099" s="2" t="n">
        <f aca="false">L2099</f>
        <v>0.00414</v>
      </c>
      <c r="AF2099" s="2" t="n">
        <f aca="false">P2099/10</f>
        <v>0.1113</v>
      </c>
      <c r="AG2099" s="2" t="n">
        <f aca="false">T2099</f>
        <v>31.99</v>
      </c>
      <c r="AH2099" s="2" t="n">
        <f aca="false">K2099</f>
        <v>0.0002</v>
      </c>
      <c r="AI2099" s="2" t="n">
        <f aca="false">O2099</f>
        <v>2E-005</v>
      </c>
      <c r="AJ2099" s="2" t="n">
        <f aca="false">S2099/10</f>
        <v>0.0007</v>
      </c>
      <c r="AK2099" s="2" t="n">
        <f aca="false">W2099</f>
        <v>0.01</v>
      </c>
    </row>
    <row r="2100" customFormat="false" ht="12.8" hidden="false" customHeight="false" outlineLevel="0" collapsed="false">
      <c r="A2100" s="0" t="n">
        <v>380</v>
      </c>
      <c r="B2100" s="0" t="s">
        <v>8471</v>
      </c>
      <c r="C2100" s="0" t="s">
        <v>3386</v>
      </c>
      <c r="D2100" s="0" t="s">
        <v>3499</v>
      </c>
      <c r="E2100" s="0" t="s">
        <v>8472</v>
      </c>
      <c r="F2100" s="0" t="s">
        <v>8473</v>
      </c>
      <c r="H2100" s="0" t="n">
        <v>0.6395</v>
      </c>
      <c r="I2100" s="0" t="n">
        <v>3</v>
      </c>
      <c r="J2100" s="4" t="n">
        <f aca="false">LEN(MID(LEFT(B2100,FIND("(",B2100)-1),FIND(".",B2100)+1,LEN(B2100)))</f>
        <v>4</v>
      </c>
      <c r="K2100" s="6" t="n">
        <f aca="false">IF(J2100="","",I2100*10^(-1*J2100))</f>
        <v>0.0003</v>
      </c>
      <c r="L2100" s="0" t="n">
        <v>0.00319</v>
      </c>
      <c r="M2100" s="0" t="n">
        <v>2</v>
      </c>
      <c r="N2100" s="4" t="n">
        <f aca="false">LEN(MID(LEFT(C2100,FIND("(",C2100)-1),FIND(".",C2100)+1,LEN(C2100)))</f>
        <v>5</v>
      </c>
      <c r="O2100" s="6" t="n">
        <f aca="false">IF(N2100="","",M2100*10^(-1*N2100))</f>
        <v>2E-005</v>
      </c>
      <c r="P2100" s="0" t="n">
        <v>0.844</v>
      </c>
      <c r="Q2100" s="0" t="n">
        <v>5</v>
      </c>
      <c r="R2100" s="4" t="n">
        <f aca="false">LEN(MID(LEFT(D2100,FIND("(",D2100)-1),FIND(".",D2100)+1,LEN(D2100)))</f>
        <v>3</v>
      </c>
      <c r="S2100" s="6" t="n">
        <f aca="false">IF(R2100="","",Q2100*10^(-1*R2100))</f>
        <v>0.005</v>
      </c>
      <c r="T2100" s="0" t="n">
        <v>32.62</v>
      </c>
      <c r="U2100" s="0" t="n">
        <v>2</v>
      </c>
      <c r="V2100" s="4" t="n">
        <f aca="false">LEN(MID(LEFT(E2100,FIND("(",E2100)-1),FIND(".",E2100)+1,LEN(E2100)))</f>
        <v>2</v>
      </c>
      <c r="W2100" s="6" t="n">
        <f aca="false">IF(V2100="","",U2100*10^(-1*V2100))</f>
        <v>0.02</v>
      </c>
      <c r="X2100" s="0" t="n">
        <v>0.957</v>
      </c>
      <c r="Y2100" s="0" t="n">
        <v>8</v>
      </c>
      <c r="Z2100" s="4" t="n">
        <f aca="false">LEN(MID(LEFT(F2100,FIND("(",F2100)-1),FIND(".",F2100)+1,LEN(F2100)))</f>
        <v>3</v>
      </c>
      <c r="AA2100" s="6" t="n">
        <f aca="false">IF(Z2100="","",Y2100*10^(-1*Z2100))</f>
        <v>0.008</v>
      </c>
      <c r="AB2100" s="6"/>
      <c r="AC2100" s="1" t="n">
        <f aca="false">A2100</f>
        <v>380</v>
      </c>
      <c r="AD2100" s="2" t="n">
        <f aca="false">H2100</f>
        <v>0.6395</v>
      </c>
      <c r="AE2100" s="2" t="n">
        <f aca="false">L2100</f>
        <v>0.00319</v>
      </c>
      <c r="AF2100" s="2" t="n">
        <f aca="false">P2100/10</f>
        <v>0.0844</v>
      </c>
      <c r="AG2100" s="2" t="n">
        <f aca="false">T2100</f>
        <v>32.62</v>
      </c>
      <c r="AH2100" s="2" t="n">
        <f aca="false">K2100</f>
        <v>0.0003</v>
      </c>
      <c r="AI2100" s="2" t="n">
        <f aca="false">O2100</f>
        <v>2E-005</v>
      </c>
      <c r="AJ2100" s="2" t="n">
        <f aca="false">S2100/10</f>
        <v>0.0005</v>
      </c>
      <c r="AK2100" s="2" t="n">
        <f aca="false">W2100</f>
        <v>0.02</v>
      </c>
    </row>
    <row r="2101" customFormat="false" ht="12.8" hidden="false" customHeight="false" outlineLevel="0" collapsed="false">
      <c r="A2101" s="0" t="n">
        <v>370</v>
      </c>
      <c r="B2101" s="0" t="s">
        <v>8474</v>
      </c>
      <c r="C2101" s="0" t="s">
        <v>8475</v>
      </c>
      <c r="D2101" s="0" t="s">
        <v>4228</v>
      </c>
      <c r="E2101" s="0" t="s">
        <v>8476</v>
      </c>
      <c r="F2101" s="0" t="s">
        <v>8477</v>
      </c>
      <c r="H2101" s="0" t="n">
        <v>0.6487</v>
      </c>
      <c r="I2101" s="0" t="n">
        <v>6</v>
      </c>
      <c r="J2101" s="4" t="n">
        <f aca="false">LEN(MID(LEFT(B2101,FIND("(",B2101)-1),FIND(".",B2101)+1,LEN(B2101)))</f>
        <v>4</v>
      </c>
      <c r="K2101" s="6" t="n">
        <f aca="false">IF(J2101="","",I2101*10^(-1*J2101))</f>
        <v>0.0006</v>
      </c>
      <c r="L2101" s="0" t="n">
        <v>0.00242</v>
      </c>
      <c r="M2101" s="0" t="n">
        <v>1</v>
      </c>
      <c r="N2101" s="4" t="n">
        <f aca="false">LEN(MID(LEFT(C2101,FIND("(",C2101)-1),FIND(".",C2101)+1,LEN(C2101)))</f>
        <v>5</v>
      </c>
      <c r="O2101" s="6" t="n">
        <f aca="false">IF(N2101="","",M2101*10^(-1*N2101))</f>
        <v>1E-005</v>
      </c>
      <c r="P2101" s="0" t="n">
        <v>0.629</v>
      </c>
      <c r="Q2101" s="0" t="n">
        <v>4</v>
      </c>
      <c r="R2101" s="4" t="n">
        <f aca="false">LEN(MID(LEFT(D2101,FIND("(",D2101)-1),FIND(".",D2101)+1,LEN(D2101)))</f>
        <v>3</v>
      </c>
      <c r="S2101" s="6" t="n">
        <f aca="false">IF(R2101="","",Q2101*10^(-1*R2101))</f>
        <v>0.004</v>
      </c>
      <c r="T2101" s="0" t="n">
        <v>33.23</v>
      </c>
      <c r="U2101" s="0" t="n">
        <v>3</v>
      </c>
      <c r="V2101" s="4" t="n">
        <f aca="false">LEN(MID(LEFT(E2101,FIND("(",E2101)-1),FIND(".",E2101)+1,LEN(E2101)))</f>
        <v>2</v>
      </c>
      <c r="W2101" s="6" t="n">
        <f aca="false">IF(V2101="","",U2101*10^(-1*V2101))</f>
        <v>0.03</v>
      </c>
      <c r="X2101" s="0" t="n">
        <v>0.965</v>
      </c>
      <c r="Y2101" s="0" t="n">
        <v>8</v>
      </c>
      <c r="Z2101" s="4" t="n">
        <f aca="false">LEN(MID(LEFT(F2101,FIND("(",F2101)-1),FIND(".",F2101)+1,LEN(F2101)))</f>
        <v>3</v>
      </c>
      <c r="AA2101" s="6" t="n">
        <f aca="false">IF(Z2101="","",Y2101*10^(-1*Z2101))</f>
        <v>0.008</v>
      </c>
      <c r="AB2101" s="6"/>
      <c r="AC2101" s="1" t="n">
        <f aca="false">A2101</f>
        <v>370</v>
      </c>
      <c r="AD2101" s="2" t="n">
        <f aca="false">H2101</f>
        <v>0.6487</v>
      </c>
      <c r="AE2101" s="2" t="n">
        <f aca="false">L2101</f>
        <v>0.00242</v>
      </c>
      <c r="AF2101" s="2" t="n">
        <f aca="false">P2101/10</f>
        <v>0.0629</v>
      </c>
      <c r="AG2101" s="2" t="n">
        <f aca="false">T2101</f>
        <v>33.23</v>
      </c>
      <c r="AH2101" s="2" t="n">
        <f aca="false">K2101</f>
        <v>0.0006</v>
      </c>
      <c r="AI2101" s="2" t="n">
        <f aca="false">O2101</f>
        <v>1E-005</v>
      </c>
      <c r="AJ2101" s="2" t="n">
        <f aca="false">S2101/10</f>
        <v>0.0004</v>
      </c>
      <c r="AK2101" s="2" t="n">
        <f aca="false">W2101</f>
        <v>0.03</v>
      </c>
    </row>
    <row r="2102" customFormat="false" ht="17.15" hidden="false" customHeight="false" outlineLevel="0" collapsed="false">
      <c r="A2102" s="3" t="s">
        <v>0</v>
      </c>
      <c r="B2102" s="3" t="s">
        <v>1</v>
      </c>
      <c r="C2102" s="3" t="s">
        <v>2</v>
      </c>
      <c r="D2102" s="3" t="s">
        <v>3</v>
      </c>
      <c r="E2102" s="3" t="s">
        <v>4</v>
      </c>
      <c r="F2102" s="0" t="s">
        <v>5</v>
      </c>
      <c r="H2102" s="0" t="s">
        <v>6</v>
      </c>
      <c r="J2102" s="4" t="e">
        <f aca="false">LEN(MID(LEFT(B2102,FIND("(",B2102)-1),FIND(".",B2102)+1,LEN(B2102)))</f>
        <v>#VALUE!</v>
      </c>
      <c r="K2102" s="6" t="e">
        <f aca="false">IF(J2102="","",I2102*10^(-1*J2102))</f>
        <v>#VALUE!</v>
      </c>
      <c r="L2102" s="0" t="s">
        <v>8</v>
      </c>
      <c r="N2102" s="4" t="e">
        <f aca="false">LEN(MID(LEFT(C2102,FIND("(",C2102)-1),FIND(".",C2102)+1,LEN(C2102)))</f>
        <v>#VALUE!</v>
      </c>
      <c r="O2102" s="6" t="e">
        <f aca="false">IF(N2102="","",M2102*10^(-1*N2102))</f>
        <v>#VALUE!</v>
      </c>
      <c r="P2102" s="0" t="s">
        <v>9</v>
      </c>
      <c r="R2102" s="4" t="e">
        <f aca="false">LEN(MID(LEFT(D2102,FIND("(",D2102)-1),FIND(".",D2102)+1,LEN(D2102)))</f>
        <v>#VALUE!</v>
      </c>
      <c r="S2102" s="6" t="e">
        <f aca="false">IF(R2102="","",Q2102*10^(-1*R2102))</f>
        <v>#VALUE!</v>
      </c>
      <c r="T2102" s="0" t="s">
        <v>10</v>
      </c>
      <c r="V2102" s="4" t="e">
        <f aca="false">LEN(MID(LEFT(E2102,FIND("(",E2102)-1),FIND(".",E2102)+1,LEN(E2102)))</f>
        <v>#VALUE!</v>
      </c>
      <c r="W2102" s="6" t="e">
        <f aca="false">IF(V2102="","",U2102*10^(-1*V2102))</f>
        <v>#VALUE!</v>
      </c>
      <c r="X2102" s="0" t="s">
        <v>5</v>
      </c>
      <c r="Z2102" s="4" t="e">
        <f aca="false">LEN(MID(LEFT(F2102,FIND("(",F2102)-1),FIND(".",F2102)+1,LEN(F2102)))</f>
        <v>#VALUE!</v>
      </c>
      <c r="AA2102" s="6" t="e">
        <f aca="false">IF(Z2102="","",Y2102*10^(-1*Z2102))</f>
        <v>#VALUE!</v>
      </c>
      <c r="AB2102" s="6"/>
      <c r="AC2102" s="1" t="str">
        <f aca="false">A2102</f>
        <v>𝑻 (K)</v>
      </c>
      <c r="AD2102" s="2" t="str">
        <f aca="false">H2102</f>
        <v>𝝆𝑳</v>
      </c>
      <c r="AE2102" s="2" t="str">
        <f aca="false">L2102</f>
        <v>𝝆𝑽</v>
      </c>
      <c r="AF2102" s="2" t="e">
        <f aca="false">P2102/10</f>
        <v>#VALUE!</v>
      </c>
      <c r="AG2102" s="2" t="str">
        <f aca="false">T2102</f>
        <v>∆𝑯𝑽</v>
      </c>
      <c r="AH2102" s="2" t="e">
        <f aca="false">K2102</f>
        <v>#VALUE!</v>
      </c>
      <c r="AI2102" s="2" t="e">
        <f aca="false">O2102</f>
        <v>#VALUE!</v>
      </c>
      <c r="AJ2102" s="2" t="e">
        <f aca="false">S2102/10</f>
        <v>#VALUE!</v>
      </c>
      <c r="AK2102" s="2" t="e">
        <f aca="false">W2102</f>
        <v>#VALUE!</v>
      </c>
    </row>
    <row r="2103" customFormat="false" ht="12.8" hidden="false" customHeight="false" outlineLevel="0" collapsed="false">
      <c r="A2103" s="0" t="n">
        <v>520</v>
      </c>
      <c r="B2103" s="0" t="s">
        <v>8478</v>
      </c>
      <c r="C2103" s="0" t="s">
        <v>8479</v>
      </c>
      <c r="D2103" s="0" t="s">
        <v>8480</v>
      </c>
      <c r="E2103" s="0" t="s">
        <v>967</v>
      </c>
      <c r="F2103" s="0" t="s">
        <v>8481</v>
      </c>
      <c r="H2103" s="0" t="n">
        <v>0.4307</v>
      </c>
      <c r="I2103" s="0" t="n">
        <v>1</v>
      </c>
      <c r="J2103" s="4" t="n">
        <f aca="false">LEN(MID(LEFT(B2103,FIND("(",B2103)-1),FIND(".",B2103)+1,LEN(B2103)))</f>
        <v>4</v>
      </c>
      <c r="K2103" s="6" t="n">
        <f aca="false">IF(J2103="","",I2103*10^(-1*J2103))</f>
        <v>0.0001</v>
      </c>
      <c r="L2103" s="0" t="n">
        <v>0.0859</v>
      </c>
      <c r="M2103" s="0" t="n">
        <v>5</v>
      </c>
      <c r="N2103" s="4" t="n">
        <f aca="false">LEN(MID(LEFT(C2103,FIND("(",C2103)-1),FIND(".",C2103)+1,LEN(C2103)))</f>
        <v>4</v>
      </c>
      <c r="O2103" s="6" t="n">
        <f aca="false">IF(N2103="","",M2103*10^(-1*N2103))</f>
        <v>0.0005</v>
      </c>
      <c r="P2103" s="0" t="n">
        <v>19.22</v>
      </c>
      <c r="Q2103" s="0" t="n">
        <v>3</v>
      </c>
      <c r="R2103" s="4" t="n">
        <f aca="false">LEN(MID(LEFT(D2103,FIND("(",D2103)-1),FIND(".",D2103)+1,LEN(D2103)))</f>
        <v>2</v>
      </c>
      <c r="S2103" s="6" t="n">
        <f aca="false">IF(R2103="","",Q2103*10^(-1*R2103))</f>
        <v>0.03</v>
      </c>
      <c r="T2103" s="0" t="n">
        <v>14.78</v>
      </c>
      <c r="U2103" s="0" t="n">
        <v>5</v>
      </c>
      <c r="V2103" s="4" t="n">
        <f aca="false">LEN(MID(LEFT(E2103,FIND("(",E2103)-1),FIND(".",E2103)+1,LEN(E2103)))</f>
        <v>2</v>
      </c>
      <c r="W2103" s="6" t="n">
        <f aca="false">IF(V2103="","",U2103*10^(-1*V2103))</f>
        <v>0.05</v>
      </c>
      <c r="X2103" s="0" t="n">
        <v>0.591</v>
      </c>
      <c r="Y2103" s="0" t="n">
        <v>5</v>
      </c>
      <c r="Z2103" s="4" t="n">
        <f aca="false">LEN(MID(LEFT(F2103,FIND("(",F2103)-1),FIND(".",F2103)+1,LEN(F2103)))</f>
        <v>3</v>
      </c>
      <c r="AA2103" s="6" t="n">
        <f aca="false">IF(Z2103="","",Y2103*10^(-1*Z2103))</f>
        <v>0.005</v>
      </c>
      <c r="AB2103" s="6"/>
      <c r="AC2103" s="1" t="n">
        <f aca="false">A2103</f>
        <v>520</v>
      </c>
      <c r="AD2103" s="2" t="n">
        <f aca="false">H2103</f>
        <v>0.4307</v>
      </c>
      <c r="AE2103" s="2" t="n">
        <f aca="false">L2103</f>
        <v>0.0859</v>
      </c>
      <c r="AF2103" s="2" t="n">
        <f aca="false">P2103/10</f>
        <v>1.922</v>
      </c>
      <c r="AG2103" s="2" t="n">
        <f aca="false">T2103</f>
        <v>14.78</v>
      </c>
      <c r="AH2103" s="2" t="n">
        <f aca="false">K2103</f>
        <v>0.0001</v>
      </c>
      <c r="AI2103" s="2" t="n">
        <f aca="false">O2103</f>
        <v>0.0005</v>
      </c>
      <c r="AJ2103" s="2" t="n">
        <f aca="false">S2103/10</f>
        <v>0.003</v>
      </c>
      <c r="AK2103" s="2" t="n">
        <f aca="false">W2103</f>
        <v>0.05</v>
      </c>
    </row>
    <row r="2104" customFormat="false" ht="12.8" hidden="false" customHeight="false" outlineLevel="0" collapsed="false">
      <c r="A2104" s="0" t="n">
        <v>510</v>
      </c>
      <c r="B2104" s="0" t="s">
        <v>8482</v>
      </c>
      <c r="C2104" s="0" t="s">
        <v>8483</v>
      </c>
      <c r="D2104" s="0" t="s">
        <v>8484</v>
      </c>
      <c r="E2104" s="0" t="s">
        <v>1193</v>
      </c>
      <c r="F2104" s="0" t="s">
        <v>7092</v>
      </c>
      <c r="H2104" s="0" t="n">
        <v>0.4554</v>
      </c>
      <c r="I2104" s="0" t="n">
        <v>3</v>
      </c>
      <c r="J2104" s="4" t="n">
        <f aca="false">LEN(MID(LEFT(B2104,FIND("(",B2104)-1),FIND(".",B2104)+1,LEN(B2104)))</f>
        <v>4</v>
      </c>
      <c r="K2104" s="6" t="n">
        <f aca="false">IF(J2104="","",I2104*10^(-1*J2104))</f>
        <v>0.0003</v>
      </c>
      <c r="L2104" s="0" t="n">
        <v>0.0703</v>
      </c>
      <c r="M2104" s="0" t="n">
        <v>3</v>
      </c>
      <c r="N2104" s="4" t="n">
        <f aca="false">LEN(MID(LEFT(C2104,FIND("(",C2104)-1),FIND(".",C2104)+1,LEN(C2104)))</f>
        <v>4</v>
      </c>
      <c r="O2104" s="6" t="n">
        <f aca="false">IF(N2104="","",M2104*10^(-1*N2104))</f>
        <v>0.0003</v>
      </c>
      <c r="P2104" s="0" t="n">
        <v>16.69</v>
      </c>
      <c r="Q2104" s="0" t="n">
        <v>2</v>
      </c>
      <c r="R2104" s="4" t="n">
        <f aca="false">LEN(MID(LEFT(D2104,FIND("(",D2104)-1),FIND(".",D2104)+1,LEN(D2104)))</f>
        <v>2</v>
      </c>
      <c r="S2104" s="6" t="n">
        <f aca="false">IF(R2104="","",Q2104*10^(-1*R2104))</f>
        <v>0.02</v>
      </c>
      <c r="T2104" s="0" t="n">
        <v>16.79</v>
      </c>
      <c r="U2104" s="0" t="n">
        <v>4</v>
      </c>
      <c r="V2104" s="4" t="n">
        <f aca="false">LEN(MID(LEFT(E2104,FIND("(",E2104)-1),FIND(".",E2104)+1,LEN(E2104)))</f>
        <v>2</v>
      </c>
      <c r="W2104" s="6" t="n">
        <f aca="false">IF(V2104="","",U2104*10^(-1*V2104))</f>
        <v>0.04</v>
      </c>
      <c r="X2104" s="0" t="n">
        <v>0.64</v>
      </c>
      <c r="Y2104" s="0" t="n">
        <v>4</v>
      </c>
      <c r="Z2104" s="4" t="n">
        <f aca="false">LEN(MID(LEFT(F2104,FIND("(",F2104)-1),FIND(".",F2104)+1,LEN(F2104)))</f>
        <v>3</v>
      </c>
      <c r="AA2104" s="6" t="n">
        <f aca="false">IF(Z2104="","",Y2104*10^(-1*Z2104))</f>
        <v>0.004</v>
      </c>
      <c r="AB2104" s="6"/>
      <c r="AC2104" s="1" t="n">
        <f aca="false">A2104</f>
        <v>510</v>
      </c>
      <c r="AD2104" s="2" t="n">
        <f aca="false">H2104</f>
        <v>0.4554</v>
      </c>
      <c r="AE2104" s="2" t="n">
        <f aca="false">L2104</f>
        <v>0.0703</v>
      </c>
      <c r="AF2104" s="2" t="n">
        <f aca="false">P2104/10</f>
        <v>1.669</v>
      </c>
      <c r="AG2104" s="2" t="n">
        <f aca="false">T2104</f>
        <v>16.79</v>
      </c>
      <c r="AH2104" s="2" t="n">
        <f aca="false">K2104</f>
        <v>0.0003</v>
      </c>
      <c r="AI2104" s="2" t="n">
        <f aca="false">O2104</f>
        <v>0.0003</v>
      </c>
      <c r="AJ2104" s="2" t="n">
        <f aca="false">S2104/10</f>
        <v>0.002</v>
      </c>
      <c r="AK2104" s="2" t="n">
        <f aca="false">W2104</f>
        <v>0.04</v>
      </c>
    </row>
    <row r="2105" customFormat="false" ht="12.8" hidden="false" customHeight="false" outlineLevel="0" collapsed="false">
      <c r="A2105" s="0" t="n">
        <v>500</v>
      </c>
      <c r="B2105" s="0" t="s">
        <v>8485</v>
      </c>
      <c r="C2105" s="0" t="s">
        <v>5293</v>
      </c>
      <c r="D2105" s="0" t="s">
        <v>8486</v>
      </c>
      <c r="E2105" s="0" t="s">
        <v>8487</v>
      </c>
      <c r="F2105" s="0" t="s">
        <v>8488</v>
      </c>
      <c r="H2105" s="0" t="n">
        <v>0.4763</v>
      </c>
      <c r="I2105" s="0" t="n">
        <v>3</v>
      </c>
      <c r="J2105" s="4" t="n">
        <f aca="false">LEN(MID(LEFT(B2105,FIND("(",B2105)-1),FIND(".",B2105)+1,LEN(B2105)))</f>
        <v>4</v>
      </c>
      <c r="K2105" s="6" t="n">
        <f aca="false">IF(J2105="","",I2105*10^(-1*J2105))</f>
        <v>0.0003</v>
      </c>
      <c r="L2105" s="0" t="n">
        <v>0.058</v>
      </c>
      <c r="M2105" s="0" t="n">
        <v>2</v>
      </c>
      <c r="N2105" s="4" t="n">
        <f aca="false">LEN(MID(LEFT(C2105,FIND("(",C2105)-1),FIND(".",C2105)+1,LEN(C2105)))</f>
        <v>4</v>
      </c>
      <c r="O2105" s="6" t="n">
        <f aca="false">IF(N2105="","",M2105*10^(-1*N2105))</f>
        <v>0.0002</v>
      </c>
      <c r="P2105" s="0" t="n">
        <v>14.42</v>
      </c>
      <c r="Q2105" s="0" t="n">
        <v>1</v>
      </c>
      <c r="R2105" s="4" t="n">
        <f aca="false">LEN(MID(LEFT(D2105,FIND("(",D2105)-1),FIND(".",D2105)+1,LEN(D2105)))</f>
        <v>2</v>
      </c>
      <c r="S2105" s="6" t="n">
        <f aca="false">IF(R2105="","",Q2105*10^(-1*R2105))</f>
        <v>0.01</v>
      </c>
      <c r="T2105" s="0" t="n">
        <v>18.52</v>
      </c>
      <c r="U2105" s="0" t="n">
        <v>3</v>
      </c>
      <c r="V2105" s="4" t="n">
        <f aca="false">LEN(MID(LEFT(E2105,FIND("(",E2105)-1),FIND(".",E2105)+1,LEN(E2105)))</f>
        <v>2</v>
      </c>
      <c r="W2105" s="6" t="n">
        <f aca="false">IF(V2105="","",U2105*10^(-1*V2105))</f>
        <v>0.03</v>
      </c>
      <c r="X2105" s="0" t="n">
        <v>0.684</v>
      </c>
      <c r="Y2105" s="0" t="n">
        <v>3</v>
      </c>
      <c r="Z2105" s="4" t="n">
        <f aca="false">LEN(MID(LEFT(F2105,FIND("(",F2105)-1),FIND(".",F2105)+1,LEN(F2105)))</f>
        <v>3</v>
      </c>
      <c r="AA2105" s="6" t="n">
        <f aca="false">IF(Z2105="","",Y2105*10^(-1*Z2105))</f>
        <v>0.003</v>
      </c>
      <c r="AB2105" s="6"/>
      <c r="AC2105" s="1" t="n">
        <f aca="false">A2105</f>
        <v>500</v>
      </c>
      <c r="AD2105" s="2" t="n">
        <f aca="false">H2105</f>
        <v>0.4763</v>
      </c>
      <c r="AE2105" s="2" t="n">
        <f aca="false">L2105</f>
        <v>0.058</v>
      </c>
      <c r="AF2105" s="2" t="n">
        <f aca="false">P2105/10</f>
        <v>1.442</v>
      </c>
      <c r="AG2105" s="2" t="n">
        <f aca="false">T2105</f>
        <v>18.52</v>
      </c>
      <c r="AH2105" s="2" t="n">
        <f aca="false">K2105</f>
        <v>0.0003</v>
      </c>
      <c r="AI2105" s="2" t="n">
        <f aca="false">O2105</f>
        <v>0.0002</v>
      </c>
      <c r="AJ2105" s="2" t="n">
        <f aca="false">S2105/10</f>
        <v>0.001</v>
      </c>
      <c r="AK2105" s="2" t="n">
        <f aca="false">W2105</f>
        <v>0.03</v>
      </c>
    </row>
    <row r="2106" customFormat="false" ht="12.8" hidden="false" customHeight="false" outlineLevel="0" collapsed="false">
      <c r="A2106" s="0" t="n">
        <v>490</v>
      </c>
      <c r="B2106" s="0" t="s">
        <v>8489</v>
      </c>
      <c r="C2106" s="0" t="s">
        <v>1803</v>
      </c>
      <c r="D2106" s="0" t="s">
        <v>8490</v>
      </c>
      <c r="E2106" s="0" t="s">
        <v>8491</v>
      </c>
      <c r="F2106" s="0" t="s">
        <v>3783</v>
      </c>
      <c r="H2106" s="0" t="n">
        <v>0.4943</v>
      </c>
      <c r="I2106" s="0" t="n">
        <v>2</v>
      </c>
      <c r="J2106" s="4" t="n">
        <f aca="false">LEN(MID(LEFT(B2106,FIND("(",B2106)-1),FIND(".",B2106)+1,LEN(B2106)))</f>
        <v>4</v>
      </c>
      <c r="K2106" s="6" t="n">
        <f aca="false">IF(J2106="","",I2106*10^(-1*J2106))</f>
        <v>0.0002</v>
      </c>
      <c r="L2106" s="0" t="n">
        <v>0.0482</v>
      </c>
      <c r="M2106" s="0" t="n">
        <v>1</v>
      </c>
      <c r="N2106" s="4" t="n">
        <f aca="false">LEN(MID(LEFT(C2106,FIND("(",C2106)-1),FIND(".",C2106)+1,LEN(C2106)))</f>
        <v>4</v>
      </c>
      <c r="O2106" s="6" t="n">
        <f aca="false">IF(N2106="","",M2106*10^(-1*N2106))</f>
        <v>0.0001</v>
      </c>
      <c r="P2106" s="0" t="n">
        <v>12.402</v>
      </c>
      <c r="Q2106" s="0" t="n">
        <v>8</v>
      </c>
      <c r="R2106" s="4" t="n">
        <f aca="false">LEN(MID(LEFT(D2106,FIND("(",D2106)-1),FIND(".",D2106)+1,LEN(D2106)))</f>
        <v>3</v>
      </c>
      <c r="S2106" s="6" t="n">
        <f aca="false">IF(R2106="","",Q2106*10^(-1*R2106))</f>
        <v>0.008</v>
      </c>
      <c r="T2106" s="0" t="n">
        <v>19.99</v>
      </c>
      <c r="U2106" s="0" t="n">
        <v>2</v>
      </c>
      <c r="V2106" s="4" t="n">
        <f aca="false">LEN(MID(LEFT(E2106,FIND("(",E2106)-1),FIND(".",E2106)+1,LEN(E2106)))</f>
        <v>2</v>
      </c>
      <c r="W2106" s="6" t="n">
        <f aca="false">IF(V2106="","",U2106*10^(-1*V2106))</f>
        <v>0.02</v>
      </c>
      <c r="X2106" s="0" t="n">
        <v>0.721</v>
      </c>
      <c r="Y2106" s="0" t="n">
        <v>2</v>
      </c>
      <c r="Z2106" s="4" t="n">
        <f aca="false">LEN(MID(LEFT(F2106,FIND("(",F2106)-1),FIND(".",F2106)+1,LEN(F2106)))</f>
        <v>3</v>
      </c>
      <c r="AA2106" s="6" t="n">
        <f aca="false">IF(Z2106="","",Y2106*10^(-1*Z2106))</f>
        <v>0.002</v>
      </c>
      <c r="AB2106" s="6"/>
      <c r="AC2106" s="1" t="n">
        <f aca="false">A2106</f>
        <v>490</v>
      </c>
      <c r="AD2106" s="2" t="n">
        <f aca="false">H2106</f>
        <v>0.4943</v>
      </c>
      <c r="AE2106" s="2" t="n">
        <f aca="false">L2106</f>
        <v>0.0482</v>
      </c>
      <c r="AF2106" s="2" t="n">
        <f aca="false">P2106/10</f>
        <v>1.2402</v>
      </c>
      <c r="AG2106" s="2" t="n">
        <f aca="false">T2106</f>
        <v>19.99</v>
      </c>
      <c r="AH2106" s="2" t="n">
        <f aca="false">K2106</f>
        <v>0.0002</v>
      </c>
      <c r="AI2106" s="2" t="n">
        <f aca="false">O2106</f>
        <v>0.0001</v>
      </c>
      <c r="AJ2106" s="2" t="n">
        <f aca="false">S2106/10</f>
        <v>0.0008</v>
      </c>
      <c r="AK2106" s="2" t="n">
        <f aca="false">W2106</f>
        <v>0.02</v>
      </c>
    </row>
    <row r="2107" customFormat="false" ht="12.8" hidden="false" customHeight="false" outlineLevel="0" collapsed="false">
      <c r="A2107" s="0" t="n">
        <v>480</v>
      </c>
      <c r="B2107" s="0" t="s">
        <v>8492</v>
      </c>
      <c r="C2107" s="0" t="s">
        <v>8493</v>
      </c>
      <c r="D2107" s="0" t="s">
        <v>8494</v>
      </c>
      <c r="E2107" s="0" t="s">
        <v>8495</v>
      </c>
      <c r="F2107" s="0" t="s">
        <v>5113</v>
      </c>
      <c r="H2107" s="0" t="n">
        <v>0.51037</v>
      </c>
      <c r="I2107" s="0" t="n">
        <v>1</v>
      </c>
      <c r="J2107" s="4" t="n">
        <f aca="false">LEN(MID(LEFT(B2107,FIND("(",B2107)-1),FIND(".",B2107)+1,LEN(B2107)))</f>
        <v>5</v>
      </c>
      <c r="K2107" s="6" t="n">
        <f aca="false">IF(J2107="","",I2107*10^(-1*J2107))</f>
        <v>1E-005</v>
      </c>
      <c r="L2107" s="0" t="n">
        <v>0.04028</v>
      </c>
      <c r="M2107" s="0" t="n">
        <v>7</v>
      </c>
      <c r="N2107" s="4" t="n">
        <f aca="false">LEN(MID(LEFT(C2107,FIND("(",C2107)-1),FIND(".",C2107)+1,LEN(C2107)))</f>
        <v>5</v>
      </c>
      <c r="O2107" s="6" t="n">
        <f aca="false">IF(N2107="","",M2107*10^(-1*N2107))</f>
        <v>7E-005</v>
      </c>
      <c r="P2107" s="0" t="n">
        <v>10.602</v>
      </c>
      <c r="Q2107" s="0" t="n">
        <v>5</v>
      </c>
      <c r="R2107" s="4" t="n">
        <f aca="false">LEN(MID(LEFT(D2107,FIND("(",D2107)-1),FIND(".",D2107)+1,LEN(D2107)))</f>
        <v>3</v>
      </c>
      <c r="S2107" s="6" t="n">
        <f aca="false">IF(R2107="","",Q2107*10^(-1*R2107))</f>
        <v>0.005</v>
      </c>
      <c r="T2107" s="0" t="n">
        <v>21.273</v>
      </c>
      <c r="U2107" s="0" t="n">
        <v>5</v>
      </c>
      <c r="V2107" s="4" t="n">
        <f aca="false">LEN(MID(LEFT(E2107,FIND("(",E2107)-1),FIND(".",E2107)+1,LEN(E2107)))</f>
        <v>3</v>
      </c>
      <c r="W2107" s="6" t="n">
        <f aca="false">IF(V2107="","",U2107*10^(-1*V2107))</f>
        <v>0.005</v>
      </c>
      <c r="X2107" s="0" t="n">
        <v>0.753</v>
      </c>
      <c r="Y2107" s="0" t="n">
        <v>2</v>
      </c>
      <c r="Z2107" s="4" t="n">
        <f aca="false">LEN(MID(LEFT(F2107,FIND("(",F2107)-1),FIND(".",F2107)+1,LEN(F2107)))</f>
        <v>3</v>
      </c>
      <c r="AA2107" s="6" t="n">
        <f aca="false">IF(Z2107="","",Y2107*10^(-1*Z2107))</f>
        <v>0.002</v>
      </c>
      <c r="AB2107" s="6"/>
      <c r="AC2107" s="1" t="n">
        <f aca="false">A2107</f>
        <v>480</v>
      </c>
      <c r="AD2107" s="2" t="n">
        <f aca="false">H2107</f>
        <v>0.51037</v>
      </c>
      <c r="AE2107" s="2" t="n">
        <f aca="false">L2107</f>
        <v>0.04028</v>
      </c>
      <c r="AF2107" s="2" t="n">
        <f aca="false">P2107/10</f>
        <v>1.0602</v>
      </c>
      <c r="AG2107" s="2" t="n">
        <f aca="false">T2107</f>
        <v>21.273</v>
      </c>
      <c r="AH2107" s="2" t="n">
        <f aca="false">K2107</f>
        <v>1E-005</v>
      </c>
      <c r="AI2107" s="2" t="n">
        <f aca="false">O2107</f>
        <v>7E-005</v>
      </c>
      <c r="AJ2107" s="2" t="n">
        <f aca="false">S2107/10</f>
        <v>0.0005</v>
      </c>
      <c r="AK2107" s="2" t="n">
        <f aca="false">W2107</f>
        <v>0.005</v>
      </c>
    </row>
    <row r="2108" customFormat="false" ht="12.8" hidden="false" customHeight="false" outlineLevel="0" collapsed="false">
      <c r="A2108" s="0" t="n">
        <v>470</v>
      </c>
      <c r="B2108" s="0" t="s">
        <v>8496</v>
      </c>
      <c r="C2108" s="0" t="s">
        <v>8497</v>
      </c>
      <c r="D2108" s="0" t="s">
        <v>8498</v>
      </c>
      <c r="E2108" s="0" t="s">
        <v>8499</v>
      </c>
      <c r="F2108" s="0" t="s">
        <v>8500</v>
      </c>
      <c r="H2108" s="0" t="n">
        <v>0.5252</v>
      </c>
      <c r="I2108" s="0" t="n">
        <v>2</v>
      </c>
      <c r="J2108" s="4" t="n">
        <f aca="false">LEN(MID(LEFT(B2108,FIND("(",B2108)-1),FIND(".",B2108)+1,LEN(B2108)))</f>
        <v>4</v>
      </c>
      <c r="K2108" s="6" t="n">
        <f aca="false">IF(J2108="","",I2108*10^(-1*J2108))</f>
        <v>0.0002</v>
      </c>
      <c r="L2108" s="0" t="n">
        <v>0.03366</v>
      </c>
      <c r="M2108" s="0" t="n">
        <v>5</v>
      </c>
      <c r="N2108" s="4" t="n">
        <f aca="false">LEN(MID(LEFT(C2108,FIND("(",C2108)-1),FIND(".",C2108)+1,LEN(C2108)))</f>
        <v>5</v>
      </c>
      <c r="O2108" s="6" t="n">
        <f aca="false">IF(N2108="","",M2108*10^(-1*N2108))</f>
        <v>5E-005</v>
      </c>
      <c r="P2108" s="0" t="n">
        <v>9.005</v>
      </c>
      <c r="Q2108" s="0" t="n">
        <v>2</v>
      </c>
      <c r="R2108" s="4" t="n">
        <f aca="false">LEN(MID(LEFT(D2108,FIND("(",D2108)-1),FIND(".",D2108)+1,LEN(D2108)))</f>
        <v>3</v>
      </c>
      <c r="S2108" s="6" t="n">
        <f aca="false">IF(R2108="","",Q2108*10^(-1*R2108))</f>
        <v>0.002</v>
      </c>
      <c r="T2108" s="0" t="n">
        <v>22.426</v>
      </c>
      <c r="U2108" s="0" t="n">
        <v>2</v>
      </c>
      <c r="V2108" s="4" t="n">
        <f aca="false">LEN(MID(LEFT(E2108,FIND("(",E2108)-1),FIND(".",E2108)+1,LEN(E2108)))</f>
        <v>3</v>
      </c>
      <c r="W2108" s="6" t="n">
        <f aca="false">IF(V2108="","",U2108*10^(-1*V2108))</f>
        <v>0.002</v>
      </c>
      <c r="X2108" s="0" t="n">
        <v>0.782</v>
      </c>
      <c r="Y2108" s="0" t="n">
        <v>1</v>
      </c>
      <c r="Z2108" s="4" t="n">
        <f aca="false">LEN(MID(LEFT(F2108,FIND("(",F2108)-1),FIND(".",F2108)+1,LEN(F2108)))</f>
        <v>3</v>
      </c>
      <c r="AA2108" s="6" t="n">
        <f aca="false">IF(Z2108="","",Y2108*10^(-1*Z2108))</f>
        <v>0.001</v>
      </c>
      <c r="AB2108" s="6"/>
      <c r="AC2108" s="1" t="n">
        <f aca="false">A2108</f>
        <v>470</v>
      </c>
      <c r="AD2108" s="2" t="n">
        <f aca="false">H2108</f>
        <v>0.5252</v>
      </c>
      <c r="AE2108" s="2" t="n">
        <f aca="false">L2108</f>
        <v>0.03366</v>
      </c>
      <c r="AF2108" s="2" t="n">
        <f aca="false">P2108/10</f>
        <v>0.9005</v>
      </c>
      <c r="AG2108" s="2" t="n">
        <f aca="false">T2108</f>
        <v>22.426</v>
      </c>
      <c r="AH2108" s="2" t="n">
        <f aca="false">K2108</f>
        <v>0.0002</v>
      </c>
      <c r="AI2108" s="2" t="n">
        <f aca="false">O2108</f>
        <v>5E-005</v>
      </c>
      <c r="AJ2108" s="2" t="n">
        <f aca="false">S2108/10</f>
        <v>0.0002</v>
      </c>
      <c r="AK2108" s="2" t="n">
        <f aca="false">W2108</f>
        <v>0.002</v>
      </c>
    </row>
    <row r="2109" customFormat="false" ht="12.8" hidden="false" customHeight="false" outlineLevel="0" collapsed="false">
      <c r="A2109" s="0" t="n">
        <v>460</v>
      </c>
      <c r="B2109" s="0" t="s">
        <v>8501</v>
      </c>
      <c r="C2109" s="0" t="s">
        <v>8502</v>
      </c>
      <c r="D2109" s="0" t="s">
        <v>8503</v>
      </c>
      <c r="E2109" s="0" t="s">
        <v>8504</v>
      </c>
      <c r="F2109" s="0" t="s">
        <v>44</v>
      </c>
      <c r="H2109" s="0" t="n">
        <v>0.5392</v>
      </c>
      <c r="I2109" s="0" t="n">
        <v>2</v>
      </c>
      <c r="J2109" s="4" t="n">
        <f aca="false">LEN(MID(LEFT(B2109,FIND("(",B2109)-1),FIND(".",B2109)+1,LEN(B2109)))</f>
        <v>4</v>
      </c>
      <c r="K2109" s="6" t="n">
        <f aca="false">IF(J2109="","",I2109*10^(-1*J2109))</f>
        <v>0.0002</v>
      </c>
      <c r="L2109" s="0" t="n">
        <v>0.02808</v>
      </c>
      <c r="M2109" s="0" t="n">
        <v>4</v>
      </c>
      <c r="N2109" s="4" t="n">
        <f aca="false">LEN(MID(LEFT(C2109,FIND("(",C2109)-1),FIND(".",C2109)+1,LEN(C2109)))</f>
        <v>5</v>
      </c>
      <c r="O2109" s="6" t="n">
        <f aca="false">IF(N2109="","",M2109*10^(-1*N2109))</f>
        <v>4E-005</v>
      </c>
      <c r="P2109" s="0" t="n">
        <v>7.593</v>
      </c>
      <c r="Q2109" s="0" t="n">
        <v>1</v>
      </c>
      <c r="R2109" s="4" t="n">
        <f aca="false">LEN(MID(LEFT(D2109,FIND("(",D2109)-1),FIND(".",D2109)+1,LEN(D2109)))</f>
        <v>3</v>
      </c>
      <c r="S2109" s="6" t="n">
        <f aca="false">IF(R2109="","",Q2109*10^(-1*R2109))</f>
        <v>0.001</v>
      </c>
      <c r="T2109" s="0" t="n">
        <v>23.488</v>
      </c>
      <c r="U2109" s="0" t="n">
        <v>2</v>
      </c>
      <c r="V2109" s="4" t="n">
        <f aca="false">LEN(MID(LEFT(E2109,FIND("(",E2109)-1),FIND(".",E2109)+1,LEN(E2109)))</f>
        <v>3</v>
      </c>
      <c r="W2109" s="6" t="n">
        <f aca="false">IF(V2109="","",U2109*10^(-1*V2109))</f>
        <v>0.002</v>
      </c>
      <c r="X2109" s="0" t="n">
        <v>0.808</v>
      </c>
      <c r="Y2109" s="0" t="n">
        <v>1</v>
      </c>
      <c r="Z2109" s="4" t="n">
        <f aca="false">LEN(MID(LEFT(F2109,FIND("(",F2109)-1),FIND(".",F2109)+1,LEN(F2109)))</f>
        <v>3</v>
      </c>
      <c r="AA2109" s="6" t="n">
        <f aca="false">IF(Z2109="","",Y2109*10^(-1*Z2109))</f>
        <v>0.001</v>
      </c>
      <c r="AB2109" s="6"/>
      <c r="AC2109" s="1" t="n">
        <f aca="false">A2109</f>
        <v>460</v>
      </c>
      <c r="AD2109" s="2" t="n">
        <f aca="false">H2109</f>
        <v>0.5392</v>
      </c>
      <c r="AE2109" s="2" t="n">
        <f aca="false">L2109</f>
        <v>0.02808</v>
      </c>
      <c r="AF2109" s="2" t="n">
        <f aca="false">P2109/10</f>
        <v>0.7593</v>
      </c>
      <c r="AG2109" s="2" t="n">
        <f aca="false">T2109</f>
        <v>23.488</v>
      </c>
      <c r="AH2109" s="2" t="n">
        <f aca="false">K2109</f>
        <v>0.0002</v>
      </c>
      <c r="AI2109" s="2" t="n">
        <f aca="false">O2109</f>
        <v>4E-005</v>
      </c>
      <c r="AJ2109" s="2" t="n">
        <f aca="false">S2109/10</f>
        <v>0.0001</v>
      </c>
      <c r="AK2109" s="2" t="n">
        <f aca="false">W2109</f>
        <v>0.002</v>
      </c>
    </row>
    <row r="2110" customFormat="false" ht="12.8" hidden="false" customHeight="false" outlineLevel="0" collapsed="false">
      <c r="A2110" s="0" t="n">
        <v>450</v>
      </c>
      <c r="B2110" s="0" t="s">
        <v>8505</v>
      </c>
      <c r="C2110" s="0" t="s">
        <v>8506</v>
      </c>
      <c r="D2110" s="0" t="s">
        <v>8507</v>
      </c>
      <c r="E2110" s="0" t="s">
        <v>8508</v>
      </c>
      <c r="F2110" s="0" t="s">
        <v>6018</v>
      </c>
      <c r="H2110" s="0" t="n">
        <v>0.55262</v>
      </c>
      <c r="I2110" s="0" t="n">
        <v>9</v>
      </c>
      <c r="J2110" s="4" t="n">
        <f aca="false">LEN(MID(LEFT(B2110,FIND("(",B2110)-1),FIND(".",B2110)+1,LEN(B2110)))</f>
        <v>5</v>
      </c>
      <c r="K2110" s="6" t="n">
        <f aca="false">IF(J2110="","",I2110*10^(-1*J2110))</f>
        <v>9E-005</v>
      </c>
      <c r="L2110" s="0" t="n">
        <v>0.02333</v>
      </c>
      <c r="M2110" s="0" t="n">
        <v>4</v>
      </c>
      <c r="N2110" s="4" t="n">
        <f aca="false">LEN(MID(LEFT(C2110,FIND("(",C2110)-1),FIND(".",C2110)+1,LEN(C2110)))</f>
        <v>5</v>
      </c>
      <c r="O2110" s="6" t="n">
        <f aca="false">IF(N2110="","",M2110*10^(-1*N2110))</f>
        <v>4E-005</v>
      </c>
      <c r="P2110" s="0" t="n">
        <v>6.353</v>
      </c>
      <c r="Q2110" s="0" t="n">
        <v>2</v>
      </c>
      <c r="R2110" s="4" t="n">
        <f aca="false">LEN(MID(LEFT(D2110,FIND("(",D2110)-1),FIND(".",D2110)+1,LEN(D2110)))</f>
        <v>3</v>
      </c>
      <c r="S2110" s="6" t="n">
        <f aca="false">IF(R2110="","",Q2110*10^(-1*R2110))</f>
        <v>0.002</v>
      </c>
      <c r="T2110" s="0" t="n">
        <v>24.48</v>
      </c>
      <c r="U2110" s="0" t="n">
        <v>1</v>
      </c>
      <c r="V2110" s="4" t="n">
        <f aca="false">LEN(MID(LEFT(E2110,FIND("(",E2110)-1),FIND(".",E2110)+1,LEN(E2110)))</f>
        <v>2</v>
      </c>
      <c r="W2110" s="6" t="n">
        <f aca="false">IF(V2110="","",U2110*10^(-1*V2110))</f>
        <v>0.01</v>
      </c>
      <c r="X2110" s="0" t="n">
        <v>0.831</v>
      </c>
      <c r="Y2110" s="0" t="n">
        <v>1</v>
      </c>
      <c r="Z2110" s="4" t="n">
        <f aca="false">LEN(MID(LEFT(F2110,FIND("(",F2110)-1),FIND(".",F2110)+1,LEN(F2110)))</f>
        <v>3</v>
      </c>
      <c r="AA2110" s="6" t="n">
        <f aca="false">IF(Z2110="","",Y2110*10^(-1*Z2110))</f>
        <v>0.001</v>
      </c>
      <c r="AB2110" s="6"/>
      <c r="AC2110" s="1" t="n">
        <f aca="false">A2110</f>
        <v>450</v>
      </c>
      <c r="AD2110" s="2" t="n">
        <f aca="false">H2110</f>
        <v>0.55262</v>
      </c>
      <c r="AE2110" s="2" t="n">
        <f aca="false">L2110</f>
        <v>0.02333</v>
      </c>
      <c r="AF2110" s="2" t="n">
        <f aca="false">P2110/10</f>
        <v>0.6353</v>
      </c>
      <c r="AG2110" s="2" t="n">
        <f aca="false">T2110</f>
        <v>24.48</v>
      </c>
      <c r="AH2110" s="2" t="n">
        <f aca="false">K2110</f>
        <v>9E-005</v>
      </c>
      <c r="AI2110" s="2" t="n">
        <f aca="false">O2110</f>
        <v>4E-005</v>
      </c>
      <c r="AJ2110" s="2" t="n">
        <f aca="false">S2110/10</f>
        <v>0.0002</v>
      </c>
      <c r="AK2110" s="2" t="n">
        <f aca="false">W2110</f>
        <v>0.01</v>
      </c>
    </row>
    <row r="2111" customFormat="false" ht="12.8" hidden="false" customHeight="false" outlineLevel="0" collapsed="false">
      <c r="A2111" s="0" t="n">
        <v>440</v>
      </c>
      <c r="B2111" s="0" t="s">
        <v>8509</v>
      </c>
      <c r="C2111" s="0" t="s">
        <v>8510</v>
      </c>
      <c r="D2111" s="0" t="s">
        <v>8511</v>
      </c>
      <c r="E2111" s="0" t="s">
        <v>8512</v>
      </c>
      <c r="F2111" s="0" t="s">
        <v>3807</v>
      </c>
      <c r="H2111" s="0" t="n">
        <v>0.5652</v>
      </c>
      <c r="I2111" s="0" t="n">
        <v>5</v>
      </c>
      <c r="J2111" s="4" t="n">
        <f aca="false">LEN(MID(LEFT(B2111,FIND("(",B2111)-1),FIND(".",B2111)+1,LEN(B2111)))</f>
        <v>4</v>
      </c>
      <c r="K2111" s="6" t="n">
        <f aca="false">IF(J2111="","",I2111*10^(-1*J2111))</f>
        <v>0.0005</v>
      </c>
      <c r="L2111" s="0" t="n">
        <v>0.0193</v>
      </c>
      <c r="M2111" s="0" t="n">
        <v>3</v>
      </c>
      <c r="N2111" s="4" t="n">
        <f aca="false">LEN(MID(LEFT(C2111,FIND("(",C2111)-1),FIND(".",C2111)+1,LEN(C2111)))</f>
        <v>5</v>
      </c>
      <c r="O2111" s="6" t="n">
        <f aca="false">IF(N2111="","",M2111*10^(-1*N2111))</f>
        <v>3E-005</v>
      </c>
      <c r="P2111" s="0" t="n">
        <v>5.27</v>
      </c>
      <c r="Q2111" s="0" t="n">
        <v>3</v>
      </c>
      <c r="R2111" s="4" t="n">
        <f aca="false">LEN(MID(LEFT(D2111,FIND("(",D2111)-1),FIND(".",D2111)+1,LEN(D2111)))</f>
        <v>3</v>
      </c>
      <c r="S2111" s="6" t="n">
        <f aca="false">IF(R2111="","",Q2111*10^(-1*R2111))</f>
        <v>0.003</v>
      </c>
      <c r="T2111" s="0" t="n">
        <v>25.39</v>
      </c>
      <c r="U2111" s="0" t="n">
        <v>3</v>
      </c>
      <c r="V2111" s="4" t="n">
        <f aca="false">LEN(MID(LEFT(E2111,FIND("(",E2111)-1),FIND(".",E2111)+1,LEN(E2111)))</f>
        <v>2</v>
      </c>
      <c r="W2111" s="6" t="n">
        <f aca="false">IF(V2111="","",U2111*10^(-1*V2111))</f>
        <v>0.03</v>
      </c>
      <c r="X2111" s="0" t="n">
        <v>0.853</v>
      </c>
      <c r="Y2111" s="0" t="n">
        <v>2</v>
      </c>
      <c r="Z2111" s="4" t="n">
        <f aca="false">LEN(MID(LEFT(F2111,FIND("(",F2111)-1),FIND(".",F2111)+1,LEN(F2111)))</f>
        <v>3</v>
      </c>
      <c r="AA2111" s="6" t="n">
        <f aca="false">IF(Z2111="","",Y2111*10^(-1*Z2111))</f>
        <v>0.002</v>
      </c>
      <c r="AB2111" s="6"/>
      <c r="AC2111" s="1" t="n">
        <f aca="false">A2111</f>
        <v>440</v>
      </c>
      <c r="AD2111" s="2" t="n">
        <f aca="false">H2111</f>
        <v>0.5652</v>
      </c>
      <c r="AE2111" s="2" t="n">
        <f aca="false">L2111</f>
        <v>0.0193</v>
      </c>
      <c r="AF2111" s="2" t="n">
        <f aca="false">P2111/10</f>
        <v>0.527</v>
      </c>
      <c r="AG2111" s="2" t="n">
        <f aca="false">T2111</f>
        <v>25.39</v>
      </c>
      <c r="AH2111" s="2" t="n">
        <f aca="false">K2111</f>
        <v>0.0005</v>
      </c>
      <c r="AI2111" s="2" t="n">
        <f aca="false">O2111</f>
        <v>3E-005</v>
      </c>
      <c r="AJ2111" s="2" t="n">
        <f aca="false">S2111/10</f>
        <v>0.0003</v>
      </c>
      <c r="AK2111" s="2" t="n">
        <f aca="false">W2111</f>
        <v>0.03</v>
      </c>
    </row>
    <row r="2112" customFormat="false" ht="12.8" hidden="false" customHeight="false" outlineLevel="0" collapsed="false">
      <c r="A2112" s="0" t="n">
        <v>430</v>
      </c>
      <c r="B2112" s="0" t="s">
        <v>8513</v>
      </c>
      <c r="C2112" s="0" t="s">
        <v>8514</v>
      </c>
      <c r="D2112" s="0" t="s">
        <v>8515</v>
      </c>
      <c r="E2112" s="0" t="s">
        <v>8516</v>
      </c>
      <c r="F2112" s="0" t="s">
        <v>5592</v>
      </c>
      <c r="H2112" s="0" t="n">
        <v>0.577</v>
      </c>
      <c r="I2112" s="0" t="n">
        <v>7</v>
      </c>
      <c r="J2112" s="4" t="n">
        <f aca="false">LEN(MID(LEFT(B2112,FIND("(",B2112)-1),FIND(".",B2112)+1,LEN(B2112)))</f>
        <v>4</v>
      </c>
      <c r="K2112" s="6" t="n">
        <f aca="false">IF(J2112="","",I2112*10^(-1*J2112))</f>
        <v>0.0007</v>
      </c>
      <c r="L2112" s="0" t="n">
        <v>0.01586</v>
      </c>
      <c r="M2112" s="0" t="n">
        <v>3</v>
      </c>
      <c r="N2112" s="4" t="n">
        <f aca="false">LEN(MID(LEFT(C2112,FIND("(",C2112)-1),FIND(".",C2112)+1,LEN(C2112)))</f>
        <v>5</v>
      </c>
      <c r="O2112" s="6" t="n">
        <f aca="false">IF(N2112="","",M2112*10^(-1*N2112))</f>
        <v>3E-005</v>
      </c>
      <c r="P2112" s="0" t="n">
        <v>4.331</v>
      </c>
      <c r="Q2112" s="0" t="n">
        <v>3</v>
      </c>
      <c r="R2112" s="4" t="n">
        <f aca="false">LEN(MID(LEFT(D2112,FIND("(",D2112)-1),FIND(".",D2112)+1,LEN(D2112)))</f>
        <v>3</v>
      </c>
      <c r="S2112" s="6" t="n">
        <f aca="false">IF(R2112="","",Q2112*10^(-1*R2112))</f>
        <v>0.003</v>
      </c>
      <c r="T2112" s="0" t="n">
        <v>26.24</v>
      </c>
      <c r="U2112" s="0" t="n">
        <v>5</v>
      </c>
      <c r="V2112" s="4" t="n">
        <f aca="false">LEN(MID(LEFT(E2112,FIND("(",E2112)-1),FIND(".",E2112)+1,LEN(E2112)))</f>
        <v>2</v>
      </c>
      <c r="W2112" s="6" t="n">
        <f aca="false">IF(V2112="","",U2112*10^(-1*V2112))</f>
        <v>0.05</v>
      </c>
      <c r="X2112" s="0" t="n">
        <v>0.872</v>
      </c>
      <c r="Y2112" s="0" t="n">
        <v>2</v>
      </c>
      <c r="Z2112" s="4" t="n">
        <f aca="false">LEN(MID(LEFT(F2112,FIND("(",F2112)-1),FIND(".",F2112)+1,LEN(F2112)))</f>
        <v>3</v>
      </c>
      <c r="AA2112" s="6" t="n">
        <f aca="false">IF(Z2112="","",Y2112*10^(-1*Z2112))</f>
        <v>0.002</v>
      </c>
      <c r="AB2112" s="6"/>
      <c r="AC2112" s="1" t="n">
        <f aca="false">A2112</f>
        <v>430</v>
      </c>
      <c r="AD2112" s="2" t="n">
        <f aca="false">H2112</f>
        <v>0.577</v>
      </c>
      <c r="AE2112" s="2" t="n">
        <f aca="false">L2112</f>
        <v>0.01586</v>
      </c>
      <c r="AF2112" s="2" t="n">
        <f aca="false">P2112/10</f>
        <v>0.4331</v>
      </c>
      <c r="AG2112" s="2" t="n">
        <f aca="false">T2112</f>
        <v>26.24</v>
      </c>
      <c r="AH2112" s="2" t="n">
        <f aca="false">K2112</f>
        <v>0.0007</v>
      </c>
      <c r="AI2112" s="2" t="n">
        <f aca="false">O2112</f>
        <v>3E-005</v>
      </c>
      <c r="AJ2112" s="2" t="n">
        <f aca="false">S2112/10</f>
        <v>0.0003</v>
      </c>
      <c r="AK2112" s="2" t="n">
        <f aca="false">W2112</f>
        <v>0.05</v>
      </c>
    </row>
    <row r="2113" customFormat="false" ht="12.8" hidden="false" customHeight="false" outlineLevel="0" collapsed="false">
      <c r="A2113" s="0" t="n">
        <v>420</v>
      </c>
      <c r="B2113" s="0" t="s">
        <v>8517</v>
      </c>
      <c r="C2113" s="0" t="s">
        <v>2649</v>
      </c>
      <c r="D2113" s="0" t="s">
        <v>8518</v>
      </c>
      <c r="E2113" s="0" t="s">
        <v>8519</v>
      </c>
      <c r="F2113" s="0" t="s">
        <v>7583</v>
      </c>
      <c r="H2113" s="0" t="n">
        <v>0.5883</v>
      </c>
      <c r="I2113" s="0" t="n">
        <v>5</v>
      </c>
      <c r="J2113" s="4" t="n">
        <f aca="false">LEN(MID(LEFT(B2113,FIND("(",B2113)-1),FIND(".",B2113)+1,LEN(B2113)))</f>
        <v>4</v>
      </c>
      <c r="K2113" s="6" t="n">
        <f aca="false">IF(J2113="","",I2113*10^(-1*J2113))</f>
        <v>0.0005</v>
      </c>
      <c r="L2113" s="0" t="n">
        <v>0.01295</v>
      </c>
      <c r="M2113" s="0" t="n">
        <v>2</v>
      </c>
      <c r="N2113" s="4" t="n">
        <f aca="false">LEN(MID(LEFT(C2113,FIND("(",C2113)-1),FIND(".",C2113)+1,LEN(C2113)))</f>
        <v>5</v>
      </c>
      <c r="O2113" s="6" t="n">
        <f aca="false">IF(N2113="","",M2113*10^(-1*N2113))</f>
        <v>2E-005</v>
      </c>
      <c r="P2113" s="0" t="n">
        <v>3.524</v>
      </c>
      <c r="Q2113" s="0" t="n">
        <v>3</v>
      </c>
      <c r="R2113" s="4" t="n">
        <f aca="false">LEN(MID(LEFT(D2113,FIND("(",D2113)-1),FIND(".",D2113)+1,LEN(D2113)))</f>
        <v>3</v>
      </c>
      <c r="S2113" s="6" t="n">
        <f aca="false">IF(R2113="","",Q2113*10^(-1*R2113))</f>
        <v>0.003</v>
      </c>
      <c r="T2113" s="0" t="n">
        <v>27.03</v>
      </c>
      <c r="U2113" s="0" t="n">
        <v>4</v>
      </c>
      <c r="V2113" s="4" t="n">
        <f aca="false">LEN(MID(LEFT(E2113,FIND("(",E2113)-1),FIND(".",E2113)+1,LEN(E2113)))</f>
        <v>2</v>
      </c>
      <c r="W2113" s="6" t="n">
        <f aca="false">IF(V2113="","",U2113*10^(-1*V2113))</f>
        <v>0.04</v>
      </c>
      <c r="X2113" s="0" t="n">
        <v>0.89</v>
      </c>
      <c r="Y2113" s="0" t="n">
        <v>2</v>
      </c>
      <c r="Z2113" s="4" t="n">
        <f aca="false">LEN(MID(LEFT(F2113,FIND("(",F2113)-1),FIND(".",F2113)+1,LEN(F2113)))</f>
        <v>3</v>
      </c>
      <c r="AA2113" s="6" t="n">
        <f aca="false">IF(Z2113="","",Y2113*10^(-1*Z2113))</f>
        <v>0.002</v>
      </c>
      <c r="AB2113" s="6"/>
      <c r="AC2113" s="1" t="n">
        <f aca="false">A2113</f>
        <v>420</v>
      </c>
      <c r="AD2113" s="2" t="n">
        <f aca="false">H2113</f>
        <v>0.5883</v>
      </c>
      <c r="AE2113" s="2" t="n">
        <f aca="false">L2113</f>
        <v>0.01295</v>
      </c>
      <c r="AF2113" s="2" t="n">
        <f aca="false">P2113/10</f>
        <v>0.3524</v>
      </c>
      <c r="AG2113" s="2" t="n">
        <f aca="false">T2113</f>
        <v>27.03</v>
      </c>
      <c r="AH2113" s="2" t="n">
        <f aca="false">K2113</f>
        <v>0.0005</v>
      </c>
      <c r="AI2113" s="2" t="n">
        <f aca="false">O2113</f>
        <v>2E-005</v>
      </c>
      <c r="AJ2113" s="2" t="n">
        <f aca="false">S2113/10</f>
        <v>0.0003</v>
      </c>
      <c r="AK2113" s="2" t="n">
        <f aca="false">W2113</f>
        <v>0.04</v>
      </c>
    </row>
    <row r="2114" customFormat="false" ht="12.8" hidden="false" customHeight="false" outlineLevel="0" collapsed="false">
      <c r="A2114" s="0" t="n">
        <v>410</v>
      </c>
      <c r="B2114" s="0" t="s">
        <v>8520</v>
      </c>
      <c r="C2114" s="0" t="s">
        <v>8521</v>
      </c>
      <c r="D2114" s="0" t="s">
        <v>8522</v>
      </c>
      <c r="E2114" s="0" t="s">
        <v>8523</v>
      </c>
      <c r="F2114" s="0" t="s">
        <v>8524</v>
      </c>
      <c r="H2114" s="0" t="n">
        <v>0.59939</v>
      </c>
      <c r="I2114" s="0" t="n">
        <v>3</v>
      </c>
      <c r="J2114" s="4" t="n">
        <f aca="false">LEN(MID(LEFT(B2114,FIND("(",B2114)-1),FIND(".",B2114)+1,LEN(B2114)))</f>
        <v>5</v>
      </c>
      <c r="K2114" s="6" t="n">
        <f aca="false">IF(J2114="","",I2114*10^(-1*J2114))</f>
        <v>3E-005</v>
      </c>
      <c r="L2114" s="0" t="n">
        <v>0.01048</v>
      </c>
      <c r="M2114" s="0" t="n">
        <v>2</v>
      </c>
      <c r="N2114" s="4" t="n">
        <f aca="false">LEN(MID(LEFT(C2114,FIND("(",C2114)-1),FIND(".",C2114)+1,LEN(C2114)))</f>
        <v>5</v>
      </c>
      <c r="O2114" s="6" t="n">
        <f aca="false">IF(N2114="","",M2114*10^(-1*N2114))</f>
        <v>2E-005</v>
      </c>
      <c r="P2114" s="0" t="n">
        <v>2.836</v>
      </c>
      <c r="Q2114" s="0" t="n">
        <v>4</v>
      </c>
      <c r="R2114" s="4" t="n">
        <f aca="false">LEN(MID(LEFT(D2114,FIND("(",D2114)-1),FIND(".",D2114)+1,LEN(D2114)))</f>
        <v>3</v>
      </c>
      <c r="S2114" s="6" t="n">
        <f aca="false">IF(R2114="","",Q2114*10^(-1*R2114))</f>
        <v>0.004</v>
      </c>
      <c r="T2114" s="0" t="n">
        <v>27.796</v>
      </c>
      <c r="U2114" s="0" t="n">
        <v>7</v>
      </c>
      <c r="V2114" s="4" t="n">
        <f aca="false">LEN(MID(LEFT(E2114,FIND("(",E2114)-1),FIND(".",E2114)+1,LEN(E2114)))</f>
        <v>3</v>
      </c>
      <c r="W2114" s="6" t="n">
        <f aca="false">IF(V2114="","",U2114*10^(-1*V2114))</f>
        <v>0.007</v>
      </c>
      <c r="X2114" s="0" t="n">
        <v>0.907</v>
      </c>
      <c r="Y2114" s="0" t="n">
        <v>2</v>
      </c>
      <c r="Z2114" s="4" t="n">
        <f aca="false">LEN(MID(LEFT(F2114,FIND("(",F2114)-1),FIND(".",F2114)+1,LEN(F2114)))</f>
        <v>3</v>
      </c>
      <c r="AA2114" s="6" t="n">
        <f aca="false">IF(Z2114="","",Y2114*10^(-1*Z2114))</f>
        <v>0.002</v>
      </c>
      <c r="AB2114" s="6"/>
      <c r="AC2114" s="1" t="n">
        <f aca="false">A2114</f>
        <v>410</v>
      </c>
      <c r="AD2114" s="2" t="n">
        <f aca="false">H2114</f>
        <v>0.59939</v>
      </c>
      <c r="AE2114" s="2" t="n">
        <f aca="false">L2114</f>
        <v>0.01048</v>
      </c>
      <c r="AF2114" s="2" t="n">
        <f aca="false">P2114/10</f>
        <v>0.2836</v>
      </c>
      <c r="AG2114" s="2" t="n">
        <f aca="false">T2114</f>
        <v>27.796</v>
      </c>
      <c r="AH2114" s="2" t="n">
        <f aca="false">K2114</f>
        <v>3E-005</v>
      </c>
      <c r="AI2114" s="2" t="n">
        <f aca="false">O2114</f>
        <v>2E-005</v>
      </c>
      <c r="AJ2114" s="2" t="n">
        <f aca="false">S2114/10</f>
        <v>0.0004</v>
      </c>
      <c r="AK2114" s="2" t="n">
        <f aca="false">W2114</f>
        <v>0.007</v>
      </c>
    </row>
    <row r="2115" customFormat="false" ht="12.8" hidden="false" customHeight="false" outlineLevel="0" collapsed="false">
      <c r="A2115" s="0" t="n">
        <v>400</v>
      </c>
      <c r="B2115" s="0" t="s">
        <v>8525</v>
      </c>
      <c r="C2115" s="0" t="s">
        <v>8526</v>
      </c>
      <c r="D2115" s="0" t="s">
        <v>8527</v>
      </c>
      <c r="E2115" s="0" t="s">
        <v>8528</v>
      </c>
      <c r="F2115" s="0" t="s">
        <v>8529</v>
      </c>
      <c r="H2115" s="0" t="n">
        <v>0.6104</v>
      </c>
      <c r="I2115" s="0" t="n">
        <v>5</v>
      </c>
      <c r="J2115" s="4" t="n">
        <f aca="false">LEN(MID(LEFT(B2115,FIND("(",B2115)-1),FIND(".",B2115)+1,LEN(B2115)))</f>
        <v>4</v>
      </c>
      <c r="K2115" s="6" t="n">
        <f aca="false">IF(J2115="","",I2115*10^(-1*J2115))</f>
        <v>0.0005</v>
      </c>
      <c r="L2115" s="0" t="n">
        <v>0.008403</v>
      </c>
      <c r="M2115" s="0" t="n">
        <v>7</v>
      </c>
      <c r="N2115" s="4" t="n">
        <f aca="false">LEN(MID(LEFT(C2115,FIND("(",C2115)-1),FIND(".",C2115)+1,LEN(C2115)))</f>
        <v>6</v>
      </c>
      <c r="O2115" s="6" t="n">
        <f aca="false">IF(N2115="","",M2115*10^(-1*N2115))</f>
        <v>7E-006</v>
      </c>
      <c r="P2115" s="0" t="n">
        <v>2.254</v>
      </c>
      <c r="Q2115" s="0" t="n">
        <v>5</v>
      </c>
      <c r="R2115" s="4" t="n">
        <f aca="false">LEN(MID(LEFT(D2115,FIND("(",D2115)-1),FIND(".",D2115)+1,LEN(D2115)))</f>
        <v>3</v>
      </c>
      <c r="S2115" s="6" t="n">
        <f aca="false">IF(R2115="","",Q2115*10^(-1*R2115))</f>
        <v>0.005</v>
      </c>
      <c r="T2115" s="0" t="n">
        <v>28.54</v>
      </c>
      <c r="U2115" s="0" t="n">
        <v>2</v>
      </c>
      <c r="V2115" s="4" t="n">
        <f aca="false">LEN(MID(LEFT(E2115,FIND("(",E2115)-1),FIND(".",E2115)+1,LEN(E2115)))</f>
        <v>2</v>
      </c>
      <c r="W2115" s="6" t="n">
        <f aca="false">IF(V2115="","",U2115*10^(-1*V2115))</f>
        <v>0.02</v>
      </c>
      <c r="X2115" s="0" t="n">
        <v>0.921</v>
      </c>
      <c r="Y2115" s="0" t="n">
        <v>2</v>
      </c>
      <c r="Z2115" s="4" t="n">
        <f aca="false">LEN(MID(LEFT(F2115,FIND("(",F2115)-1),FIND(".",F2115)+1,LEN(F2115)))</f>
        <v>3</v>
      </c>
      <c r="AA2115" s="6" t="n">
        <f aca="false">IF(Z2115="","",Y2115*10^(-1*Z2115))</f>
        <v>0.002</v>
      </c>
      <c r="AB2115" s="6"/>
      <c r="AC2115" s="1" t="n">
        <f aca="false">A2115</f>
        <v>400</v>
      </c>
      <c r="AD2115" s="2" t="n">
        <f aca="false">H2115</f>
        <v>0.6104</v>
      </c>
      <c r="AE2115" s="2" t="n">
        <f aca="false">L2115</f>
        <v>0.008403</v>
      </c>
      <c r="AF2115" s="2" t="n">
        <f aca="false">P2115/10</f>
        <v>0.2254</v>
      </c>
      <c r="AG2115" s="2" t="n">
        <f aca="false">T2115</f>
        <v>28.54</v>
      </c>
      <c r="AH2115" s="2" t="n">
        <f aca="false">K2115</f>
        <v>0.0005</v>
      </c>
      <c r="AI2115" s="2" t="n">
        <f aca="false">O2115</f>
        <v>7E-006</v>
      </c>
      <c r="AJ2115" s="2" t="n">
        <f aca="false">S2115/10</f>
        <v>0.0005</v>
      </c>
      <c r="AK2115" s="2" t="n">
        <f aca="false">W2115</f>
        <v>0.02</v>
      </c>
    </row>
    <row r="2116" customFormat="false" ht="12.8" hidden="false" customHeight="false" outlineLevel="0" collapsed="false">
      <c r="A2116" s="0" t="n">
        <v>390</v>
      </c>
      <c r="B2116" s="0" t="s">
        <v>8530</v>
      </c>
      <c r="C2116" s="0" t="s">
        <v>8531</v>
      </c>
      <c r="D2116" s="0" t="s">
        <v>8532</v>
      </c>
      <c r="E2116" s="0" t="s">
        <v>8533</v>
      </c>
      <c r="F2116" s="0" t="s">
        <v>3827</v>
      </c>
      <c r="H2116" s="0" t="n">
        <v>0.621</v>
      </c>
      <c r="I2116" s="0" t="n">
        <v>5</v>
      </c>
      <c r="J2116" s="4" t="n">
        <f aca="false">LEN(MID(LEFT(B2116,FIND("(",B2116)-1),FIND(".",B2116)+1,LEN(B2116)))</f>
        <v>4</v>
      </c>
      <c r="K2116" s="6" t="n">
        <f aca="false">IF(J2116="","",I2116*10^(-1*J2116))</f>
        <v>0.0005</v>
      </c>
      <c r="L2116" s="0" t="n">
        <v>0.006667</v>
      </c>
      <c r="M2116" s="0" t="n">
        <v>1</v>
      </c>
      <c r="N2116" s="4" t="n">
        <f aca="false">LEN(MID(LEFT(C2116,FIND("(",C2116)-1),FIND(".",C2116)+1,LEN(C2116)))</f>
        <v>6</v>
      </c>
      <c r="O2116" s="6" t="n">
        <f aca="false">IF(N2116="","",M2116*10^(-1*N2116))</f>
        <v>1E-006</v>
      </c>
      <c r="P2116" s="0" t="n">
        <v>1.768</v>
      </c>
      <c r="Q2116" s="0" t="n">
        <v>5</v>
      </c>
      <c r="R2116" s="4" t="n">
        <f aca="false">LEN(MID(LEFT(D2116,FIND("(",D2116)-1),FIND(".",D2116)+1,LEN(D2116)))</f>
        <v>3</v>
      </c>
      <c r="S2116" s="6" t="n">
        <f aca="false">IF(R2116="","",Q2116*10^(-1*R2116))</f>
        <v>0.005</v>
      </c>
      <c r="T2116" s="0" t="n">
        <v>29.23</v>
      </c>
      <c r="U2116" s="0" t="n">
        <v>2</v>
      </c>
      <c r="V2116" s="4" t="n">
        <f aca="false">LEN(MID(LEFT(E2116,FIND("(",E2116)-1),FIND(".",E2116)+1,LEN(E2116)))</f>
        <v>2</v>
      </c>
      <c r="W2116" s="6" t="n">
        <f aca="false">IF(V2116="","",U2116*10^(-1*V2116))</f>
        <v>0.02</v>
      </c>
      <c r="X2116" s="0" t="n">
        <v>0.934</v>
      </c>
      <c r="Y2116" s="0" t="n">
        <v>3</v>
      </c>
      <c r="Z2116" s="4" t="n">
        <f aca="false">LEN(MID(LEFT(F2116,FIND("(",F2116)-1),FIND(".",F2116)+1,LEN(F2116)))</f>
        <v>3</v>
      </c>
      <c r="AA2116" s="6" t="n">
        <f aca="false">IF(Z2116="","",Y2116*10^(-1*Z2116))</f>
        <v>0.003</v>
      </c>
      <c r="AB2116" s="6"/>
      <c r="AC2116" s="1" t="n">
        <f aca="false">A2116</f>
        <v>390</v>
      </c>
      <c r="AD2116" s="2" t="n">
        <f aca="false">H2116</f>
        <v>0.621</v>
      </c>
      <c r="AE2116" s="2" t="n">
        <f aca="false">L2116</f>
        <v>0.006667</v>
      </c>
      <c r="AF2116" s="2" t="n">
        <f aca="false">P2116/10</f>
        <v>0.1768</v>
      </c>
      <c r="AG2116" s="2" t="n">
        <f aca="false">T2116</f>
        <v>29.23</v>
      </c>
      <c r="AH2116" s="2" t="n">
        <f aca="false">K2116</f>
        <v>0.0005</v>
      </c>
      <c r="AI2116" s="2" t="n">
        <f aca="false">O2116</f>
        <v>1E-006</v>
      </c>
      <c r="AJ2116" s="2" t="n">
        <f aca="false">S2116/10</f>
        <v>0.0005</v>
      </c>
      <c r="AK2116" s="2" t="n">
        <f aca="false">W2116</f>
        <v>0.02</v>
      </c>
    </row>
    <row r="2117" customFormat="false" ht="12.8" hidden="false" customHeight="false" outlineLevel="0" collapsed="false">
      <c r="A2117" s="0" t="n">
        <v>380</v>
      </c>
      <c r="B2117" s="0" t="s">
        <v>8534</v>
      </c>
      <c r="C2117" s="0" t="s">
        <v>8535</v>
      </c>
      <c r="D2117" s="0" t="s">
        <v>8536</v>
      </c>
      <c r="E2117" s="0" t="s">
        <v>8537</v>
      </c>
      <c r="F2117" s="0" t="s">
        <v>6212</v>
      </c>
      <c r="H2117" s="0" t="n">
        <v>0.63098</v>
      </c>
      <c r="I2117" s="0" t="n">
        <v>4</v>
      </c>
      <c r="J2117" s="4" t="n">
        <f aca="false">LEN(MID(LEFT(B2117,FIND("(",B2117)-1),FIND(".",B2117)+1,LEN(B2117)))</f>
        <v>5</v>
      </c>
      <c r="K2117" s="6" t="n">
        <f aca="false">IF(J2117="","",I2117*10^(-1*J2117))</f>
        <v>4E-005</v>
      </c>
      <c r="L2117" s="0" t="n">
        <v>0.005226</v>
      </c>
      <c r="M2117" s="0" t="n">
        <v>5</v>
      </c>
      <c r="N2117" s="4" t="n">
        <f aca="false">LEN(MID(LEFT(C2117,FIND("(",C2117)-1),FIND(".",C2117)+1,LEN(C2117)))</f>
        <v>6</v>
      </c>
      <c r="O2117" s="6" t="n">
        <f aca="false">IF(N2117="","",M2117*10^(-1*N2117))</f>
        <v>5E-006</v>
      </c>
      <c r="P2117" s="0" t="n">
        <v>1.367</v>
      </c>
      <c r="Q2117" s="0" t="n">
        <v>5</v>
      </c>
      <c r="R2117" s="4" t="n">
        <f aca="false">LEN(MID(LEFT(D2117,FIND("(",D2117)-1),FIND(".",D2117)+1,LEN(D2117)))</f>
        <v>3</v>
      </c>
      <c r="S2117" s="6" t="n">
        <f aca="false">IF(R2117="","",Q2117*10^(-1*R2117))</f>
        <v>0.005</v>
      </c>
      <c r="T2117" s="0" t="n">
        <v>29.886</v>
      </c>
      <c r="U2117" s="0" t="n">
        <v>5</v>
      </c>
      <c r="V2117" s="4" t="n">
        <f aca="false">LEN(MID(LEFT(E2117,FIND("(",E2117)-1),FIND(".",E2117)+1,LEN(E2117)))</f>
        <v>3</v>
      </c>
      <c r="W2117" s="6" t="n">
        <f aca="false">IF(V2117="","",U2117*10^(-1*V2117))</f>
        <v>0.005</v>
      </c>
      <c r="X2117" s="0" t="n">
        <v>0.946</v>
      </c>
      <c r="Y2117" s="0" t="n">
        <v>4</v>
      </c>
      <c r="Z2117" s="4" t="n">
        <f aca="false">LEN(MID(LEFT(F2117,FIND("(",F2117)-1),FIND(".",F2117)+1,LEN(F2117)))</f>
        <v>3</v>
      </c>
      <c r="AA2117" s="6" t="n">
        <f aca="false">IF(Z2117="","",Y2117*10^(-1*Z2117))</f>
        <v>0.004</v>
      </c>
      <c r="AB2117" s="6"/>
      <c r="AC2117" s="1" t="n">
        <f aca="false">A2117</f>
        <v>380</v>
      </c>
      <c r="AD2117" s="2" t="n">
        <f aca="false">H2117</f>
        <v>0.63098</v>
      </c>
      <c r="AE2117" s="2" t="n">
        <f aca="false">L2117</f>
        <v>0.005226</v>
      </c>
      <c r="AF2117" s="2" t="n">
        <f aca="false">P2117/10</f>
        <v>0.1367</v>
      </c>
      <c r="AG2117" s="2" t="n">
        <f aca="false">T2117</f>
        <v>29.886</v>
      </c>
      <c r="AH2117" s="2" t="n">
        <f aca="false">K2117</f>
        <v>4E-005</v>
      </c>
      <c r="AI2117" s="2" t="n">
        <f aca="false">O2117</f>
        <v>5E-006</v>
      </c>
      <c r="AJ2117" s="2" t="n">
        <f aca="false">S2117/10</f>
        <v>0.0005</v>
      </c>
      <c r="AK2117" s="2" t="n">
        <f aca="false">W2117</f>
        <v>0.005</v>
      </c>
    </row>
    <row r="2118" customFormat="false" ht="12.8" hidden="false" customHeight="false" outlineLevel="0" collapsed="false">
      <c r="A2118" s="0" t="n">
        <v>370</v>
      </c>
      <c r="B2118" s="0" t="s">
        <v>8538</v>
      </c>
      <c r="C2118" s="0" t="s">
        <v>8539</v>
      </c>
      <c r="D2118" s="0" t="s">
        <v>8540</v>
      </c>
      <c r="E2118" s="0" t="s">
        <v>8541</v>
      </c>
      <c r="F2118" s="0" t="s">
        <v>6217</v>
      </c>
      <c r="H2118" s="0" t="n">
        <v>0.6407</v>
      </c>
      <c r="I2118" s="0" t="n">
        <v>3</v>
      </c>
      <c r="J2118" s="4" t="n">
        <f aca="false">LEN(MID(LEFT(B2118,FIND("(",B2118)-1),FIND(".",B2118)+1,LEN(B2118)))</f>
        <v>4</v>
      </c>
      <c r="K2118" s="6" t="n">
        <f aca="false">IF(J2118="","",I2118*10^(-1*J2118))</f>
        <v>0.0003</v>
      </c>
      <c r="L2118" s="0" t="n">
        <v>0.004041</v>
      </c>
      <c r="M2118" s="0" t="n">
        <v>6</v>
      </c>
      <c r="N2118" s="4" t="n">
        <f aca="false">LEN(MID(LEFT(C2118,FIND("(",C2118)-1),FIND(".",C2118)+1,LEN(C2118)))</f>
        <v>6</v>
      </c>
      <c r="O2118" s="6" t="n">
        <f aca="false">IF(N2118="","",M2118*10^(-1*N2118))</f>
        <v>6E-006</v>
      </c>
      <c r="P2118" s="0" t="n">
        <v>1.039</v>
      </c>
      <c r="Q2118" s="0" t="n">
        <v>5</v>
      </c>
      <c r="R2118" s="4" t="n">
        <f aca="false">LEN(MID(LEFT(D2118,FIND("(",D2118)-1),FIND(".",D2118)+1,LEN(D2118)))</f>
        <v>3</v>
      </c>
      <c r="S2118" s="6" t="n">
        <f aca="false">IF(R2118="","",Q2118*10^(-1*R2118))</f>
        <v>0.005</v>
      </c>
      <c r="T2118" s="0" t="n">
        <v>30.51</v>
      </c>
      <c r="U2118" s="0" t="n">
        <v>2</v>
      </c>
      <c r="V2118" s="4" t="n">
        <f aca="false">LEN(MID(LEFT(E2118,FIND("(",E2118)-1),FIND(".",E2118)+1,LEN(E2118)))</f>
        <v>2</v>
      </c>
      <c r="W2118" s="6" t="n">
        <f aca="false">IF(V2118="","",U2118*10^(-1*V2118))</f>
        <v>0.02</v>
      </c>
      <c r="X2118" s="0" t="n">
        <v>0.955</v>
      </c>
      <c r="Y2118" s="0" t="n">
        <v>5</v>
      </c>
      <c r="Z2118" s="4" t="n">
        <f aca="false">LEN(MID(LEFT(F2118,FIND("(",F2118)-1),FIND(".",F2118)+1,LEN(F2118)))</f>
        <v>3</v>
      </c>
      <c r="AA2118" s="6" t="n">
        <f aca="false">IF(Z2118="","",Y2118*10^(-1*Z2118))</f>
        <v>0.005</v>
      </c>
      <c r="AB2118" s="6"/>
      <c r="AC2118" s="1" t="n">
        <f aca="false">A2118</f>
        <v>370</v>
      </c>
      <c r="AD2118" s="2" t="n">
        <f aca="false">H2118</f>
        <v>0.6407</v>
      </c>
      <c r="AE2118" s="2" t="n">
        <f aca="false">L2118</f>
        <v>0.004041</v>
      </c>
      <c r="AF2118" s="2" t="n">
        <f aca="false">P2118/10</f>
        <v>0.1039</v>
      </c>
      <c r="AG2118" s="2" t="n">
        <f aca="false">T2118</f>
        <v>30.51</v>
      </c>
      <c r="AH2118" s="2" t="n">
        <f aca="false">K2118</f>
        <v>0.0003</v>
      </c>
      <c r="AI2118" s="2" t="n">
        <f aca="false">O2118</f>
        <v>6E-006</v>
      </c>
      <c r="AJ2118" s="2" t="n">
        <f aca="false">S2118/10</f>
        <v>0.0005</v>
      </c>
      <c r="AK2118" s="2" t="n">
        <f aca="false">W2118</f>
        <v>0.02</v>
      </c>
    </row>
    <row r="2119" customFormat="false" ht="17.15" hidden="false" customHeight="false" outlineLevel="0" collapsed="false">
      <c r="A2119" s="3" t="s">
        <v>0</v>
      </c>
      <c r="B2119" s="3" t="s">
        <v>1</v>
      </c>
      <c r="C2119" s="3" t="s">
        <v>2</v>
      </c>
      <c r="D2119" s="3" t="s">
        <v>3</v>
      </c>
      <c r="E2119" s="3" t="s">
        <v>4</v>
      </c>
      <c r="F2119" s="0" t="s">
        <v>5</v>
      </c>
      <c r="H2119" s="0" t="s">
        <v>6</v>
      </c>
      <c r="J2119" s="4" t="e">
        <f aca="false">LEN(MID(LEFT(B2119,FIND("(",B2119)-1),FIND(".",B2119)+1,LEN(B2119)))</f>
        <v>#VALUE!</v>
      </c>
      <c r="K2119" s="6" t="e">
        <f aca="false">IF(J2119="","",I2119*10^(-1*J2119))</f>
        <v>#VALUE!</v>
      </c>
      <c r="L2119" s="0" t="s">
        <v>8</v>
      </c>
      <c r="N2119" s="4" t="e">
        <f aca="false">LEN(MID(LEFT(C2119,FIND("(",C2119)-1),FIND(".",C2119)+1,LEN(C2119)))</f>
        <v>#VALUE!</v>
      </c>
      <c r="O2119" s="6" t="e">
        <f aca="false">IF(N2119="","",M2119*10^(-1*N2119))</f>
        <v>#VALUE!</v>
      </c>
      <c r="P2119" s="0" t="s">
        <v>9</v>
      </c>
      <c r="R2119" s="4" t="e">
        <f aca="false">LEN(MID(LEFT(D2119,FIND("(",D2119)-1),FIND(".",D2119)+1,LEN(D2119)))</f>
        <v>#VALUE!</v>
      </c>
      <c r="S2119" s="6" t="e">
        <f aca="false">IF(R2119="","",Q2119*10^(-1*R2119))</f>
        <v>#VALUE!</v>
      </c>
      <c r="T2119" s="0" t="s">
        <v>10</v>
      </c>
      <c r="V2119" s="4" t="e">
        <f aca="false">LEN(MID(LEFT(E2119,FIND("(",E2119)-1),FIND(".",E2119)+1,LEN(E2119)))</f>
        <v>#VALUE!</v>
      </c>
      <c r="W2119" s="6" t="e">
        <f aca="false">IF(V2119="","",U2119*10^(-1*V2119))</f>
        <v>#VALUE!</v>
      </c>
      <c r="X2119" s="0" t="s">
        <v>5</v>
      </c>
      <c r="Z2119" s="4" t="e">
        <f aca="false">LEN(MID(LEFT(F2119,FIND("(",F2119)-1),FIND(".",F2119)+1,LEN(F2119)))</f>
        <v>#VALUE!</v>
      </c>
      <c r="AA2119" s="6" t="e">
        <f aca="false">IF(Z2119="","",Y2119*10^(-1*Z2119))</f>
        <v>#VALUE!</v>
      </c>
      <c r="AB2119" s="6"/>
      <c r="AC2119" s="1" t="str">
        <f aca="false">A2119</f>
        <v>𝑻 (K)</v>
      </c>
      <c r="AD2119" s="2" t="str">
        <f aca="false">H2119</f>
        <v>𝝆𝑳</v>
      </c>
      <c r="AE2119" s="2" t="str">
        <f aca="false">L2119</f>
        <v>𝝆𝑽</v>
      </c>
      <c r="AF2119" s="2" t="e">
        <f aca="false">P2119/10</f>
        <v>#VALUE!</v>
      </c>
      <c r="AG2119" s="2" t="str">
        <f aca="false">T2119</f>
        <v>∆𝑯𝑽</v>
      </c>
      <c r="AH2119" s="2" t="e">
        <f aca="false">K2119</f>
        <v>#VALUE!</v>
      </c>
      <c r="AI2119" s="2" t="e">
        <f aca="false">O2119</f>
        <v>#VALUE!</v>
      </c>
      <c r="AJ2119" s="2" t="e">
        <f aca="false">S2119/10</f>
        <v>#VALUE!</v>
      </c>
      <c r="AK2119" s="2" t="e">
        <f aca="false">W2119</f>
        <v>#VALUE!</v>
      </c>
    </row>
    <row r="2120" customFormat="false" ht="12.8" hidden="false" customHeight="false" outlineLevel="0" collapsed="false">
      <c r="A2120" s="0" t="n">
        <v>550</v>
      </c>
      <c r="B2120" s="0" t="s">
        <v>8542</v>
      </c>
      <c r="C2120" s="0" t="s">
        <v>8543</v>
      </c>
      <c r="D2120" s="0" t="s">
        <v>557</v>
      </c>
      <c r="E2120" s="0" t="s">
        <v>8544</v>
      </c>
      <c r="F2120" s="0" t="s">
        <v>7614</v>
      </c>
      <c r="H2120" s="0" t="n">
        <v>0.4349</v>
      </c>
      <c r="I2120" s="0" t="n">
        <v>7</v>
      </c>
      <c r="J2120" s="4" t="n">
        <f aca="false">LEN(MID(LEFT(B2120,FIND("(",B2120)-1),FIND(".",B2120)+1,LEN(B2120)))</f>
        <v>4</v>
      </c>
      <c r="K2120" s="6" t="n">
        <f aca="false">IF(J2120="","",I2120*10^(-1*J2120))</f>
        <v>0.0007</v>
      </c>
      <c r="L2120" s="0" t="n">
        <v>0.0896</v>
      </c>
      <c r="M2120" s="0" t="n">
        <v>5</v>
      </c>
      <c r="N2120" s="4" t="n">
        <f aca="false">LEN(MID(LEFT(C2120,FIND("(",C2120)-1),FIND(".",C2120)+1,LEN(C2120)))</f>
        <v>4</v>
      </c>
      <c r="O2120" s="6" t="n">
        <f aca="false">IF(N2120="","",M2120*10^(-1*N2120))</f>
        <v>0.0005</v>
      </c>
      <c r="P2120" s="0" t="n">
        <v>20.93</v>
      </c>
      <c r="Q2120" s="0" t="n">
        <v>5</v>
      </c>
      <c r="R2120" s="4" t="n">
        <f aca="false">LEN(MID(LEFT(D2120,FIND("(",D2120)-1),FIND(".",D2120)+1,LEN(D2120)))</f>
        <v>2</v>
      </c>
      <c r="S2120" s="6" t="n">
        <f aca="false">IF(R2120="","",Q2120*10^(-1*R2120))</f>
        <v>0.05</v>
      </c>
      <c r="T2120" s="0" t="n">
        <v>15.28</v>
      </c>
      <c r="U2120" s="0" t="n">
        <v>8</v>
      </c>
      <c r="V2120" s="4" t="n">
        <f aca="false">LEN(MID(LEFT(E2120,FIND("(",E2120)-1),FIND(".",E2120)+1,LEN(E2120)))</f>
        <v>2</v>
      </c>
      <c r="W2120" s="6" t="n">
        <f aca="false">IF(V2120="","",U2120*10^(-1*V2120))</f>
        <v>0.08</v>
      </c>
      <c r="X2120" s="0" t="n">
        <v>0.584</v>
      </c>
      <c r="Y2120" s="0" t="n">
        <v>5</v>
      </c>
      <c r="Z2120" s="4" t="n">
        <f aca="false">LEN(MID(LEFT(F2120,FIND("(",F2120)-1),FIND(".",F2120)+1,LEN(F2120)))</f>
        <v>3</v>
      </c>
      <c r="AA2120" s="6" t="n">
        <f aca="false">IF(Z2120="","",Y2120*10^(-1*Z2120))</f>
        <v>0.005</v>
      </c>
      <c r="AB2120" s="6"/>
      <c r="AC2120" s="1" t="n">
        <f aca="false">A2120</f>
        <v>550</v>
      </c>
      <c r="AD2120" s="2" t="n">
        <f aca="false">H2120</f>
        <v>0.4349</v>
      </c>
      <c r="AE2120" s="2" t="n">
        <f aca="false">L2120</f>
        <v>0.0896</v>
      </c>
      <c r="AF2120" s="2" t="n">
        <f aca="false">P2120/10</f>
        <v>2.093</v>
      </c>
      <c r="AG2120" s="2" t="n">
        <f aca="false">T2120</f>
        <v>15.28</v>
      </c>
      <c r="AH2120" s="2" t="n">
        <f aca="false">K2120</f>
        <v>0.0007</v>
      </c>
      <c r="AI2120" s="2" t="n">
        <f aca="false">O2120</f>
        <v>0.0005</v>
      </c>
      <c r="AJ2120" s="2" t="n">
        <f aca="false">S2120/10</f>
        <v>0.005</v>
      </c>
      <c r="AK2120" s="2" t="n">
        <f aca="false">W2120</f>
        <v>0.08</v>
      </c>
    </row>
    <row r="2121" customFormat="false" ht="12.8" hidden="false" customHeight="false" outlineLevel="0" collapsed="false">
      <c r="A2121" s="0" t="n">
        <v>540</v>
      </c>
      <c r="B2121" s="0" t="s">
        <v>8545</v>
      </c>
      <c r="C2121" s="0" t="s">
        <v>8343</v>
      </c>
      <c r="D2121" s="0" t="s">
        <v>8546</v>
      </c>
      <c r="E2121" s="0" t="s">
        <v>8547</v>
      </c>
      <c r="F2121" s="0" t="s">
        <v>8548</v>
      </c>
      <c r="H2121" s="0" t="n">
        <v>0.4586</v>
      </c>
      <c r="I2121" s="0" t="n">
        <v>5</v>
      </c>
      <c r="J2121" s="4" t="n">
        <f aca="false">LEN(MID(LEFT(B2121,FIND("(",B2121)-1),FIND(".",B2121)+1,LEN(B2121)))</f>
        <v>4</v>
      </c>
      <c r="K2121" s="6" t="n">
        <f aca="false">IF(J2121="","",I2121*10^(-1*J2121))</f>
        <v>0.0005</v>
      </c>
      <c r="L2121" s="0" t="n">
        <v>0.074</v>
      </c>
      <c r="M2121" s="0" t="n">
        <v>3</v>
      </c>
      <c r="N2121" s="4" t="n">
        <f aca="false">LEN(MID(LEFT(C2121,FIND("(",C2121)-1),FIND(".",C2121)+1,LEN(C2121)))</f>
        <v>4</v>
      </c>
      <c r="O2121" s="6" t="n">
        <f aca="false">IF(N2121="","",M2121*10^(-1*N2121))</f>
        <v>0.0003</v>
      </c>
      <c r="P2121" s="0" t="n">
        <v>18.32</v>
      </c>
      <c r="Q2121" s="0" t="n">
        <v>4</v>
      </c>
      <c r="R2121" s="4" t="n">
        <f aca="false">LEN(MID(LEFT(D2121,FIND("(",D2121)-1),FIND(".",D2121)+1,LEN(D2121)))</f>
        <v>2</v>
      </c>
      <c r="S2121" s="6" t="n">
        <f aca="false">IF(R2121="","",Q2121*10^(-1*R2121))</f>
        <v>0.04</v>
      </c>
      <c r="T2121" s="0" t="n">
        <v>17.29</v>
      </c>
      <c r="U2121" s="0" t="n">
        <v>5</v>
      </c>
      <c r="V2121" s="4" t="n">
        <f aca="false">LEN(MID(LEFT(E2121,FIND("(",E2121)-1),FIND(".",E2121)+1,LEN(E2121)))</f>
        <v>2</v>
      </c>
      <c r="W2121" s="6" t="n">
        <f aca="false">IF(V2121="","",U2121*10^(-1*V2121))</f>
        <v>0.05</v>
      </c>
      <c r="X2121" s="0" t="n">
        <v>0.63</v>
      </c>
      <c r="Y2121" s="0" t="n">
        <v>4</v>
      </c>
      <c r="Z2121" s="4" t="n">
        <f aca="false">LEN(MID(LEFT(F2121,FIND("(",F2121)-1),FIND(".",F2121)+1,LEN(F2121)))</f>
        <v>3</v>
      </c>
      <c r="AA2121" s="6" t="n">
        <f aca="false">IF(Z2121="","",Y2121*10^(-1*Z2121))</f>
        <v>0.004</v>
      </c>
      <c r="AB2121" s="6"/>
      <c r="AC2121" s="1" t="n">
        <f aca="false">A2121</f>
        <v>540</v>
      </c>
      <c r="AD2121" s="2" t="n">
        <f aca="false">H2121</f>
        <v>0.4586</v>
      </c>
      <c r="AE2121" s="2" t="n">
        <f aca="false">L2121</f>
        <v>0.074</v>
      </c>
      <c r="AF2121" s="2" t="n">
        <f aca="false">P2121/10</f>
        <v>1.832</v>
      </c>
      <c r="AG2121" s="2" t="n">
        <f aca="false">T2121</f>
        <v>17.29</v>
      </c>
      <c r="AH2121" s="2" t="n">
        <f aca="false">K2121</f>
        <v>0.0005</v>
      </c>
      <c r="AI2121" s="2" t="n">
        <f aca="false">O2121</f>
        <v>0.0003</v>
      </c>
      <c r="AJ2121" s="2" t="n">
        <f aca="false">S2121/10</f>
        <v>0.004</v>
      </c>
      <c r="AK2121" s="2" t="n">
        <f aca="false">W2121</f>
        <v>0.05</v>
      </c>
    </row>
    <row r="2122" customFormat="false" ht="12.8" hidden="false" customHeight="false" outlineLevel="0" collapsed="false">
      <c r="A2122" s="0" t="n">
        <v>530</v>
      </c>
      <c r="B2122" s="0" t="s">
        <v>8549</v>
      </c>
      <c r="C2122" s="0" t="s">
        <v>8550</v>
      </c>
      <c r="D2122" s="0" t="s">
        <v>8551</v>
      </c>
      <c r="E2122" s="0" t="s">
        <v>8552</v>
      </c>
      <c r="F2122" s="0" t="s">
        <v>8553</v>
      </c>
      <c r="H2122" s="0" t="n">
        <v>0.4789</v>
      </c>
      <c r="I2122" s="0" t="n">
        <v>4</v>
      </c>
      <c r="J2122" s="4" t="n">
        <f aca="false">LEN(MID(LEFT(B2122,FIND("(",B2122)-1),FIND(".",B2122)+1,LEN(B2122)))</f>
        <v>4</v>
      </c>
      <c r="K2122" s="6" t="n">
        <f aca="false">IF(J2122="","",I2122*10^(-1*J2122))</f>
        <v>0.0004</v>
      </c>
      <c r="L2122" s="0" t="n">
        <v>0.0616</v>
      </c>
      <c r="M2122" s="0" t="n">
        <v>3</v>
      </c>
      <c r="N2122" s="4" t="n">
        <f aca="false">LEN(MID(LEFT(C2122,FIND("(",C2122)-1),FIND(".",C2122)+1,LEN(C2122)))</f>
        <v>4</v>
      </c>
      <c r="O2122" s="6" t="n">
        <f aca="false">IF(N2122="","",M2122*10^(-1*N2122))</f>
        <v>0.0003</v>
      </c>
      <c r="P2122" s="0" t="n">
        <v>15.98</v>
      </c>
      <c r="Q2122" s="0" t="n">
        <v>4</v>
      </c>
      <c r="R2122" s="4" t="n">
        <f aca="false">LEN(MID(LEFT(D2122,FIND("(",D2122)-1),FIND(".",D2122)+1,LEN(D2122)))</f>
        <v>2</v>
      </c>
      <c r="S2122" s="6" t="n">
        <f aca="false">IF(R2122="","",Q2122*10^(-1*R2122))</f>
        <v>0.04</v>
      </c>
      <c r="T2122" s="0" t="n">
        <v>19.05</v>
      </c>
      <c r="U2122" s="0" t="n">
        <v>4</v>
      </c>
      <c r="V2122" s="4" t="n">
        <f aca="false">LEN(MID(LEFT(E2122,FIND("(",E2122)-1),FIND(".",E2122)+1,LEN(E2122)))</f>
        <v>2</v>
      </c>
      <c r="W2122" s="6" t="n">
        <f aca="false">IF(V2122="","",U2122*10^(-1*V2122))</f>
        <v>0.04</v>
      </c>
      <c r="X2122" s="0" t="n">
        <v>0.673</v>
      </c>
      <c r="Y2122" s="0" t="n">
        <v>4</v>
      </c>
      <c r="Z2122" s="4" t="n">
        <f aca="false">LEN(MID(LEFT(F2122,FIND("(",F2122)-1),FIND(".",F2122)+1,LEN(F2122)))</f>
        <v>3</v>
      </c>
      <c r="AA2122" s="6" t="n">
        <f aca="false">IF(Z2122="","",Y2122*10^(-1*Z2122))</f>
        <v>0.004</v>
      </c>
      <c r="AB2122" s="6"/>
      <c r="AC2122" s="1" t="n">
        <f aca="false">A2122</f>
        <v>530</v>
      </c>
      <c r="AD2122" s="2" t="n">
        <f aca="false">H2122</f>
        <v>0.4789</v>
      </c>
      <c r="AE2122" s="2" t="n">
        <f aca="false">L2122</f>
        <v>0.0616</v>
      </c>
      <c r="AF2122" s="2" t="n">
        <f aca="false">P2122/10</f>
        <v>1.598</v>
      </c>
      <c r="AG2122" s="2" t="n">
        <f aca="false">T2122</f>
        <v>19.05</v>
      </c>
      <c r="AH2122" s="2" t="n">
        <f aca="false">K2122</f>
        <v>0.0004</v>
      </c>
      <c r="AI2122" s="2" t="n">
        <f aca="false">O2122</f>
        <v>0.0003</v>
      </c>
      <c r="AJ2122" s="2" t="n">
        <f aca="false">S2122/10</f>
        <v>0.004</v>
      </c>
      <c r="AK2122" s="2" t="n">
        <f aca="false">W2122</f>
        <v>0.04</v>
      </c>
    </row>
    <row r="2123" customFormat="false" ht="12.8" hidden="false" customHeight="false" outlineLevel="0" collapsed="false">
      <c r="A2123" s="0" t="n">
        <v>520</v>
      </c>
      <c r="B2123" s="0" t="s">
        <v>975</v>
      </c>
      <c r="C2123" s="0" t="s">
        <v>8554</v>
      </c>
      <c r="D2123" s="0" t="s">
        <v>8555</v>
      </c>
      <c r="E2123" s="0" t="s">
        <v>8020</v>
      </c>
      <c r="F2123" s="0" t="s">
        <v>8556</v>
      </c>
      <c r="H2123" s="0" t="n">
        <v>0.4967</v>
      </c>
      <c r="I2123" s="0" t="n">
        <v>3</v>
      </c>
      <c r="J2123" s="4" t="n">
        <f aca="false">LEN(MID(LEFT(B2123,FIND("(",B2123)-1),FIND(".",B2123)+1,LEN(B2123)))</f>
        <v>4</v>
      </c>
      <c r="K2123" s="6" t="n">
        <f aca="false">IF(J2123="","",I2123*10^(-1*J2123))</f>
        <v>0.0003</v>
      </c>
      <c r="L2123" s="0" t="n">
        <v>0.0516</v>
      </c>
      <c r="M2123" s="0" t="n">
        <v>2</v>
      </c>
      <c r="N2123" s="4" t="n">
        <f aca="false">LEN(MID(LEFT(C2123,FIND("(",C2123)-1),FIND(".",C2123)+1,LEN(C2123)))</f>
        <v>4</v>
      </c>
      <c r="O2123" s="6" t="n">
        <f aca="false">IF(N2123="","",M2123*10^(-1*N2123))</f>
        <v>0.0002</v>
      </c>
      <c r="P2123" s="0" t="n">
        <v>13.87</v>
      </c>
      <c r="Q2123" s="0" t="n">
        <v>3</v>
      </c>
      <c r="R2123" s="4" t="n">
        <f aca="false">LEN(MID(LEFT(D2123,FIND("(",D2123)-1),FIND(".",D2123)+1,LEN(D2123)))</f>
        <v>2</v>
      </c>
      <c r="S2123" s="6" t="n">
        <f aca="false">IF(R2123="","",Q2123*10^(-1*R2123))</f>
        <v>0.03</v>
      </c>
      <c r="T2123" s="0" t="n">
        <v>20.57</v>
      </c>
      <c r="U2123" s="0" t="n">
        <v>3</v>
      </c>
      <c r="V2123" s="4" t="n">
        <f aca="false">LEN(MID(LEFT(E2123,FIND("(",E2123)-1),FIND(".",E2123)+1,LEN(E2123)))</f>
        <v>2</v>
      </c>
      <c r="W2123" s="6" t="n">
        <f aca="false">IF(V2123="","",U2123*10^(-1*V2123))</f>
        <v>0.03</v>
      </c>
      <c r="X2123" s="0" t="n">
        <v>0.71</v>
      </c>
      <c r="Y2123" s="0" t="n">
        <v>4</v>
      </c>
      <c r="Z2123" s="4" t="n">
        <f aca="false">LEN(MID(LEFT(F2123,FIND("(",F2123)-1),FIND(".",F2123)+1,LEN(F2123)))</f>
        <v>3</v>
      </c>
      <c r="AA2123" s="6" t="n">
        <f aca="false">IF(Z2123="","",Y2123*10^(-1*Z2123))</f>
        <v>0.004</v>
      </c>
      <c r="AB2123" s="6"/>
      <c r="AC2123" s="1" t="n">
        <f aca="false">A2123</f>
        <v>520</v>
      </c>
      <c r="AD2123" s="2" t="n">
        <f aca="false">H2123</f>
        <v>0.4967</v>
      </c>
      <c r="AE2123" s="2" t="n">
        <f aca="false">L2123</f>
        <v>0.0516</v>
      </c>
      <c r="AF2123" s="2" t="n">
        <f aca="false">P2123/10</f>
        <v>1.387</v>
      </c>
      <c r="AG2123" s="2" t="n">
        <f aca="false">T2123</f>
        <v>20.57</v>
      </c>
      <c r="AH2123" s="2" t="n">
        <f aca="false">K2123</f>
        <v>0.0003</v>
      </c>
      <c r="AI2123" s="2" t="n">
        <f aca="false">O2123</f>
        <v>0.0002</v>
      </c>
      <c r="AJ2123" s="2" t="n">
        <f aca="false">S2123/10</f>
        <v>0.003</v>
      </c>
      <c r="AK2123" s="2" t="n">
        <f aca="false">W2123</f>
        <v>0.03</v>
      </c>
    </row>
    <row r="2124" customFormat="false" ht="12.8" hidden="false" customHeight="false" outlineLevel="0" collapsed="false">
      <c r="A2124" s="0" t="n">
        <v>510</v>
      </c>
      <c r="B2124" s="0" t="s">
        <v>8557</v>
      </c>
      <c r="C2124" s="0" t="s">
        <v>8558</v>
      </c>
      <c r="D2124" s="0" t="s">
        <v>8559</v>
      </c>
      <c r="E2124" s="0" t="s">
        <v>8560</v>
      </c>
      <c r="F2124" s="0" t="s">
        <v>8561</v>
      </c>
      <c r="H2124" s="0" t="n">
        <v>0.5127</v>
      </c>
      <c r="I2124" s="0" t="n">
        <v>3</v>
      </c>
      <c r="J2124" s="4" t="n">
        <f aca="false">LEN(MID(LEFT(B2124,FIND("(",B2124)-1),FIND(".",B2124)+1,LEN(B2124)))</f>
        <v>4</v>
      </c>
      <c r="K2124" s="6" t="n">
        <f aca="false">IF(J2124="","",I2124*10^(-1*J2124))</f>
        <v>0.0003</v>
      </c>
      <c r="L2124" s="0" t="n">
        <v>0.0435</v>
      </c>
      <c r="M2124" s="0" t="n">
        <v>2</v>
      </c>
      <c r="N2124" s="4" t="n">
        <f aca="false">LEN(MID(LEFT(C2124,FIND("(",C2124)-1),FIND(".",C2124)+1,LEN(C2124)))</f>
        <v>4</v>
      </c>
      <c r="O2124" s="6" t="n">
        <f aca="false">IF(N2124="","",M2124*10^(-1*N2124))</f>
        <v>0.0002</v>
      </c>
      <c r="P2124" s="0" t="n">
        <v>11.98</v>
      </c>
      <c r="Q2124" s="0" t="n">
        <v>2</v>
      </c>
      <c r="R2124" s="4" t="n">
        <f aca="false">LEN(MID(LEFT(D2124,FIND("(",D2124)-1),FIND(".",D2124)+1,LEN(D2124)))</f>
        <v>2</v>
      </c>
      <c r="S2124" s="6" t="n">
        <f aca="false">IF(R2124="","",Q2124*10^(-1*R2124))</f>
        <v>0.02</v>
      </c>
      <c r="T2124" s="0" t="n">
        <v>21.89</v>
      </c>
      <c r="U2124" s="0" t="n">
        <v>3</v>
      </c>
      <c r="V2124" s="4" t="n">
        <f aca="false">LEN(MID(LEFT(E2124,FIND("(",E2124)-1),FIND(".",E2124)+1,LEN(E2124)))</f>
        <v>2</v>
      </c>
      <c r="W2124" s="6" t="n">
        <f aca="false">IF(V2124="","",U2124*10^(-1*V2124))</f>
        <v>0.03</v>
      </c>
      <c r="X2124" s="0" t="n">
        <v>0.741</v>
      </c>
      <c r="Y2124" s="0" t="n">
        <v>4</v>
      </c>
      <c r="Z2124" s="4" t="n">
        <f aca="false">LEN(MID(LEFT(F2124,FIND("(",F2124)-1),FIND(".",F2124)+1,LEN(F2124)))</f>
        <v>3</v>
      </c>
      <c r="AA2124" s="6" t="n">
        <f aca="false">IF(Z2124="","",Y2124*10^(-1*Z2124))</f>
        <v>0.004</v>
      </c>
      <c r="AB2124" s="6"/>
      <c r="AC2124" s="1" t="n">
        <f aca="false">A2124</f>
        <v>510</v>
      </c>
      <c r="AD2124" s="2" t="n">
        <f aca="false">H2124</f>
        <v>0.5127</v>
      </c>
      <c r="AE2124" s="2" t="n">
        <f aca="false">L2124</f>
        <v>0.0435</v>
      </c>
      <c r="AF2124" s="2" t="n">
        <f aca="false">P2124/10</f>
        <v>1.198</v>
      </c>
      <c r="AG2124" s="2" t="n">
        <f aca="false">T2124</f>
        <v>21.89</v>
      </c>
      <c r="AH2124" s="2" t="n">
        <f aca="false">K2124</f>
        <v>0.0003</v>
      </c>
      <c r="AI2124" s="2" t="n">
        <f aca="false">O2124</f>
        <v>0.0002</v>
      </c>
      <c r="AJ2124" s="2" t="n">
        <f aca="false">S2124/10</f>
        <v>0.002</v>
      </c>
      <c r="AK2124" s="2" t="n">
        <f aca="false">W2124</f>
        <v>0.03</v>
      </c>
    </row>
    <row r="2125" customFormat="false" ht="12.8" hidden="false" customHeight="false" outlineLevel="0" collapsed="false">
      <c r="A2125" s="0" t="n">
        <v>500</v>
      </c>
      <c r="B2125" s="0" t="s">
        <v>8562</v>
      </c>
      <c r="C2125" s="0" t="s">
        <v>8563</v>
      </c>
      <c r="D2125" s="0" t="s">
        <v>6326</v>
      </c>
      <c r="E2125" s="0" t="s">
        <v>8564</v>
      </c>
      <c r="F2125" s="0" t="s">
        <v>8565</v>
      </c>
      <c r="H2125" s="0" t="n">
        <v>0.5275</v>
      </c>
      <c r="I2125" s="0" t="n">
        <v>2</v>
      </c>
      <c r="J2125" s="4" t="n">
        <f aca="false">LEN(MID(LEFT(B2125,FIND("(",B2125)-1),FIND(".",B2125)+1,LEN(B2125)))</f>
        <v>4</v>
      </c>
      <c r="K2125" s="6" t="n">
        <f aca="false">IF(J2125="","",I2125*10^(-1*J2125))</f>
        <v>0.0002</v>
      </c>
      <c r="L2125" s="0" t="n">
        <v>0.0368</v>
      </c>
      <c r="M2125" s="0" t="n">
        <v>1</v>
      </c>
      <c r="N2125" s="4" t="n">
        <f aca="false">LEN(MID(LEFT(C2125,FIND("(",C2125)-1),FIND(".",C2125)+1,LEN(C2125)))</f>
        <v>4</v>
      </c>
      <c r="O2125" s="6" t="n">
        <f aca="false">IF(N2125="","",M2125*10^(-1*N2125))</f>
        <v>0.0001</v>
      </c>
      <c r="P2125" s="0" t="n">
        <v>10.29</v>
      </c>
      <c r="Q2125" s="0" t="n">
        <v>2</v>
      </c>
      <c r="R2125" s="4" t="n">
        <f aca="false">LEN(MID(LEFT(D2125,FIND("(",D2125)-1),FIND(".",D2125)+1,LEN(D2125)))</f>
        <v>2</v>
      </c>
      <c r="S2125" s="6" t="n">
        <f aca="false">IF(R2125="","",Q2125*10^(-1*R2125))</f>
        <v>0.02</v>
      </c>
      <c r="T2125" s="0" t="n">
        <v>23.08</v>
      </c>
      <c r="U2125" s="0" t="n">
        <v>2</v>
      </c>
      <c r="V2125" s="4" t="n">
        <f aca="false">LEN(MID(LEFT(E2125,FIND("(",E2125)-1),FIND(".",E2125)+1,LEN(E2125)))</f>
        <v>2</v>
      </c>
      <c r="W2125" s="6" t="n">
        <f aca="false">IF(V2125="","",U2125*10^(-1*V2125))</f>
        <v>0.02</v>
      </c>
      <c r="X2125" s="0" t="n">
        <v>0.769</v>
      </c>
      <c r="Y2125" s="0" t="n">
        <v>3</v>
      </c>
      <c r="Z2125" s="4" t="n">
        <f aca="false">LEN(MID(LEFT(F2125,FIND("(",F2125)-1),FIND(".",F2125)+1,LEN(F2125)))</f>
        <v>3</v>
      </c>
      <c r="AA2125" s="6" t="n">
        <f aca="false">IF(Z2125="","",Y2125*10^(-1*Z2125))</f>
        <v>0.003</v>
      </c>
      <c r="AB2125" s="6"/>
      <c r="AC2125" s="1" t="n">
        <f aca="false">A2125</f>
        <v>500</v>
      </c>
      <c r="AD2125" s="2" t="n">
        <f aca="false">H2125</f>
        <v>0.5275</v>
      </c>
      <c r="AE2125" s="2" t="n">
        <f aca="false">L2125</f>
        <v>0.0368</v>
      </c>
      <c r="AF2125" s="2" t="n">
        <f aca="false">P2125/10</f>
        <v>1.029</v>
      </c>
      <c r="AG2125" s="2" t="n">
        <f aca="false">T2125</f>
        <v>23.08</v>
      </c>
      <c r="AH2125" s="2" t="n">
        <f aca="false">K2125</f>
        <v>0.0002</v>
      </c>
      <c r="AI2125" s="2" t="n">
        <f aca="false">O2125</f>
        <v>0.0001</v>
      </c>
      <c r="AJ2125" s="2" t="n">
        <f aca="false">S2125/10</f>
        <v>0.002</v>
      </c>
      <c r="AK2125" s="2" t="n">
        <f aca="false">W2125</f>
        <v>0.02</v>
      </c>
    </row>
    <row r="2126" customFormat="false" ht="12.8" hidden="false" customHeight="false" outlineLevel="0" collapsed="false">
      <c r="A2126" s="0" t="n">
        <v>490</v>
      </c>
      <c r="B2126" s="0" t="s">
        <v>8566</v>
      </c>
      <c r="C2126" s="0" t="s">
        <v>8567</v>
      </c>
      <c r="D2126" s="0" t="s">
        <v>3706</v>
      </c>
      <c r="E2126" s="0" t="s">
        <v>8568</v>
      </c>
      <c r="F2126" s="0" t="s">
        <v>8569</v>
      </c>
      <c r="H2126" s="0" t="n">
        <v>0.5413</v>
      </c>
      <c r="I2126" s="0" t="n">
        <v>2</v>
      </c>
      <c r="J2126" s="4" t="n">
        <f aca="false">LEN(MID(LEFT(B2126,FIND("(",B2126)-1),FIND(".",B2126)+1,LEN(B2126)))</f>
        <v>4</v>
      </c>
      <c r="K2126" s="6" t="n">
        <f aca="false">IF(J2126="","",I2126*10^(-1*J2126))</f>
        <v>0.0002</v>
      </c>
      <c r="L2126" s="0" t="n">
        <v>0.03101</v>
      </c>
      <c r="M2126" s="0" t="n">
        <v>8</v>
      </c>
      <c r="N2126" s="4" t="n">
        <f aca="false">LEN(MID(LEFT(C2126,FIND("(",C2126)-1),FIND(".",C2126)+1,LEN(C2126)))</f>
        <v>5</v>
      </c>
      <c r="O2126" s="6" t="n">
        <f aca="false">IF(N2126="","",M2126*10^(-1*N2126))</f>
        <v>8E-005</v>
      </c>
      <c r="P2126" s="0" t="n">
        <v>8.78</v>
      </c>
      <c r="Q2126" s="0" t="n">
        <v>1</v>
      </c>
      <c r="R2126" s="4" t="n">
        <f aca="false">LEN(MID(LEFT(D2126,FIND("(",D2126)-1),FIND(".",D2126)+1,LEN(D2126)))</f>
        <v>2</v>
      </c>
      <c r="S2126" s="6" t="n">
        <f aca="false">IF(R2126="","",Q2126*10^(-1*R2126))</f>
        <v>0.01</v>
      </c>
      <c r="T2126" s="0" t="n">
        <v>24.18</v>
      </c>
      <c r="U2126" s="0" t="n">
        <v>2</v>
      </c>
      <c r="V2126" s="4" t="n">
        <f aca="false">LEN(MID(LEFT(E2126,FIND("(",E2126)-1),FIND(".",E2126)+1,LEN(E2126)))</f>
        <v>2</v>
      </c>
      <c r="W2126" s="6" t="n">
        <f aca="false">IF(V2126="","",U2126*10^(-1*V2126))</f>
        <v>0.02</v>
      </c>
      <c r="X2126" s="0" t="n">
        <v>0.794</v>
      </c>
      <c r="Y2126" s="0" t="n">
        <v>3</v>
      </c>
      <c r="Z2126" s="4" t="n">
        <f aca="false">LEN(MID(LEFT(F2126,FIND("(",F2126)-1),FIND(".",F2126)+1,LEN(F2126)))</f>
        <v>3</v>
      </c>
      <c r="AA2126" s="6" t="n">
        <f aca="false">IF(Z2126="","",Y2126*10^(-1*Z2126))</f>
        <v>0.003</v>
      </c>
      <c r="AB2126" s="6"/>
      <c r="AC2126" s="1" t="n">
        <f aca="false">A2126</f>
        <v>490</v>
      </c>
      <c r="AD2126" s="2" t="n">
        <f aca="false">H2126</f>
        <v>0.5413</v>
      </c>
      <c r="AE2126" s="2" t="n">
        <f aca="false">L2126</f>
        <v>0.03101</v>
      </c>
      <c r="AF2126" s="2" t="n">
        <f aca="false">P2126/10</f>
        <v>0.878</v>
      </c>
      <c r="AG2126" s="2" t="n">
        <f aca="false">T2126</f>
        <v>24.18</v>
      </c>
      <c r="AH2126" s="2" t="n">
        <f aca="false">K2126</f>
        <v>0.0002</v>
      </c>
      <c r="AI2126" s="2" t="n">
        <f aca="false">O2126</f>
        <v>8E-005</v>
      </c>
      <c r="AJ2126" s="2" t="n">
        <f aca="false">S2126/10</f>
        <v>0.001</v>
      </c>
      <c r="AK2126" s="2" t="n">
        <f aca="false">W2126</f>
        <v>0.02</v>
      </c>
    </row>
    <row r="2127" customFormat="false" ht="12.8" hidden="false" customHeight="false" outlineLevel="0" collapsed="false">
      <c r="A2127" s="0" t="n">
        <v>480</v>
      </c>
      <c r="B2127" s="0" t="s">
        <v>8570</v>
      </c>
      <c r="C2127" s="0" t="s">
        <v>8571</v>
      </c>
      <c r="D2127" s="0" t="s">
        <v>8572</v>
      </c>
      <c r="E2127" s="0" t="s">
        <v>8573</v>
      </c>
      <c r="F2127" s="0" t="s">
        <v>1736</v>
      </c>
      <c r="H2127" s="0" t="n">
        <v>0.5543</v>
      </c>
      <c r="I2127" s="0" t="n">
        <v>3</v>
      </c>
      <c r="J2127" s="4" t="n">
        <f aca="false">LEN(MID(LEFT(B2127,FIND("(",B2127)-1),FIND(".",B2127)+1,LEN(B2127)))</f>
        <v>4</v>
      </c>
      <c r="K2127" s="6" t="n">
        <f aca="false">IF(J2127="","",I2127*10^(-1*J2127))</f>
        <v>0.0003</v>
      </c>
      <c r="L2127" s="0" t="n">
        <v>0.02609</v>
      </c>
      <c r="M2127" s="0" t="n">
        <v>6</v>
      </c>
      <c r="N2127" s="4" t="n">
        <f aca="false">LEN(MID(LEFT(C2127,FIND("(",C2127)-1),FIND(".",C2127)+1,LEN(C2127)))</f>
        <v>5</v>
      </c>
      <c r="O2127" s="6" t="n">
        <f aca="false">IF(N2127="","",M2127*10^(-1*N2127))</f>
        <v>6E-005</v>
      </c>
      <c r="P2127" s="0" t="n">
        <v>7.44</v>
      </c>
      <c r="Q2127" s="0" t="n">
        <v>1</v>
      </c>
      <c r="R2127" s="4" t="n">
        <f aca="false">LEN(MID(LEFT(D2127,FIND("(",D2127)-1),FIND(".",D2127)+1,LEN(D2127)))</f>
        <v>2</v>
      </c>
      <c r="S2127" s="6" t="n">
        <f aca="false">IF(R2127="","",Q2127*10^(-1*R2127))</f>
        <v>0.01</v>
      </c>
      <c r="T2127" s="0" t="n">
        <v>25.18</v>
      </c>
      <c r="U2127" s="0" t="n">
        <v>2</v>
      </c>
      <c r="V2127" s="4" t="n">
        <f aca="false">LEN(MID(LEFT(E2127,FIND("(",E2127)-1),FIND(".",E2127)+1,LEN(E2127)))</f>
        <v>2</v>
      </c>
      <c r="W2127" s="6" t="n">
        <f aca="false">IF(V2127="","",U2127*10^(-1*V2127))</f>
        <v>0.02</v>
      </c>
      <c r="X2127" s="0" t="n">
        <v>0.817</v>
      </c>
      <c r="Y2127" s="0" t="n">
        <v>2</v>
      </c>
      <c r="Z2127" s="4" t="n">
        <f aca="false">LEN(MID(LEFT(F2127,FIND("(",F2127)-1),FIND(".",F2127)+1,LEN(F2127)))</f>
        <v>3</v>
      </c>
      <c r="AA2127" s="6" t="n">
        <f aca="false">IF(Z2127="","",Y2127*10^(-1*Z2127))</f>
        <v>0.002</v>
      </c>
      <c r="AB2127" s="6"/>
      <c r="AC2127" s="1" t="n">
        <f aca="false">A2127</f>
        <v>480</v>
      </c>
      <c r="AD2127" s="2" t="n">
        <f aca="false">H2127</f>
        <v>0.5543</v>
      </c>
      <c r="AE2127" s="2" t="n">
        <f aca="false">L2127</f>
        <v>0.02609</v>
      </c>
      <c r="AF2127" s="2" t="n">
        <f aca="false">P2127/10</f>
        <v>0.744</v>
      </c>
      <c r="AG2127" s="2" t="n">
        <f aca="false">T2127</f>
        <v>25.18</v>
      </c>
      <c r="AH2127" s="2" t="n">
        <f aca="false">K2127</f>
        <v>0.0003</v>
      </c>
      <c r="AI2127" s="2" t="n">
        <f aca="false">O2127</f>
        <v>6E-005</v>
      </c>
      <c r="AJ2127" s="2" t="n">
        <f aca="false">S2127/10</f>
        <v>0.001</v>
      </c>
      <c r="AK2127" s="2" t="n">
        <f aca="false">W2127</f>
        <v>0.02</v>
      </c>
    </row>
    <row r="2128" customFormat="false" ht="12.8" hidden="false" customHeight="false" outlineLevel="0" collapsed="false">
      <c r="A2128" s="0" t="n">
        <v>470</v>
      </c>
      <c r="B2128" s="0" t="s">
        <v>8574</v>
      </c>
      <c r="C2128" s="0" t="s">
        <v>269</v>
      </c>
      <c r="D2128" s="0" t="s">
        <v>8575</v>
      </c>
      <c r="E2128" s="0" t="s">
        <v>8576</v>
      </c>
      <c r="F2128" s="0" t="s">
        <v>49</v>
      </c>
      <c r="H2128" s="0" t="n">
        <v>0.5667</v>
      </c>
      <c r="I2128" s="0" t="n">
        <v>4</v>
      </c>
      <c r="J2128" s="4" t="n">
        <f aca="false">LEN(MID(LEFT(B2128,FIND("(",B2128)-1),FIND(".",B2128)+1,LEN(B2128)))</f>
        <v>4</v>
      </c>
      <c r="K2128" s="6" t="n">
        <f aca="false">IF(J2128="","",I2128*10^(-1*J2128))</f>
        <v>0.0004</v>
      </c>
      <c r="L2128" s="0" t="n">
        <v>0.02186</v>
      </c>
      <c r="M2128" s="0" t="n">
        <v>4</v>
      </c>
      <c r="N2128" s="4" t="n">
        <f aca="false">LEN(MID(LEFT(C2128,FIND("(",C2128)-1),FIND(".",C2128)+1,LEN(C2128)))</f>
        <v>5</v>
      </c>
      <c r="O2128" s="6" t="n">
        <f aca="false">IF(N2128="","",M2128*10^(-1*N2128))</f>
        <v>4E-005</v>
      </c>
      <c r="P2128" s="0" t="n">
        <v>6.263</v>
      </c>
      <c r="Q2128" s="0" t="n">
        <v>9</v>
      </c>
      <c r="R2128" s="4" t="n">
        <f aca="false">LEN(MID(LEFT(D2128,FIND("(",D2128)-1),FIND(".",D2128)+1,LEN(D2128)))</f>
        <v>3</v>
      </c>
      <c r="S2128" s="6" t="n">
        <f aca="false">IF(R2128="","",Q2128*10^(-1*R2128))</f>
        <v>0.009</v>
      </c>
      <c r="T2128" s="0" t="n">
        <v>26.13</v>
      </c>
      <c r="U2128" s="0" t="n">
        <v>2</v>
      </c>
      <c r="V2128" s="4" t="n">
        <f aca="false">LEN(MID(LEFT(E2128,FIND("(",E2128)-1),FIND(".",E2128)+1,LEN(E2128)))</f>
        <v>2</v>
      </c>
      <c r="W2128" s="6" t="n">
        <f aca="false">IF(V2128="","",U2128*10^(-1*V2128))</f>
        <v>0.02</v>
      </c>
      <c r="X2128" s="0" t="n">
        <v>0.837</v>
      </c>
      <c r="Y2128" s="0" t="n">
        <v>2</v>
      </c>
      <c r="Z2128" s="4" t="n">
        <f aca="false">LEN(MID(LEFT(F2128,FIND("(",F2128)-1),FIND(".",F2128)+1,LEN(F2128)))</f>
        <v>3</v>
      </c>
      <c r="AA2128" s="6" t="n">
        <f aca="false">IF(Z2128="","",Y2128*10^(-1*Z2128))</f>
        <v>0.002</v>
      </c>
      <c r="AB2128" s="6"/>
      <c r="AC2128" s="1" t="n">
        <f aca="false">A2128</f>
        <v>470</v>
      </c>
      <c r="AD2128" s="2" t="n">
        <f aca="false">H2128</f>
        <v>0.5667</v>
      </c>
      <c r="AE2128" s="2" t="n">
        <f aca="false">L2128</f>
        <v>0.02186</v>
      </c>
      <c r="AF2128" s="2" t="n">
        <f aca="false">P2128/10</f>
        <v>0.6263</v>
      </c>
      <c r="AG2128" s="2" t="n">
        <f aca="false">T2128</f>
        <v>26.13</v>
      </c>
      <c r="AH2128" s="2" t="n">
        <f aca="false">K2128</f>
        <v>0.0004</v>
      </c>
      <c r="AI2128" s="2" t="n">
        <f aca="false">O2128</f>
        <v>4E-005</v>
      </c>
      <c r="AJ2128" s="2" t="n">
        <f aca="false">S2128/10</f>
        <v>0.0009</v>
      </c>
      <c r="AK2128" s="2" t="n">
        <f aca="false">W2128</f>
        <v>0.02</v>
      </c>
    </row>
    <row r="2129" customFormat="false" ht="12.8" hidden="false" customHeight="false" outlineLevel="0" collapsed="false">
      <c r="A2129" s="0" t="n">
        <v>460</v>
      </c>
      <c r="B2129" s="0" t="s">
        <v>8577</v>
      </c>
      <c r="C2129" s="0" t="s">
        <v>1227</v>
      </c>
      <c r="D2129" s="0" t="s">
        <v>8578</v>
      </c>
      <c r="E2129" s="0" t="s">
        <v>7486</v>
      </c>
      <c r="F2129" s="0" t="s">
        <v>1491</v>
      </c>
      <c r="H2129" s="0" t="n">
        <v>0.5786</v>
      </c>
      <c r="I2129" s="0" t="n">
        <v>4</v>
      </c>
      <c r="J2129" s="4" t="n">
        <f aca="false">LEN(MID(LEFT(B2129,FIND("(",B2129)-1),FIND(".",B2129)+1,LEN(B2129)))</f>
        <v>4</v>
      </c>
      <c r="K2129" s="6" t="n">
        <f aca="false">IF(J2129="","",I2129*10^(-1*J2129))</f>
        <v>0.0004</v>
      </c>
      <c r="L2129" s="0" t="n">
        <v>0.01823</v>
      </c>
      <c r="M2129" s="0" t="n">
        <v>3</v>
      </c>
      <c r="N2129" s="4" t="n">
        <f aca="false">LEN(MID(LEFT(C2129,FIND("(",C2129)-1),FIND(".",C2129)+1,LEN(C2129)))</f>
        <v>5</v>
      </c>
      <c r="O2129" s="6" t="n">
        <f aca="false">IF(N2129="","",M2129*10^(-1*N2129))</f>
        <v>3E-005</v>
      </c>
      <c r="P2129" s="0" t="n">
        <v>5.228</v>
      </c>
      <c r="Q2129" s="0" t="n">
        <v>7</v>
      </c>
      <c r="R2129" s="4" t="n">
        <f aca="false">LEN(MID(LEFT(D2129,FIND("(",D2129)-1),FIND(".",D2129)+1,LEN(D2129)))</f>
        <v>3</v>
      </c>
      <c r="S2129" s="6" t="n">
        <f aca="false">IF(R2129="","",Q2129*10^(-1*R2129))</f>
        <v>0.007</v>
      </c>
      <c r="T2129" s="0" t="n">
        <v>27.01</v>
      </c>
      <c r="U2129" s="0" t="n">
        <v>2</v>
      </c>
      <c r="V2129" s="4" t="n">
        <f aca="false">LEN(MID(LEFT(E2129,FIND("(",E2129)-1),FIND(".",E2129)+1,LEN(E2129)))</f>
        <v>2</v>
      </c>
      <c r="W2129" s="6" t="n">
        <f aca="false">IF(V2129="","",U2129*10^(-1*V2129))</f>
        <v>0.02</v>
      </c>
      <c r="X2129" s="0" t="n">
        <v>0.857</v>
      </c>
      <c r="Y2129" s="0" t="n">
        <v>2</v>
      </c>
      <c r="Z2129" s="4" t="n">
        <f aca="false">LEN(MID(LEFT(F2129,FIND("(",F2129)-1),FIND(".",F2129)+1,LEN(F2129)))</f>
        <v>3</v>
      </c>
      <c r="AA2129" s="6" t="n">
        <f aca="false">IF(Z2129="","",Y2129*10^(-1*Z2129))</f>
        <v>0.002</v>
      </c>
      <c r="AB2129" s="6"/>
      <c r="AC2129" s="1" t="n">
        <f aca="false">A2129</f>
        <v>460</v>
      </c>
      <c r="AD2129" s="2" t="n">
        <f aca="false">H2129</f>
        <v>0.5786</v>
      </c>
      <c r="AE2129" s="2" t="n">
        <f aca="false">L2129</f>
        <v>0.01823</v>
      </c>
      <c r="AF2129" s="2" t="n">
        <f aca="false">P2129/10</f>
        <v>0.5228</v>
      </c>
      <c r="AG2129" s="2" t="n">
        <f aca="false">T2129</f>
        <v>27.01</v>
      </c>
      <c r="AH2129" s="2" t="n">
        <f aca="false">K2129</f>
        <v>0.0004</v>
      </c>
      <c r="AI2129" s="2" t="n">
        <f aca="false">O2129</f>
        <v>3E-005</v>
      </c>
      <c r="AJ2129" s="2" t="n">
        <f aca="false">S2129/10</f>
        <v>0.0007</v>
      </c>
      <c r="AK2129" s="2" t="n">
        <f aca="false">W2129</f>
        <v>0.02</v>
      </c>
    </row>
    <row r="2130" customFormat="false" ht="12.8" hidden="false" customHeight="false" outlineLevel="0" collapsed="false">
      <c r="A2130" s="0" t="n">
        <v>450</v>
      </c>
      <c r="B2130" s="0" t="s">
        <v>8579</v>
      </c>
      <c r="C2130" s="0" t="s">
        <v>5321</v>
      </c>
      <c r="D2130" s="0" t="s">
        <v>8580</v>
      </c>
      <c r="E2130" s="0" t="s">
        <v>8581</v>
      </c>
      <c r="F2130" s="0" t="s">
        <v>4486</v>
      </c>
      <c r="H2130" s="0" t="n">
        <v>0.5899</v>
      </c>
      <c r="I2130" s="0" t="n">
        <v>4</v>
      </c>
      <c r="J2130" s="4" t="n">
        <f aca="false">LEN(MID(LEFT(B2130,FIND("(",B2130)-1),FIND(".",B2130)+1,LEN(B2130)))</f>
        <v>4</v>
      </c>
      <c r="K2130" s="6" t="n">
        <f aca="false">IF(J2130="","",I2130*10^(-1*J2130))</f>
        <v>0.0004</v>
      </c>
      <c r="L2130" s="0" t="n">
        <v>0.01511</v>
      </c>
      <c r="M2130" s="0" t="n">
        <v>3</v>
      </c>
      <c r="N2130" s="4" t="n">
        <f aca="false">LEN(MID(LEFT(C2130,FIND("(",C2130)-1),FIND(".",C2130)+1,LEN(C2130)))</f>
        <v>5</v>
      </c>
      <c r="O2130" s="6" t="n">
        <f aca="false">IF(N2130="","",M2130*10^(-1*N2130))</f>
        <v>3E-005</v>
      </c>
      <c r="P2130" s="0" t="n">
        <v>4.325</v>
      </c>
      <c r="Q2130" s="0" t="n">
        <v>6</v>
      </c>
      <c r="R2130" s="4" t="n">
        <f aca="false">LEN(MID(LEFT(D2130,FIND("(",D2130)-1),FIND(".",D2130)+1,LEN(D2130)))</f>
        <v>3</v>
      </c>
      <c r="S2130" s="6" t="n">
        <f aca="false">IF(R2130="","",Q2130*10^(-1*R2130))</f>
        <v>0.006</v>
      </c>
      <c r="T2130" s="0" t="n">
        <v>27.84</v>
      </c>
      <c r="U2130" s="0" t="n">
        <v>3</v>
      </c>
      <c r="V2130" s="4" t="n">
        <f aca="false">LEN(MID(LEFT(E2130,FIND("(",E2130)-1),FIND(".",E2130)+1,LEN(E2130)))</f>
        <v>2</v>
      </c>
      <c r="W2130" s="6" t="n">
        <f aca="false">IF(V2130="","",U2130*10^(-1*V2130))</f>
        <v>0.03</v>
      </c>
      <c r="X2130" s="0" t="n">
        <v>0.874</v>
      </c>
      <c r="Y2130" s="0" t="n">
        <v>2</v>
      </c>
      <c r="Z2130" s="4" t="n">
        <f aca="false">LEN(MID(LEFT(F2130,FIND("(",F2130)-1),FIND(".",F2130)+1,LEN(F2130)))</f>
        <v>3</v>
      </c>
      <c r="AA2130" s="6" t="n">
        <f aca="false">IF(Z2130="","",Y2130*10^(-1*Z2130))</f>
        <v>0.002</v>
      </c>
      <c r="AB2130" s="6"/>
      <c r="AC2130" s="1" t="n">
        <f aca="false">A2130</f>
        <v>450</v>
      </c>
      <c r="AD2130" s="2" t="n">
        <f aca="false">H2130</f>
        <v>0.5899</v>
      </c>
      <c r="AE2130" s="2" t="n">
        <f aca="false">L2130</f>
        <v>0.01511</v>
      </c>
      <c r="AF2130" s="2" t="n">
        <f aca="false">P2130/10</f>
        <v>0.4325</v>
      </c>
      <c r="AG2130" s="2" t="n">
        <f aca="false">T2130</f>
        <v>27.84</v>
      </c>
      <c r="AH2130" s="2" t="n">
        <f aca="false">K2130</f>
        <v>0.0004</v>
      </c>
      <c r="AI2130" s="2" t="n">
        <f aca="false">O2130</f>
        <v>3E-005</v>
      </c>
      <c r="AJ2130" s="2" t="n">
        <f aca="false">S2130/10</f>
        <v>0.0006</v>
      </c>
      <c r="AK2130" s="2" t="n">
        <f aca="false">W2130</f>
        <v>0.03</v>
      </c>
    </row>
    <row r="2131" customFormat="false" ht="12.8" hidden="false" customHeight="false" outlineLevel="0" collapsed="false">
      <c r="A2131" s="0" t="n">
        <v>440</v>
      </c>
      <c r="B2131" s="0" t="s">
        <v>8582</v>
      </c>
      <c r="C2131" s="0" t="s">
        <v>8583</v>
      </c>
      <c r="D2131" s="0" t="s">
        <v>8584</v>
      </c>
      <c r="E2131" s="0" t="s">
        <v>8585</v>
      </c>
      <c r="F2131" s="0" t="s">
        <v>7583</v>
      </c>
      <c r="H2131" s="0" t="n">
        <v>0.6009</v>
      </c>
      <c r="I2131" s="0" t="n">
        <v>5</v>
      </c>
      <c r="J2131" s="4" t="n">
        <f aca="false">LEN(MID(LEFT(B2131,FIND("(",B2131)-1),FIND(".",B2131)+1,LEN(B2131)))</f>
        <v>4</v>
      </c>
      <c r="K2131" s="6" t="n">
        <f aca="false">IF(J2131="","",I2131*10^(-1*J2131))</f>
        <v>0.0005</v>
      </c>
      <c r="L2131" s="0" t="n">
        <v>0.01244</v>
      </c>
      <c r="M2131" s="0" t="n">
        <v>2</v>
      </c>
      <c r="N2131" s="4" t="n">
        <f aca="false">LEN(MID(LEFT(C2131,FIND("(",C2131)-1),FIND(".",C2131)+1,LEN(C2131)))</f>
        <v>5</v>
      </c>
      <c r="O2131" s="6" t="n">
        <f aca="false">IF(N2131="","",M2131*10^(-1*N2131))</f>
        <v>2E-005</v>
      </c>
      <c r="P2131" s="0" t="n">
        <v>3.545</v>
      </c>
      <c r="Q2131" s="0" t="n">
        <v>5</v>
      </c>
      <c r="R2131" s="4" t="n">
        <f aca="false">LEN(MID(LEFT(D2131,FIND("(",D2131)-1),FIND(".",D2131)+1,LEN(D2131)))</f>
        <v>3</v>
      </c>
      <c r="S2131" s="6" t="n">
        <f aca="false">IF(R2131="","",Q2131*10^(-1*R2131))</f>
        <v>0.005</v>
      </c>
      <c r="T2131" s="0" t="n">
        <v>28.63</v>
      </c>
      <c r="U2131" s="0" t="n">
        <v>3</v>
      </c>
      <c r="V2131" s="4" t="n">
        <f aca="false">LEN(MID(LEFT(E2131,FIND("(",E2131)-1),FIND(".",E2131)+1,LEN(E2131)))</f>
        <v>2</v>
      </c>
      <c r="W2131" s="6" t="n">
        <f aca="false">IF(V2131="","",U2131*10^(-1*V2131))</f>
        <v>0.03</v>
      </c>
      <c r="X2131" s="0" t="n">
        <v>0.89</v>
      </c>
      <c r="Y2131" s="0" t="n">
        <v>2</v>
      </c>
      <c r="Z2131" s="4" t="n">
        <f aca="false">LEN(MID(LEFT(F2131,FIND("(",F2131)-1),FIND(".",F2131)+1,LEN(F2131)))</f>
        <v>3</v>
      </c>
      <c r="AA2131" s="6" t="n">
        <f aca="false">IF(Z2131="","",Y2131*10^(-1*Z2131))</f>
        <v>0.002</v>
      </c>
      <c r="AB2131" s="6"/>
      <c r="AC2131" s="1" t="n">
        <f aca="false">A2131</f>
        <v>440</v>
      </c>
      <c r="AD2131" s="2" t="n">
        <f aca="false">H2131</f>
        <v>0.6009</v>
      </c>
      <c r="AE2131" s="2" t="n">
        <f aca="false">L2131</f>
        <v>0.01244</v>
      </c>
      <c r="AF2131" s="2" t="n">
        <f aca="false">P2131/10</f>
        <v>0.3545</v>
      </c>
      <c r="AG2131" s="2" t="n">
        <f aca="false">T2131</f>
        <v>28.63</v>
      </c>
      <c r="AH2131" s="2" t="n">
        <f aca="false">K2131</f>
        <v>0.0005</v>
      </c>
      <c r="AI2131" s="2" t="n">
        <f aca="false">O2131</f>
        <v>2E-005</v>
      </c>
      <c r="AJ2131" s="2" t="n">
        <f aca="false">S2131/10</f>
        <v>0.0005</v>
      </c>
      <c r="AK2131" s="2" t="n">
        <f aca="false">W2131</f>
        <v>0.03</v>
      </c>
    </row>
    <row r="2132" customFormat="false" ht="12.8" hidden="false" customHeight="false" outlineLevel="0" collapsed="false">
      <c r="A2132" s="0" t="n">
        <v>430</v>
      </c>
      <c r="B2132" s="0" t="s">
        <v>8586</v>
      </c>
      <c r="C2132" s="0" t="s">
        <v>8587</v>
      </c>
      <c r="D2132" s="0" t="s">
        <v>8588</v>
      </c>
      <c r="E2132" s="0" t="s">
        <v>8589</v>
      </c>
      <c r="F2132" s="0" t="s">
        <v>5599</v>
      </c>
      <c r="H2132" s="0" t="n">
        <v>0.6115</v>
      </c>
      <c r="I2132" s="0" t="n">
        <v>5</v>
      </c>
      <c r="J2132" s="4" t="n">
        <f aca="false">LEN(MID(LEFT(B2132,FIND("(",B2132)-1),FIND(".",B2132)+1,LEN(B2132)))</f>
        <v>4</v>
      </c>
      <c r="K2132" s="6" t="n">
        <f aca="false">IF(J2132="","",I2132*10^(-1*J2132))</f>
        <v>0.0005</v>
      </c>
      <c r="L2132" s="0" t="n">
        <v>0.01016</v>
      </c>
      <c r="M2132" s="0" t="n">
        <v>2</v>
      </c>
      <c r="N2132" s="4" t="n">
        <f aca="false">LEN(MID(LEFT(C2132,FIND("(",C2132)-1),FIND(".",C2132)+1,LEN(C2132)))</f>
        <v>5</v>
      </c>
      <c r="O2132" s="6" t="n">
        <f aca="false">IF(N2132="","",M2132*10^(-1*N2132))</f>
        <v>2E-005</v>
      </c>
      <c r="P2132" s="0" t="n">
        <v>2.875</v>
      </c>
      <c r="Q2132" s="0" t="n">
        <v>5</v>
      </c>
      <c r="R2132" s="4" t="n">
        <f aca="false">LEN(MID(LEFT(D2132,FIND("(",D2132)-1),FIND(".",D2132)+1,LEN(D2132)))</f>
        <v>3</v>
      </c>
      <c r="S2132" s="6" t="n">
        <f aca="false">IF(R2132="","",Q2132*10^(-1*R2132))</f>
        <v>0.005</v>
      </c>
      <c r="T2132" s="0" t="n">
        <v>29.38</v>
      </c>
      <c r="U2132" s="0" t="n">
        <v>3</v>
      </c>
      <c r="V2132" s="4" t="n">
        <f aca="false">LEN(MID(LEFT(E2132,FIND("(",E2132)-1),FIND(".",E2132)+1,LEN(E2132)))</f>
        <v>2</v>
      </c>
      <c r="W2132" s="6" t="n">
        <f aca="false">IF(V2132="","",U2132*10^(-1*V2132))</f>
        <v>0.03</v>
      </c>
      <c r="X2132" s="0" t="n">
        <v>0.904</v>
      </c>
      <c r="Y2132" s="0" t="n">
        <v>2</v>
      </c>
      <c r="Z2132" s="4" t="n">
        <f aca="false">LEN(MID(LEFT(F2132,FIND("(",F2132)-1),FIND(".",F2132)+1,LEN(F2132)))</f>
        <v>3</v>
      </c>
      <c r="AA2132" s="6" t="n">
        <f aca="false">IF(Z2132="","",Y2132*10^(-1*Z2132))</f>
        <v>0.002</v>
      </c>
      <c r="AB2132" s="6"/>
      <c r="AC2132" s="1" t="n">
        <f aca="false">A2132</f>
        <v>430</v>
      </c>
      <c r="AD2132" s="2" t="n">
        <f aca="false">H2132</f>
        <v>0.6115</v>
      </c>
      <c r="AE2132" s="2" t="n">
        <f aca="false">L2132</f>
        <v>0.01016</v>
      </c>
      <c r="AF2132" s="2" t="n">
        <f aca="false">P2132/10</f>
        <v>0.2875</v>
      </c>
      <c r="AG2132" s="2" t="n">
        <f aca="false">T2132</f>
        <v>29.38</v>
      </c>
      <c r="AH2132" s="2" t="n">
        <f aca="false">K2132</f>
        <v>0.0005</v>
      </c>
      <c r="AI2132" s="2" t="n">
        <f aca="false">O2132</f>
        <v>2E-005</v>
      </c>
      <c r="AJ2132" s="2" t="n">
        <f aca="false">S2132/10</f>
        <v>0.0005</v>
      </c>
      <c r="AK2132" s="2" t="n">
        <f aca="false">W2132</f>
        <v>0.03</v>
      </c>
    </row>
    <row r="2133" customFormat="false" ht="12.8" hidden="false" customHeight="false" outlineLevel="0" collapsed="false">
      <c r="A2133" s="0" t="n">
        <v>420</v>
      </c>
      <c r="B2133" s="0" t="s">
        <v>8590</v>
      </c>
      <c r="C2133" s="0" t="s">
        <v>8591</v>
      </c>
      <c r="D2133" s="0" t="s">
        <v>8592</v>
      </c>
      <c r="E2133" s="0" t="s">
        <v>8593</v>
      </c>
      <c r="F2133" s="0" t="s">
        <v>8594</v>
      </c>
      <c r="H2133" s="0" t="n">
        <v>0.6217</v>
      </c>
      <c r="I2133" s="0" t="n">
        <v>6</v>
      </c>
      <c r="J2133" s="4" t="n">
        <f aca="false">LEN(MID(LEFT(B2133,FIND("(",B2133)-1),FIND(".",B2133)+1,LEN(B2133)))</f>
        <v>4</v>
      </c>
      <c r="K2133" s="6" t="n">
        <f aca="false">IF(J2133="","",I2133*10^(-1*J2133))</f>
        <v>0.0006</v>
      </c>
      <c r="L2133" s="0" t="n">
        <v>0.00822</v>
      </c>
      <c r="M2133" s="0" t="n">
        <v>2</v>
      </c>
      <c r="N2133" s="4" t="n">
        <f aca="false">LEN(MID(LEFT(C2133,FIND("(",C2133)-1),FIND(".",C2133)+1,LEN(C2133)))</f>
        <v>5</v>
      </c>
      <c r="O2133" s="6" t="n">
        <f aca="false">IF(N2133="","",M2133*10^(-1*N2133))</f>
        <v>2E-005</v>
      </c>
      <c r="P2133" s="0" t="n">
        <v>2.306</v>
      </c>
      <c r="Q2133" s="0" t="n">
        <v>4</v>
      </c>
      <c r="R2133" s="4" t="n">
        <f aca="false">LEN(MID(LEFT(D2133,FIND("(",D2133)-1),FIND(".",D2133)+1,LEN(D2133)))</f>
        <v>3</v>
      </c>
      <c r="S2133" s="6" t="n">
        <f aca="false">IF(R2133="","",Q2133*10^(-1*R2133))</f>
        <v>0.004</v>
      </c>
      <c r="T2133" s="0" t="n">
        <v>30.09</v>
      </c>
      <c r="U2133" s="0" t="n">
        <v>4</v>
      </c>
      <c r="V2133" s="4" t="n">
        <f aca="false">LEN(MID(LEFT(E2133,FIND("(",E2133)-1),FIND(".",E2133)+1,LEN(E2133)))</f>
        <v>2</v>
      </c>
      <c r="W2133" s="6" t="n">
        <f aca="false">IF(V2133="","",U2133*10^(-1*V2133))</f>
        <v>0.04</v>
      </c>
      <c r="X2133" s="0" t="n">
        <v>0.917</v>
      </c>
      <c r="Y2133" s="0" t="n">
        <v>3</v>
      </c>
      <c r="Z2133" s="4" t="n">
        <f aca="false">LEN(MID(LEFT(F2133,FIND("(",F2133)-1),FIND(".",F2133)+1,LEN(F2133)))</f>
        <v>3</v>
      </c>
      <c r="AA2133" s="6" t="n">
        <f aca="false">IF(Z2133="","",Y2133*10^(-1*Z2133))</f>
        <v>0.003</v>
      </c>
      <c r="AB2133" s="6"/>
      <c r="AC2133" s="1" t="n">
        <f aca="false">A2133</f>
        <v>420</v>
      </c>
      <c r="AD2133" s="2" t="n">
        <f aca="false">H2133</f>
        <v>0.6217</v>
      </c>
      <c r="AE2133" s="2" t="n">
        <f aca="false">L2133</f>
        <v>0.00822</v>
      </c>
      <c r="AF2133" s="2" t="n">
        <f aca="false">P2133/10</f>
        <v>0.2306</v>
      </c>
      <c r="AG2133" s="2" t="n">
        <f aca="false">T2133</f>
        <v>30.09</v>
      </c>
      <c r="AH2133" s="2" t="n">
        <f aca="false">K2133</f>
        <v>0.0006</v>
      </c>
      <c r="AI2133" s="2" t="n">
        <f aca="false">O2133</f>
        <v>2E-005</v>
      </c>
      <c r="AJ2133" s="2" t="n">
        <f aca="false">S2133/10</f>
        <v>0.0004</v>
      </c>
      <c r="AK2133" s="2" t="n">
        <f aca="false">W2133</f>
        <v>0.04</v>
      </c>
    </row>
    <row r="2134" customFormat="false" ht="12.8" hidden="false" customHeight="false" outlineLevel="0" collapsed="false">
      <c r="A2134" s="0" t="n">
        <v>410</v>
      </c>
      <c r="B2134" s="0" t="s">
        <v>8595</v>
      </c>
      <c r="C2134" s="0" t="s">
        <v>8596</v>
      </c>
      <c r="D2134" s="0" t="s">
        <v>8597</v>
      </c>
      <c r="E2134" s="0" t="s">
        <v>8598</v>
      </c>
      <c r="F2134" s="0" t="s">
        <v>8599</v>
      </c>
      <c r="H2134" s="0" t="n">
        <v>0.6315</v>
      </c>
      <c r="I2134" s="0" t="n">
        <v>8</v>
      </c>
      <c r="J2134" s="4" t="n">
        <f aca="false">LEN(MID(LEFT(B2134,FIND("(",B2134)-1),FIND(".",B2134)+1,LEN(B2134)))</f>
        <v>4</v>
      </c>
      <c r="K2134" s="6" t="n">
        <f aca="false">IF(J2134="","",I2134*10^(-1*J2134))</f>
        <v>0.0008</v>
      </c>
      <c r="L2134" s="0" t="n">
        <v>0.00659</v>
      </c>
      <c r="M2134" s="0" t="n">
        <v>2</v>
      </c>
      <c r="N2134" s="4" t="n">
        <f aca="false">LEN(MID(LEFT(C2134,FIND("(",C2134)-1),FIND(".",C2134)+1,LEN(C2134)))</f>
        <v>5</v>
      </c>
      <c r="O2134" s="6" t="n">
        <f aca="false">IF(N2134="","",M2134*10^(-1*N2134))</f>
        <v>2E-005</v>
      </c>
      <c r="P2134" s="0" t="n">
        <v>1.827</v>
      </c>
      <c r="Q2134" s="0" t="n">
        <v>3</v>
      </c>
      <c r="R2134" s="4" t="n">
        <f aca="false">LEN(MID(LEFT(D2134,FIND("(",D2134)-1),FIND(".",D2134)+1,LEN(D2134)))</f>
        <v>3</v>
      </c>
      <c r="S2134" s="6" t="n">
        <f aca="false">IF(R2134="","",Q2134*10^(-1*R2134))</f>
        <v>0.003</v>
      </c>
      <c r="T2134" s="0" t="n">
        <v>30.76</v>
      </c>
      <c r="U2134" s="0" t="n">
        <v>5</v>
      </c>
      <c r="V2134" s="4" t="n">
        <f aca="false">LEN(MID(LEFT(E2134,FIND("(",E2134)-1),FIND(".",E2134)+1,LEN(E2134)))</f>
        <v>2</v>
      </c>
      <c r="W2134" s="6" t="n">
        <f aca="false">IF(V2134="","",U2134*10^(-1*V2134))</f>
        <v>0.05</v>
      </c>
      <c r="X2134" s="0" t="n">
        <v>0.929</v>
      </c>
      <c r="Y2134" s="0" t="n">
        <v>3</v>
      </c>
      <c r="Z2134" s="4" t="n">
        <f aca="false">LEN(MID(LEFT(F2134,FIND("(",F2134)-1),FIND(".",F2134)+1,LEN(F2134)))</f>
        <v>3</v>
      </c>
      <c r="AA2134" s="6" t="n">
        <f aca="false">IF(Z2134="","",Y2134*10^(-1*Z2134))</f>
        <v>0.003</v>
      </c>
      <c r="AB2134" s="6"/>
      <c r="AC2134" s="1" t="n">
        <f aca="false">A2134</f>
        <v>410</v>
      </c>
      <c r="AD2134" s="2" t="n">
        <f aca="false">H2134</f>
        <v>0.6315</v>
      </c>
      <c r="AE2134" s="2" t="n">
        <f aca="false">L2134</f>
        <v>0.00659</v>
      </c>
      <c r="AF2134" s="2" t="n">
        <f aca="false">P2134/10</f>
        <v>0.1827</v>
      </c>
      <c r="AG2134" s="2" t="n">
        <f aca="false">T2134</f>
        <v>30.76</v>
      </c>
      <c r="AH2134" s="2" t="n">
        <f aca="false">K2134</f>
        <v>0.0008</v>
      </c>
      <c r="AI2134" s="2" t="n">
        <f aca="false">O2134</f>
        <v>2E-005</v>
      </c>
      <c r="AJ2134" s="2" t="n">
        <f aca="false">S2134/10</f>
        <v>0.0003</v>
      </c>
      <c r="AK2134" s="2" t="n">
        <f aca="false">W2134</f>
        <v>0.05</v>
      </c>
    </row>
    <row r="2135" customFormat="false" ht="12.8" hidden="false" customHeight="false" outlineLevel="0" collapsed="false">
      <c r="A2135" s="0" t="n">
        <v>400</v>
      </c>
      <c r="B2135" s="0" t="s">
        <v>8600</v>
      </c>
      <c r="C2135" s="0" t="s">
        <v>8601</v>
      </c>
      <c r="D2135" s="0" t="s">
        <v>8602</v>
      </c>
      <c r="E2135" s="0" t="s">
        <v>8603</v>
      </c>
      <c r="F2135" s="0" t="s">
        <v>8604</v>
      </c>
      <c r="H2135" s="0" t="n">
        <v>0.6409</v>
      </c>
      <c r="I2135" s="0" t="n">
        <v>7</v>
      </c>
      <c r="J2135" s="4" t="n">
        <f aca="false">LEN(MID(LEFT(B2135,FIND("(",B2135)-1),FIND(".",B2135)+1,LEN(B2135)))</f>
        <v>4</v>
      </c>
      <c r="K2135" s="6" t="n">
        <f aca="false">IF(J2135="","",I2135*10^(-1*J2135))</f>
        <v>0.0007</v>
      </c>
      <c r="L2135" s="0" t="n">
        <v>0.00522</v>
      </c>
      <c r="M2135" s="0" t="n">
        <v>1</v>
      </c>
      <c r="N2135" s="4" t="n">
        <f aca="false">LEN(MID(LEFT(C2135,FIND("(",C2135)-1),FIND(".",C2135)+1,LEN(C2135)))</f>
        <v>5</v>
      </c>
      <c r="O2135" s="6" t="n">
        <f aca="false">IF(N2135="","",M2135*10^(-1*N2135))</f>
        <v>1E-005</v>
      </c>
      <c r="P2135" s="0" t="n">
        <v>1.428</v>
      </c>
      <c r="Q2135" s="0" t="n">
        <v>3</v>
      </c>
      <c r="R2135" s="4" t="n">
        <f aca="false">LEN(MID(LEFT(D2135,FIND("(",D2135)-1),FIND(".",D2135)+1,LEN(D2135)))</f>
        <v>3</v>
      </c>
      <c r="S2135" s="6" t="n">
        <f aca="false">IF(R2135="","",Q2135*10^(-1*R2135))</f>
        <v>0.003</v>
      </c>
      <c r="T2135" s="0" t="n">
        <v>31.4</v>
      </c>
      <c r="U2135" s="0" t="n">
        <v>4</v>
      </c>
      <c r="V2135" s="4" t="n">
        <f aca="false">LEN(MID(LEFT(E2135,FIND("(",E2135)-1),FIND(".",E2135)+1,LEN(E2135)))</f>
        <v>2</v>
      </c>
      <c r="W2135" s="6" t="n">
        <f aca="false">IF(V2135="","",U2135*10^(-1*V2135))</f>
        <v>0.04</v>
      </c>
      <c r="X2135" s="0" t="n">
        <v>0.94</v>
      </c>
      <c r="Y2135" s="0" t="n">
        <v>3</v>
      </c>
      <c r="Z2135" s="4" t="n">
        <f aca="false">LEN(MID(LEFT(F2135,FIND("(",F2135)-1),FIND(".",F2135)+1,LEN(F2135)))</f>
        <v>3</v>
      </c>
      <c r="AA2135" s="6" t="n">
        <f aca="false">IF(Z2135="","",Y2135*10^(-1*Z2135))</f>
        <v>0.003</v>
      </c>
      <c r="AB2135" s="6"/>
      <c r="AC2135" s="1" t="n">
        <f aca="false">A2135</f>
        <v>400</v>
      </c>
      <c r="AD2135" s="2" t="n">
        <f aca="false">H2135</f>
        <v>0.6409</v>
      </c>
      <c r="AE2135" s="2" t="n">
        <f aca="false">L2135</f>
        <v>0.00522</v>
      </c>
      <c r="AF2135" s="2" t="n">
        <f aca="false">P2135/10</f>
        <v>0.1428</v>
      </c>
      <c r="AG2135" s="2" t="n">
        <f aca="false">T2135</f>
        <v>31.4</v>
      </c>
      <c r="AH2135" s="2" t="n">
        <f aca="false">K2135</f>
        <v>0.0007</v>
      </c>
      <c r="AI2135" s="2" t="n">
        <f aca="false">O2135</f>
        <v>1E-005</v>
      </c>
      <c r="AJ2135" s="2" t="n">
        <f aca="false">S2135/10</f>
        <v>0.0003</v>
      </c>
      <c r="AK2135" s="2" t="n">
        <f aca="false">W2135</f>
        <v>0.04</v>
      </c>
    </row>
    <row r="2136" customFormat="false" ht="12.8" hidden="false" customHeight="false" outlineLevel="0" collapsed="false">
      <c r="A2136" s="0" t="n">
        <v>390</v>
      </c>
      <c r="B2136" s="0" t="s">
        <v>8605</v>
      </c>
      <c r="C2136" s="0" t="s">
        <v>3674</v>
      </c>
      <c r="D2136" s="0" t="s">
        <v>8606</v>
      </c>
      <c r="E2136" s="0" t="s">
        <v>8607</v>
      </c>
      <c r="F2136" s="0" t="s">
        <v>8608</v>
      </c>
      <c r="H2136" s="0" t="n">
        <v>0.6501</v>
      </c>
      <c r="I2136" s="0" t="n">
        <v>5</v>
      </c>
      <c r="J2136" s="4" t="n">
        <f aca="false">LEN(MID(LEFT(B2136,FIND("(",B2136)-1),FIND(".",B2136)+1,LEN(B2136)))</f>
        <v>4</v>
      </c>
      <c r="K2136" s="6" t="n">
        <f aca="false">IF(J2136="","",I2136*10^(-1*J2136))</f>
        <v>0.0005</v>
      </c>
      <c r="L2136" s="0" t="n">
        <v>0.00408</v>
      </c>
      <c r="M2136" s="0" t="n">
        <v>1</v>
      </c>
      <c r="N2136" s="4" t="n">
        <f aca="false">LEN(MID(LEFT(C2136,FIND("(",C2136)-1),FIND(".",C2136)+1,LEN(C2136)))</f>
        <v>5</v>
      </c>
      <c r="O2136" s="6" t="n">
        <f aca="false">IF(N2136="","",M2136*10^(-1*N2136))</f>
        <v>1E-005</v>
      </c>
      <c r="P2136" s="0" t="n">
        <v>1.1</v>
      </c>
      <c r="Q2136" s="0" t="n">
        <v>2</v>
      </c>
      <c r="R2136" s="4" t="n">
        <f aca="false">LEN(MID(LEFT(D2136,FIND("(",D2136)-1),FIND(".",D2136)+1,LEN(D2136)))</f>
        <v>3</v>
      </c>
      <c r="S2136" s="6" t="n">
        <f aca="false">IF(R2136="","",Q2136*10^(-1*R2136))</f>
        <v>0.002</v>
      </c>
      <c r="T2136" s="0" t="n">
        <v>32.01</v>
      </c>
      <c r="U2136" s="0" t="n">
        <v>3</v>
      </c>
      <c r="V2136" s="4" t="n">
        <f aca="false">LEN(MID(LEFT(E2136,FIND("(",E2136)-1),FIND(".",E2136)+1,LEN(E2136)))</f>
        <v>2</v>
      </c>
      <c r="W2136" s="6" t="n">
        <f aca="false">IF(V2136="","",U2136*10^(-1*V2136))</f>
        <v>0.03</v>
      </c>
      <c r="X2136" s="0" t="n">
        <v>0.949</v>
      </c>
      <c r="Y2136" s="0" t="n">
        <v>3</v>
      </c>
      <c r="Z2136" s="4" t="n">
        <f aca="false">LEN(MID(LEFT(F2136,FIND("(",F2136)-1),FIND(".",F2136)+1,LEN(F2136)))</f>
        <v>3</v>
      </c>
      <c r="AA2136" s="6" t="n">
        <f aca="false">IF(Z2136="","",Y2136*10^(-1*Z2136))</f>
        <v>0.003</v>
      </c>
      <c r="AB2136" s="6"/>
      <c r="AC2136" s="1" t="n">
        <f aca="false">A2136</f>
        <v>390</v>
      </c>
      <c r="AD2136" s="2" t="n">
        <f aca="false">H2136</f>
        <v>0.6501</v>
      </c>
      <c r="AE2136" s="2" t="n">
        <f aca="false">L2136</f>
        <v>0.00408</v>
      </c>
      <c r="AF2136" s="2" t="n">
        <f aca="false">P2136/10</f>
        <v>0.11</v>
      </c>
      <c r="AG2136" s="2" t="n">
        <f aca="false">T2136</f>
        <v>32.01</v>
      </c>
      <c r="AH2136" s="2" t="n">
        <f aca="false">K2136</f>
        <v>0.0005</v>
      </c>
      <c r="AI2136" s="2" t="n">
        <f aca="false">O2136</f>
        <v>1E-005</v>
      </c>
      <c r="AJ2136" s="2" t="n">
        <f aca="false">S2136/10</f>
        <v>0.0002</v>
      </c>
      <c r="AK2136" s="2" t="n">
        <f aca="false">W2136</f>
        <v>0.03</v>
      </c>
    </row>
    <row r="2137" customFormat="false" ht="12.8" hidden="false" customHeight="false" outlineLevel="0" collapsed="false">
      <c r="A2137" s="0" t="n">
        <v>380</v>
      </c>
      <c r="B2137" s="0" t="s">
        <v>8609</v>
      </c>
      <c r="C2137" s="0" t="s">
        <v>8610</v>
      </c>
      <c r="D2137" s="0" t="s">
        <v>8611</v>
      </c>
      <c r="E2137" s="0" t="s">
        <v>6140</v>
      </c>
      <c r="F2137" s="0" t="s">
        <v>8612</v>
      </c>
      <c r="H2137" s="0" t="n">
        <v>0.6593</v>
      </c>
      <c r="I2137" s="0" t="n">
        <v>6</v>
      </c>
      <c r="J2137" s="4" t="n">
        <f aca="false">LEN(MID(LEFT(B2137,FIND("(",B2137)-1),FIND(".",B2137)+1,LEN(B2137)))</f>
        <v>4</v>
      </c>
      <c r="K2137" s="6" t="n">
        <f aca="false">IF(J2137="","",I2137*10^(-1*J2137))</f>
        <v>0.0006</v>
      </c>
      <c r="L2137" s="0" t="n">
        <v>0.00315</v>
      </c>
      <c r="M2137" s="0" t="n">
        <v>9</v>
      </c>
      <c r="N2137" s="4" t="n">
        <f aca="false">LEN(MID(LEFT(C2137,FIND("(",C2137)-1),FIND(".",C2137)+1,LEN(C2137)))</f>
        <v>6</v>
      </c>
      <c r="O2137" s="6" t="n">
        <f aca="false">IF(N2137="","",M2137*10^(-1*N2137))</f>
        <v>9E-006</v>
      </c>
      <c r="P2137" s="0" t="n">
        <v>0.835</v>
      </c>
      <c r="Q2137" s="0" t="n">
        <v>1</v>
      </c>
      <c r="R2137" s="4" t="n">
        <f aca="false">LEN(MID(LEFT(D2137,FIND("(",D2137)-1),FIND(".",D2137)+1,LEN(D2137)))</f>
        <v>3</v>
      </c>
      <c r="S2137" s="6" t="n">
        <f aca="false">IF(R2137="","",Q2137*10^(-1*R2137))</f>
        <v>0.001</v>
      </c>
      <c r="T2137" s="0" t="n">
        <v>32.62</v>
      </c>
      <c r="U2137" s="0" t="n">
        <v>3</v>
      </c>
      <c r="V2137" s="4" t="n">
        <f aca="false">LEN(MID(LEFT(E2137,FIND("(",E2137)-1),FIND(".",E2137)+1,LEN(E2137)))</f>
        <v>2</v>
      </c>
      <c r="W2137" s="6" t="n">
        <f aca="false">IF(V2137="","",U2137*10^(-1*V2137))</f>
        <v>0.03</v>
      </c>
      <c r="X2137" s="0" t="n">
        <v>0.958</v>
      </c>
      <c r="Y2137" s="0" t="n">
        <v>3</v>
      </c>
      <c r="Z2137" s="4" t="n">
        <f aca="false">LEN(MID(LEFT(F2137,FIND("(",F2137)-1),FIND(".",F2137)+1,LEN(F2137)))</f>
        <v>3</v>
      </c>
      <c r="AA2137" s="6" t="n">
        <f aca="false">IF(Z2137="","",Y2137*10^(-1*Z2137))</f>
        <v>0.003</v>
      </c>
      <c r="AB2137" s="6"/>
      <c r="AC2137" s="1" t="n">
        <f aca="false">A2137</f>
        <v>380</v>
      </c>
      <c r="AD2137" s="2" t="n">
        <f aca="false">H2137</f>
        <v>0.6593</v>
      </c>
      <c r="AE2137" s="2" t="n">
        <f aca="false">L2137</f>
        <v>0.00315</v>
      </c>
      <c r="AF2137" s="2" t="n">
        <f aca="false">P2137/10</f>
        <v>0.0835</v>
      </c>
      <c r="AG2137" s="2" t="n">
        <f aca="false">T2137</f>
        <v>32.62</v>
      </c>
      <c r="AH2137" s="2" t="n">
        <f aca="false">K2137</f>
        <v>0.0006</v>
      </c>
      <c r="AI2137" s="2" t="n">
        <f aca="false">O2137</f>
        <v>9E-006</v>
      </c>
      <c r="AJ2137" s="2" t="n">
        <f aca="false">S2137/10</f>
        <v>0.0001</v>
      </c>
      <c r="AK2137" s="2" t="n">
        <f aca="false">W2137</f>
        <v>0.03</v>
      </c>
    </row>
    <row r="2138" customFormat="false" ht="12.8" hidden="false" customHeight="false" outlineLevel="0" collapsed="false">
      <c r="A2138" s="0" t="n">
        <v>370</v>
      </c>
      <c r="B2138" s="0" t="s">
        <v>7077</v>
      </c>
      <c r="C2138" s="0" t="s">
        <v>8613</v>
      </c>
      <c r="D2138" s="0" t="s">
        <v>8614</v>
      </c>
      <c r="E2138" s="0" t="s">
        <v>8615</v>
      </c>
      <c r="F2138" s="0" t="s">
        <v>3841</v>
      </c>
      <c r="H2138" s="0" t="n">
        <v>0.6687</v>
      </c>
      <c r="I2138" s="0" t="n">
        <v>9</v>
      </c>
      <c r="J2138" s="4" t="n">
        <f aca="false">LEN(MID(LEFT(B2138,FIND("(",B2138)-1),FIND(".",B2138)+1,LEN(B2138)))</f>
        <v>4</v>
      </c>
      <c r="K2138" s="6" t="n">
        <f aca="false">IF(J2138="","",I2138*10^(-1*J2138))</f>
        <v>0.0009</v>
      </c>
      <c r="L2138" s="0" t="n">
        <v>0.002392</v>
      </c>
      <c r="M2138" s="0" t="n">
        <v>6</v>
      </c>
      <c r="N2138" s="4" t="n">
        <f aca="false">LEN(MID(LEFT(C2138,FIND("(",C2138)-1),FIND(".",C2138)+1,LEN(C2138)))</f>
        <v>6</v>
      </c>
      <c r="O2138" s="6" t="n">
        <f aca="false">IF(N2138="","",M2138*10^(-1*N2138))</f>
        <v>6E-006</v>
      </c>
      <c r="P2138" s="0" t="n">
        <v>0.6223</v>
      </c>
      <c r="Q2138" s="0" t="n">
        <v>9</v>
      </c>
      <c r="R2138" s="4" t="n">
        <f aca="false">LEN(MID(LEFT(D2138,FIND("(",D2138)-1),FIND(".",D2138)+1,LEN(D2138)))</f>
        <v>4</v>
      </c>
      <c r="S2138" s="6" t="n">
        <f aca="false">IF(R2138="","",Q2138*10^(-1*R2138))</f>
        <v>0.0009</v>
      </c>
      <c r="T2138" s="0" t="n">
        <v>33.22</v>
      </c>
      <c r="U2138" s="0" t="n">
        <v>6</v>
      </c>
      <c r="V2138" s="4" t="n">
        <f aca="false">LEN(MID(LEFT(E2138,FIND("(",E2138)-1),FIND(".",E2138)+1,LEN(E2138)))</f>
        <v>2</v>
      </c>
      <c r="W2138" s="6" t="n">
        <f aca="false">IF(V2138="","",U2138*10^(-1*V2138))</f>
        <v>0.06</v>
      </c>
      <c r="X2138" s="0" t="n">
        <v>0.966</v>
      </c>
      <c r="Y2138" s="0" t="n">
        <v>3</v>
      </c>
      <c r="Z2138" s="4" t="n">
        <f aca="false">LEN(MID(LEFT(F2138,FIND("(",F2138)-1),FIND(".",F2138)+1,LEN(F2138)))</f>
        <v>3</v>
      </c>
      <c r="AA2138" s="6" t="n">
        <f aca="false">IF(Z2138="","",Y2138*10^(-1*Z2138))</f>
        <v>0.003</v>
      </c>
      <c r="AB2138" s="6"/>
      <c r="AC2138" s="1" t="n">
        <f aca="false">A2138</f>
        <v>370</v>
      </c>
      <c r="AD2138" s="2" t="n">
        <f aca="false">H2138</f>
        <v>0.6687</v>
      </c>
      <c r="AE2138" s="2" t="n">
        <f aca="false">L2138</f>
        <v>0.002392</v>
      </c>
      <c r="AF2138" s="2" t="n">
        <f aca="false">P2138/10</f>
        <v>0.06223</v>
      </c>
      <c r="AG2138" s="2" t="n">
        <f aca="false">T2138</f>
        <v>33.22</v>
      </c>
      <c r="AH2138" s="2" t="n">
        <f aca="false">K2138</f>
        <v>0.0009</v>
      </c>
      <c r="AI2138" s="2" t="n">
        <f aca="false">O2138</f>
        <v>6E-006</v>
      </c>
      <c r="AJ2138" s="2" t="n">
        <f aca="false">S2138/10</f>
        <v>9E-005</v>
      </c>
      <c r="AK2138" s="2" t="n">
        <f aca="false">W2138</f>
        <v>0.06</v>
      </c>
    </row>
    <row r="2139" customFormat="false" ht="17.15" hidden="false" customHeight="false" outlineLevel="0" collapsed="false">
      <c r="A2139" s="3" t="s">
        <v>0</v>
      </c>
      <c r="B2139" s="3" t="s">
        <v>1</v>
      </c>
      <c r="C2139" s="3" t="s">
        <v>2</v>
      </c>
      <c r="D2139" s="3" t="s">
        <v>3</v>
      </c>
      <c r="E2139" s="3" t="s">
        <v>4</v>
      </c>
      <c r="F2139" s="0" t="s">
        <v>5</v>
      </c>
      <c r="H2139" s="0" t="s">
        <v>6</v>
      </c>
      <c r="J2139" s="4" t="e">
        <f aca="false">LEN(MID(LEFT(B2139,FIND("(",B2139)-1),FIND(".",B2139)+1,LEN(B2139)))</f>
        <v>#VALUE!</v>
      </c>
      <c r="K2139" s="6" t="e">
        <f aca="false">IF(J2139="","",I2139*10^(-1*J2139))</f>
        <v>#VALUE!</v>
      </c>
      <c r="L2139" s="0" t="s">
        <v>8</v>
      </c>
      <c r="N2139" s="4" t="e">
        <f aca="false">LEN(MID(LEFT(C2139,FIND("(",C2139)-1),FIND(".",C2139)+1,LEN(C2139)))</f>
        <v>#VALUE!</v>
      </c>
      <c r="O2139" s="6" t="e">
        <f aca="false">IF(N2139="","",M2139*10^(-1*N2139))</f>
        <v>#VALUE!</v>
      </c>
      <c r="P2139" s="0" t="s">
        <v>9</v>
      </c>
      <c r="R2139" s="4" t="e">
        <f aca="false">LEN(MID(LEFT(D2139,FIND("(",D2139)-1),FIND(".",D2139)+1,LEN(D2139)))</f>
        <v>#VALUE!</v>
      </c>
      <c r="S2139" s="6" t="e">
        <f aca="false">IF(R2139="","",Q2139*10^(-1*R2139))</f>
        <v>#VALUE!</v>
      </c>
      <c r="T2139" s="0" t="s">
        <v>10</v>
      </c>
      <c r="V2139" s="4" t="e">
        <f aca="false">LEN(MID(LEFT(E2139,FIND("(",E2139)-1),FIND(".",E2139)+1,LEN(E2139)))</f>
        <v>#VALUE!</v>
      </c>
      <c r="W2139" s="6" t="e">
        <f aca="false">IF(V2139="","",U2139*10^(-1*V2139))</f>
        <v>#VALUE!</v>
      </c>
      <c r="X2139" s="0" t="s">
        <v>5</v>
      </c>
      <c r="Z2139" s="4" t="e">
        <f aca="false">LEN(MID(LEFT(F2139,FIND("(",F2139)-1),FIND(".",F2139)+1,LEN(F2139)))</f>
        <v>#VALUE!</v>
      </c>
      <c r="AA2139" s="6" t="e">
        <f aca="false">IF(Z2139="","",Y2139*10^(-1*Z2139))</f>
        <v>#VALUE!</v>
      </c>
      <c r="AB2139" s="6"/>
      <c r="AC2139" s="1" t="str">
        <f aca="false">A2139</f>
        <v>𝑻 (K)</v>
      </c>
      <c r="AD2139" s="2" t="str">
        <f aca="false">H2139</f>
        <v>𝝆𝑳</v>
      </c>
      <c r="AE2139" s="2" t="str">
        <f aca="false">L2139</f>
        <v>𝝆𝑽</v>
      </c>
      <c r="AF2139" s="2" t="e">
        <f aca="false">P2139/10</f>
        <v>#VALUE!</v>
      </c>
      <c r="AG2139" s="2" t="str">
        <f aca="false">T2139</f>
        <v>∆𝑯𝑽</v>
      </c>
      <c r="AH2139" s="2" t="e">
        <f aca="false">K2139</f>
        <v>#VALUE!</v>
      </c>
      <c r="AI2139" s="2" t="e">
        <f aca="false">O2139</f>
        <v>#VALUE!</v>
      </c>
      <c r="AJ2139" s="2" t="e">
        <f aca="false">S2139/10</f>
        <v>#VALUE!</v>
      </c>
      <c r="AK2139" s="2" t="e">
        <f aca="false">W2139</f>
        <v>#VALUE!</v>
      </c>
    </row>
    <row r="2140" customFormat="false" ht="12.8" hidden="false" customHeight="false" outlineLevel="0" collapsed="false">
      <c r="A2140" s="0" t="n">
        <v>520</v>
      </c>
      <c r="B2140" s="0" t="s">
        <v>8616</v>
      </c>
      <c r="C2140" s="0" t="s">
        <v>8617</v>
      </c>
      <c r="D2140" s="0" t="s">
        <v>8618</v>
      </c>
      <c r="E2140" s="0" t="s">
        <v>8619</v>
      </c>
      <c r="F2140" s="0" t="s">
        <v>7926</v>
      </c>
      <c r="H2140" s="0" t="n">
        <v>0.4245</v>
      </c>
      <c r="I2140" s="0" t="n">
        <v>8</v>
      </c>
      <c r="J2140" s="4" t="n">
        <f aca="false">LEN(MID(LEFT(B2140,FIND("(",B2140)-1),FIND(".",B2140)+1,LEN(B2140)))</f>
        <v>4</v>
      </c>
      <c r="K2140" s="6" t="n">
        <f aca="false">IF(J2140="","",I2140*10^(-1*J2140))</f>
        <v>0.0008</v>
      </c>
      <c r="L2140" s="0" t="n">
        <v>0.0953</v>
      </c>
      <c r="M2140" s="0" t="n">
        <v>7</v>
      </c>
      <c r="N2140" s="4" t="n">
        <f aca="false">LEN(MID(LEFT(C2140,FIND("(",C2140)-1),FIND(".",C2140)+1,LEN(C2140)))</f>
        <v>4</v>
      </c>
      <c r="O2140" s="6" t="n">
        <f aca="false">IF(N2140="","",M2140*10^(-1*N2140))</f>
        <v>0.0007</v>
      </c>
      <c r="P2140" s="0" t="n">
        <v>20.5</v>
      </c>
      <c r="Q2140" s="0" t="n">
        <v>4</v>
      </c>
      <c r="R2140" s="4" t="n">
        <f aca="false">LEN(MID(LEFT(D2140,FIND("(",D2140)-1),FIND(".",D2140)+1,LEN(D2140)))</f>
        <v>2</v>
      </c>
      <c r="S2140" s="6" t="n">
        <f aca="false">IF(R2140="","",Q2140*10^(-1*R2140))</f>
        <v>0.04</v>
      </c>
      <c r="T2140" s="0" t="n">
        <v>13.68</v>
      </c>
      <c r="U2140" s="0" t="n">
        <v>7</v>
      </c>
      <c r="V2140" s="4" t="n">
        <f aca="false">LEN(MID(LEFT(E2140,FIND("(",E2140)-1),FIND(".",E2140)+1,LEN(E2140)))</f>
        <v>2</v>
      </c>
      <c r="W2140" s="6" t="n">
        <f aca="false">IF(V2140="","",U2140*10^(-1*V2140))</f>
        <v>0.07</v>
      </c>
      <c r="X2140" s="0" t="n">
        <v>0.569</v>
      </c>
      <c r="Y2140" s="0" t="n">
        <v>6</v>
      </c>
      <c r="Z2140" s="4" t="n">
        <f aca="false">LEN(MID(LEFT(F2140,FIND("(",F2140)-1),FIND(".",F2140)+1,LEN(F2140)))</f>
        <v>3</v>
      </c>
      <c r="AA2140" s="6" t="n">
        <f aca="false">IF(Z2140="","",Y2140*10^(-1*Z2140))</f>
        <v>0.006</v>
      </c>
      <c r="AB2140" s="6"/>
      <c r="AC2140" s="1" t="n">
        <f aca="false">A2140</f>
        <v>520</v>
      </c>
      <c r="AD2140" s="2" t="n">
        <f aca="false">H2140</f>
        <v>0.4245</v>
      </c>
      <c r="AE2140" s="2" t="n">
        <f aca="false">L2140</f>
        <v>0.0953</v>
      </c>
      <c r="AF2140" s="2" t="n">
        <f aca="false">P2140/10</f>
        <v>2.05</v>
      </c>
      <c r="AG2140" s="2" t="n">
        <f aca="false">T2140</f>
        <v>13.68</v>
      </c>
      <c r="AH2140" s="2" t="n">
        <f aca="false">K2140</f>
        <v>0.0008</v>
      </c>
      <c r="AI2140" s="2" t="n">
        <f aca="false">O2140</f>
        <v>0.0007</v>
      </c>
      <c r="AJ2140" s="2" t="n">
        <f aca="false">S2140/10</f>
        <v>0.004</v>
      </c>
      <c r="AK2140" s="2" t="n">
        <f aca="false">W2140</f>
        <v>0.07</v>
      </c>
    </row>
    <row r="2141" customFormat="false" ht="12.8" hidden="false" customHeight="false" outlineLevel="0" collapsed="false">
      <c r="A2141" s="0" t="n">
        <v>510</v>
      </c>
      <c r="B2141" s="0" t="s">
        <v>8620</v>
      </c>
      <c r="C2141" s="0" t="s">
        <v>8621</v>
      </c>
      <c r="D2141" s="0" t="s">
        <v>8622</v>
      </c>
      <c r="E2141" s="0" t="s">
        <v>8623</v>
      </c>
      <c r="F2141" s="0" t="s">
        <v>8624</v>
      </c>
      <c r="H2141" s="0" t="n">
        <v>0.4502</v>
      </c>
      <c r="I2141" s="0" t="n">
        <v>5</v>
      </c>
      <c r="J2141" s="4" t="n">
        <f aca="false">LEN(MID(LEFT(B2141,FIND("(",B2141)-1),FIND(".",B2141)+1,LEN(B2141)))</f>
        <v>4</v>
      </c>
      <c r="K2141" s="6" t="n">
        <f aca="false">IF(J2141="","",I2141*10^(-1*J2141))</f>
        <v>0.0005</v>
      </c>
      <c r="L2141" s="0" t="n">
        <v>0.0778</v>
      </c>
      <c r="M2141" s="0" t="n">
        <v>5</v>
      </c>
      <c r="N2141" s="4" t="n">
        <f aca="false">LEN(MID(LEFT(C2141,FIND("(",C2141)-1),FIND(".",C2141)+1,LEN(C2141)))</f>
        <v>4</v>
      </c>
      <c r="O2141" s="6" t="n">
        <f aca="false">IF(N2141="","",M2141*10^(-1*N2141))</f>
        <v>0.0005</v>
      </c>
      <c r="P2141" s="0" t="n">
        <v>17.82</v>
      </c>
      <c r="Q2141" s="0" t="n">
        <v>3</v>
      </c>
      <c r="R2141" s="4" t="n">
        <f aca="false">LEN(MID(LEFT(D2141,FIND("(",D2141)-1),FIND(".",D2141)+1,LEN(D2141)))</f>
        <v>2</v>
      </c>
      <c r="S2141" s="6" t="n">
        <f aca="false">IF(R2141="","",Q2141*10^(-1*R2141))</f>
        <v>0.03</v>
      </c>
      <c r="T2141" s="0" t="n">
        <v>15.74</v>
      </c>
      <c r="U2141" s="0" t="n">
        <v>5</v>
      </c>
      <c r="V2141" s="4" t="n">
        <f aca="false">LEN(MID(LEFT(E2141,FIND("(",E2141)-1),FIND(".",E2141)+1,LEN(E2141)))</f>
        <v>2</v>
      </c>
      <c r="W2141" s="6" t="n">
        <f aca="false">IF(V2141="","",U2141*10^(-1*V2141))</f>
        <v>0.05</v>
      </c>
      <c r="X2141" s="0" t="n">
        <v>0.617</v>
      </c>
      <c r="Y2141" s="0" t="n">
        <v>5</v>
      </c>
      <c r="Z2141" s="4" t="n">
        <f aca="false">LEN(MID(LEFT(F2141,FIND("(",F2141)-1),FIND(".",F2141)+1,LEN(F2141)))</f>
        <v>3</v>
      </c>
      <c r="AA2141" s="6" t="n">
        <f aca="false">IF(Z2141="","",Y2141*10^(-1*Z2141))</f>
        <v>0.005</v>
      </c>
      <c r="AB2141" s="6"/>
      <c r="AC2141" s="1" t="n">
        <f aca="false">A2141</f>
        <v>510</v>
      </c>
      <c r="AD2141" s="2" t="n">
        <f aca="false">H2141</f>
        <v>0.4502</v>
      </c>
      <c r="AE2141" s="2" t="n">
        <f aca="false">L2141</f>
        <v>0.0778</v>
      </c>
      <c r="AF2141" s="2" t="n">
        <f aca="false">P2141/10</f>
        <v>1.782</v>
      </c>
      <c r="AG2141" s="2" t="n">
        <f aca="false">T2141</f>
        <v>15.74</v>
      </c>
      <c r="AH2141" s="2" t="n">
        <f aca="false">K2141</f>
        <v>0.0005</v>
      </c>
      <c r="AI2141" s="2" t="n">
        <f aca="false">O2141</f>
        <v>0.0005</v>
      </c>
      <c r="AJ2141" s="2" t="n">
        <f aca="false">S2141/10</f>
        <v>0.003</v>
      </c>
      <c r="AK2141" s="2" t="n">
        <f aca="false">W2141</f>
        <v>0.05</v>
      </c>
    </row>
    <row r="2142" customFormat="false" ht="12.8" hidden="false" customHeight="false" outlineLevel="0" collapsed="false">
      <c r="A2142" s="0" t="n">
        <v>500</v>
      </c>
      <c r="B2142" s="0" t="s">
        <v>8625</v>
      </c>
      <c r="C2142" s="0" t="s">
        <v>8626</v>
      </c>
      <c r="D2142" s="0" t="s">
        <v>8627</v>
      </c>
      <c r="E2142" s="0" t="s">
        <v>8628</v>
      </c>
      <c r="F2142" s="0" t="s">
        <v>7935</v>
      </c>
      <c r="H2142" s="0" t="n">
        <v>0.4725</v>
      </c>
      <c r="I2142" s="0" t="n">
        <v>2</v>
      </c>
      <c r="J2142" s="4" t="n">
        <f aca="false">LEN(MID(LEFT(B2142,FIND("(",B2142)-1),FIND(".",B2142)+1,LEN(B2142)))</f>
        <v>4</v>
      </c>
      <c r="K2142" s="6" t="n">
        <f aca="false">IF(J2142="","",I2142*10^(-1*J2142))</f>
        <v>0.0002</v>
      </c>
      <c r="L2142" s="0" t="n">
        <v>0.0638</v>
      </c>
      <c r="M2142" s="0" t="n">
        <v>3</v>
      </c>
      <c r="N2142" s="4" t="n">
        <f aca="false">LEN(MID(LEFT(C2142,FIND("(",C2142)-1),FIND(".",C2142)+1,LEN(C2142)))</f>
        <v>4</v>
      </c>
      <c r="O2142" s="6" t="n">
        <f aca="false">IF(N2142="","",M2142*10^(-1*N2142))</f>
        <v>0.0003</v>
      </c>
      <c r="P2142" s="0" t="n">
        <v>15.42</v>
      </c>
      <c r="Q2142" s="0" t="n">
        <v>2</v>
      </c>
      <c r="R2142" s="4" t="n">
        <f aca="false">LEN(MID(LEFT(D2142,FIND("(",D2142)-1),FIND(".",D2142)+1,LEN(D2142)))</f>
        <v>2</v>
      </c>
      <c r="S2142" s="6" t="n">
        <f aca="false">IF(R2142="","",Q2142*10^(-1*R2142))</f>
        <v>0.02</v>
      </c>
      <c r="T2142" s="0" t="n">
        <v>17.57</v>
      </c>
      <c r="U2142" s="0" t="n">
        <v>3</v>
      </c>
      <c r="V2142" s="4" t="n">
        <f aca="false">LEN(MID(LEFT(E2142,FIND("(",E2142)-1),FIND(".",E2142)+1,LEN(E2142)))</f>
        <v>2</v>
      </c>
      <c r="W2142" s="6" t="n">
        <f aca="false">IF(V2142="","",U2142*10^(-1*V2142))</f>
        <v>0.03</v>
      </c>
      <c r="X2142" s="0" t="n">
        <v>0.664</v>
      </c>
      <c r="Y2142" s="0" t="n">
        <v>4</v>
      </c>
      <c r="Z2142" s="4" t="n">
        <f aca="false">LEN(MID(LEFT(F2142,FIND("(",F2142)-1),FIND(".",F2142)+1,LEN(F2142)))</f>
        <v>3</v>
      </c>
      <c r="AA2142" s="6" t="n">
        <f aca="false">IF(Z2142="","",Y2142*10^(-1*Z2142))</f>
        <v>0.004</v>
      </c>
      <c r="AB2142" s="6"/>
      <c r="AC2142" s="1" t="n">
        <f aca="false">A2142</f>
        <v>500</v>
      </c>
      <c r="AD2142" s="2" t="n">
        <f aca="false">H2142</f>
        <v>0.4725</v>
      </c>
      <c r="AE2142" s="2" t="n">
        <f aca="false">L2142</f>
        <v>0.0638</v>
      </c>
      <c r="AF2142" s="2" t="n">
        <f aca="false">P2142/10</f>
        <v>1.542</v>
      </c>
      <c r="AG2142" s="2" t="n">
        <f aca="false">T2142</f>
        <v>17.57</v>
      </c>
      <c r="AH2142" s="2" t="n">
        <f aca="false">K2142</f>
        <v>0.0002</v>
      </c>
      <c r="AI2142" s="2" t="n">
        <f aca="false">O2142</f>
        <v>0.0003</v>
      </c>
      <c r="AJ2142" s="2" t="n">
        <f aca="false">S2142/10</f>
        <v>0.002</v>
      </c>
      <c r="AK2142" s="2" t="n">
        <f aca="false">W2142</f>
        <v>0.03</v>
      </c>
    </row>
    <row r="2143" customFormat="false" ht="12.8" hidden="false" customHeight="false" outlineLevel="0" collapsed="false">
      <c r="A2143" s="0" t="n">
        <v>490</v>
      </c>
      <c r="B2143" s="0" t="s">
        <v>8629</v>
      </c>
      <c r="C2143" s="0" t="s">
        <v>8630</v>
      </c>
      <c r="D2143" s="0" t="s">
        <v>7183</v>
      </c>
      <c r="E2143" s="0" t="s">
        <v>5310</v>
      </c>
      <c r="F2143" s="0" t="s">
        <v>4392</v>
      </c>
      <c r="H2143" s="0" t="n">
        <v>0.4917</v>
      </c>
      <c r="I2143" s="0" t="n">
        <v>2</v>
      </c>
      <c r="J2143" s="4" t="n">
        <f aca="false">LEN(MID(LEFT(B2143,FIND("(",B2143)-1),FIND(".",B2143)+1,LEN(B2143)))</f>
        <v>4</v>
      </c>
      <c r="K2143" s="6" t="n">
        <f aca="false">IF(J2143="","",I2143*10^(-1*J2143))</f>
        <v>0.0002</v>
      </c>
      <c r="L2143" s="0" t="n">
        <v>0.0529</v>
      </c>
      <c r="M2143" s="0" t="n">
        <v>2</v>
      </c>
      <c r="N2143" s="4" t="n">
        <f aca="false">LEN(MID(LEFT(C2143,FIND("(",C2143)-1),FIND(".",C2143)+1,LEN(C2143)))</f>
        <v>4</v>
      </c>
      <c r="O2143" s="6" t="n">
        <f aca="false">IF(N2143="","",M2143*10^(-1*N2143))</f>
        <v>0.0002</v>
      </c>
      <c r="P2143" s="0" t="n">
        <v>13.28</v>
      </c>
      <c r="Q2143" s="0" t="n">
        <v>2</v>
      </c>
      <c r="R2143" s="4" t="n">
        <f aca="false">LEN(MID(LEFT(D2143,FIND("(",D2143)-1),FIND(".",D2143)+1,LEN(D2143)))</f>
        <v>2</v>
      </c>
      <c r="S2143" s="6" t="n">
        <f aca="false">IF(R2143="","",Q2143*10^(-1*R2143))</f>
        <v>0.02</v>
      </c>
      <c r="T2143" s="0" t="n">
        <v>19.12</v>
      </c>
      <c r="U2143" s="0" t="n">
        <v>2</v>
      </c>
      <c r="V2143" s="4" t="n">
        <f aca="false">LEN(MID(LEFT(E2143,FIND("(",E2143)-1),FIND(".",E2143)+1,LEN(E2143)))</f>
        <v>2</v>
      </c>
      <c r="W2143" s="6" t="n">
        <f aca="false">IF(V2143="","",U2143*10^(-1*V2143))</f>
        <v>0.02</v>
      </c>
      <c r="X2143" s="0" t="n">
        <v>0.704</v>
      </c>
      <c r="Y2143" s="0" t="n">
        <v>3</v>
      </c>
      <c r="Z2143" s="4" t="n">
        <f aca="false">LEN(MID(LEFT(F2143,FIND("(",F2143)-1),FIND(".",F2143)+1,LEN(F2143)))</f>
        <v>3</v>
      </c>
      <c r="AA2143" s="6" t="n">
        <f aca="false">IF(Z2143="","",Y2143*10^(-1*Z2143))</f>
        <v>0.003</v>
      </c>
      <c r="AB2143" s="6"/>
      <c r="AC2143" s="1" t="n">
        <f aca="false">A2143</f>
        <v>490</v>
      </c>
      <c r="AD2143" s="2" t="n">
        <f aca="false">H2143</f>
        <v>0.4917</v>
      </c>
      <c r="AE2143" s="2" t="n">
        <f aca="false">L2143</f>
        <v>0.0529</v>
      </c>
      <c r="AF2143" s="2" t="n">
        <f aca="false">P2143/10</f>
        <v>1.328</v>
      </c>
      <c r="AG2143" s="2" t="n">
        <f aca="false">T2143</f>
        <v>19.12</v>
      </c>
      <c r="AH2143" s="2" t="n">
        <f aca="false">K2143</f>
        <v>0.0002</v>
      </c>
      <c r="AI2143" s="2" t="n">
        <f aca="false">O2143</f>
        <v>0.0002</v>
      </c>
      <c r="AJ2143" s="2" t="n">
        <f aca="false">S2143/10</f>
        <v>0.002</v>
      </c>
      <c r="AK2143" s="2" t="n">
        <f aca="false">W2143</f>
        <v>0.02</v>
      </c>
    </row>
    <row r="2144" customFormat="false" ht="12.8" hidden="false" customHeight="false" outlineLevel="0" collapsed="false">
      <c r="A2144" s="0" t="n">
        <v>480</v>
      </c>
      <c r="B2144" s="0" t="s">
        <v>8631</v>
      </c>
      <c r="C2144" s="0" t="s">
        <v>5856</v>
      </c>
      <c r="D2144" s="0" t="s">
        <v>8632</v>
      </c>
      <c r="E2144" s="0" t="s">
        <v>8633</v>
      </c>
      <c r="F2144" s="0" t="s">
        <v>8634</v>
      </c>
      <c r="H2144" s="0" t="n">
        <v>0.5087</v>
      </c>
      <c r="I2144" s="0" t="n">
        <v>3</v>
      </c>
      <c r="J2144" s="4" t="n">
        <f aca="false">LEN(MID(LEFT(B2144,FIND("(",B2144)-1),FIND(".",B2144)+1,LEN(B2144)))</f>
        <v>4</v>
      </c>
      <c r="K2144" s="6" t="n">
        <f aca="false">IF(J2144="","",I2144*10^(-1*J2144))</f>
        <v>0.0003</v>
      </c>
      <c r="L2144" s="0" t="n">
        <v>0.0441</v>
      </c>
      <c r="M2144" s="0" t="n">
        <v>1</v>
      </c>
      <c r="N2144" s="4" t="n">
        <f aca="false">LEN(MID(LEFT(C2144,FIND("(",C2144)-1),FIND(".",C2144)+1,LEN(C2144)))</f>
        <v>4</v>
      </c>
      <c r="O2144" s="6" t="n">
        <f aca="false">IF(N2144="","",M2144*10^(-1*N2144))</f>
        <v>0.0001</v>
      </c>
      <c r="P2144" s="0" t="n">
        <v>11.37</v>
      </c>
      <c r="Q2144" s="0" t="n">
        <v>2</v>
      </c>
      <c r="R2144" s="4" t="n">
        <f aca="false">LEN(MID(LEFT(D2144,FIND("(",D2144)-1),FIND(".",D2144)+1,LEN(D2144)))</f>
        <v>2</v>
      </c>
      <c r="S2144" s="6" t="n">
        <f aca="false">IF(R2144="","",Q2144*10^(-1*R2144))</f>
        <v>0.02</v>
      </c>
      <c r="T2144" s="0" t="n">
        <v>20.46</v>
      </c>
      <c r="U2144" s="0" t="n">
        <v>1</v>
      </c>
      <c r="V2144" s="4" t="n">
        <f aca="false">LEN(MID(LEFT(E2144,FIND("(",E2144)-1),FIND(".",E2144)+1,LEN(E2144)))</f>
        <v>2</v>
      </c>
      <c r="W2144" s="6" t="n">
        <f aca="false">IF(V2144="","",U2144*10^(-1*V2144))</f>
        <v>0.01</v>
      </c>
      <c r="X2144" s="0" t="n">
        <v>0.739</v>
      </c>
      <c r="Y2144" s="0" t="n">
        <v>2</v>
      </c>
      <c r="Z2144" s="4" t="n">
        <f aca="false">LEN(MID(LEFT(F2144,FIND("(",F2144)-1),FIND(".",F2144)+1,LEN(F2144)))</f>
        <v>3</v>
      </c>
      <c r="AA2144" s="6" t="n">
        <f aca="false">IF(Z2144="","",Y2144*10^(-1*Z2144))</f>
        <v>0.002</v>
      </c>
      <c r="AB2144" s="6"/>
      <c r="AC2144" s="1" t="n">
        <f aca="false">A2144</f>
        <v>480</v>
      </c>
      <c r="AD2144" s="2" t="n">
        <f aca="false">H2144</f>
        <v>0.5087</v>
      </c>
      <c r="AE2144" s="2" t="n">
        <f aca="false">L2144</f>
        <v>0.0441</v>
      </c>
      <c r="AF2144" s="2" t="n">
        <f aca="false">P2144/10</f>
        <v>1.137</v>
      </c>
      <c r="AG2144" s="2" t="n">
        <f aca="false">T2144</f>
        <v>20.46</v>
      </c>
      <c r="AH2144" s="2" t="n">
        <f aca="false">K2144</f>
        <v>0.0003</v>
      </c>
      <c r="AI2144" s="2" t="n">
        <f aca="false">O2144</f>
        <v>0.0001</v>
      </c>
      <c r="AJ2144" s="2" t="n">
        <f aca="false">S2144/10</f>
        <v>0.002</v>
      </c>
      <c r="AK2144" s="2" t="n">
        <f aca="false">W2144</f>
        <v>0.01</v>
      </c>
    </row>
    <row r="2145" customFormat="false" ht="12.8" hidden="false" customHeight="false" outlineLevel="0" collapsed="false">
      <c r="A2145" s="0" t="n">
        <v>470</v>
      </c>
      <c r="B2145" s="0" t="s">
        <v>8635</v>
      </c>
      <c r="C2145" s="0" t="s">
        <v>8636</v>
      </c>
      <c r="D2145" s="0" t="s">
        <v>8637</v>
      </c>
      <c r="E2145" s="0" t="s">
        <v>8638</v>
      </c>
      <c r="F2145" s="0" t="s">
        <v>8639</v>
      </c>
      <c r="H2145" s="0" t="n">
        <v>0.5241</v>
      </c>
      <c r="I2145" s="0" t="n">
        <v>2</v>
      </c>
      <c r="J2145" s="4" t="n">
        <f aca="false">LEN(MID(LEFT(B2145,FIND("(",B2145)-1),FIND(".",B2145)+1,LEN(B2145)))</f>
        <v>4</v>
      </c>
      <c r="K2145" s="6" t="n">
        <f aca="false">IF(J2145="","",I2145*10^(-1*J2145))</f>
        <v>0.0002</v>
      </c>
      <c r="L2145" s="0" t="n">
        <v>0.03679</v>
      </c>
      <c r="M2145" s="0" t="n">
        <v>6</v>
      </c>
      <c r="N2145" s="4" t="n">
        <f aca="false">LEN(MID(LEFT(C2145,FIND("(",C2145)-1),FIND(".",C2145)+1,LEN(C2145)))</f>
        <v>5</v>
      </c>
      <c r="O2145" s="6" t="n">
        <f aca="false">IF(N2145="","",M2145*10^(-1*N2145))</f>
        <v>6E-005</v>
      </c>
      <c r="P2145" s="0" t="n">
        <v>9.67</v>
      </c>
      <c r="Q2145" s="0" t="n">
        <v>1</v>
      </c>
      <c r="R2145" s="4" t="n">
        <f aca="false">LEN(MID(LEFT(D2145,FIND("(",D2145)-1),FIND(".",D2145)+1,LEN(D2145)))</f>
        <v>2</v>
      </c>
      <c r="S2145" s="6" t="n">
        <f aca="false">IF(R2145="","",Q2145*10^(-1*R2145))</f>
        <v>0.01</v>
      </c>
      <c r="T2145" s="0" t="n">
        <v>21.65</v>
      </c>
      <c r="U2145" s="0" t="n">
        <v>1</v>
      </c>
      <c r="V2145" s="4" t="n">
        <f aca="false">LEN(MID(LEFT(E2145,FIND("(",E2145)-1),FIND(".",E2145)+1,LEN(E2145)))</f>
        <v>2</v>
      </c>
      <c r="W2145" s="6" t="n">
        <f aca="false">IF(V2145="","",U2145*10^(-1*V2145))</f>
        <v>0.01</v>
      </c>
      <c r="X2145" s="0" t="n">
        <v>0.769</v>
      </c>
      <c r="Y2145" s="0" t="n">
        <v>2</v>
      </c>
      <c r="Z2145" s="4" t="n">
        <f aca="false">LEN(MID(LEFT(F2145,FIND("(",F2145)-1),FIND(".",F2145)+1,LEN(F2145)))</f>
        <v>3</v>
      </c>
      <c r="AA2145" s="6" t="n">
        <f aca="false">IF(Z2145="","",Y2145*10^(-1*Z2145))</f>
        <v>0.002</v>
      </c>
      <c r="AB2145" s="6"/>
      <c r="AC2145" s="1" t="n">
        <f aca="false">A2145</f>
        <v>470</v>
      </c>
      <c r="AD2145" s="2" t="n">
        <f aca="false">H2145</f>
        <v>0.5241</v>
      </c>
      <c r="AE2145" s="2" t="n">
        <f aca="false">L2145</f>
        <v>0.03679</v>
      </c>
      <c r="AF2145" s="2" t="n">
        <f aca="false">P2145/10</f>
        <v>0.967</v>
      </c>
      <c r="AG2145" s="2" t="n">
        <f aca="false">T2145</f>
        <v>21.65</v>
      </c>
      <c r="AH2145" s="2" t="n">
        <f aca="false">K2145</f>
        <v>0.0002</v>
      </c>
      <c r="AI2145" s="2" t="n">
        <f aca="false">O2145</f>
        <v>6E-005</v>
      </c>
      <c r="AJ2145" s="2" t="n">
        <f aca="false">S2145/10</f>
        <v>0.001</v>
      </c>
      <c r="AK2145" s="2" t="n">
        <f aca="false">W2145</f>
        <v>0.01</v>
      </c>
    </row>
    <row r="2146" customFormat="false" ht="12.8" hidden="false" customHeight="false" outlineLevel="0" collapsed="false">
      <c r="A2146" s="0" t="n">
        <v>460</v>
      </c>
      <c r="B2146" s="0" t="s">
        <v>8640</v>
      </c>
      <c r="C2146" s="0" t="s">
        <v>8641</v>
      </c>
      <c r="D2146" s="0" t="s">
        <v>47</v>
      </c>
      <c r="E2146" s="0" t="s">
        <v>5095</v>
      </c>
      <c r="F2146" s="0" t="s">
        <v>6093</v>
      </c>
      <c r="H2146" s="0" t="n">
        <v>0.5384</v>
      </c>
      <c r="I2146" s="0" t="n">
        <v>2</v>
      </c>
      <c r="J2146" s="4" t="n">
        <f aca="false">LEN(MID(LEFT(B2146,FIND("(",B2146)-1),FIND(".",B2146)+1,LEN(B2146)))</f>
        <v>4</v>
      </c>
      <c r="K2146" s="6" t="n">
        <f aca="false">IF(J2146="","",I2146*10^(-1*J2146))</f>
        <v>0.0002</v>
      </c>
      <c r="L2146" s="0" t="n">
        <v>0.0307</v>
      </c>
      <c r="M2146" s="0" t="n">
        <v>5</v>
      </c>
      <c r="N2146" s="4" t="n">
        <f aca="false">LEN(MID(LEFT(C2146,FIND("(",C2146)-1),FIND(".",C2146)+1,LEN(C2146)))</f>
        <v>5</v>
      </c>
      <c r="O2146" s="6" t="n">
        <f aca="false">IF(N2146="","",M2146*10^(-1*N2146))</f>
        <v>5E-005</v>
      </c>
      <c r="P2146" s="0" t="n">
        <v>8.17</v>
      </c>
      <c r="Q2146" s="0" t="n">
        <v>1</v>
      </c>
      <c r="R2146" s="4" t="n">
        <f aca="false">LEN(MID(LEFT(D2146,FIND("(",D2146)-1),FIND(".",D2146)+1,LEN(D2146)))</f>
        <v>2</v>
      </c>
      <c r="S2146" s="6" t="n">
        <f aca="false">IF(R2146="","",Q2146*10^(-1*R2146))</f>
        <v>0.01</v>
      </c>
      <c r="T2146" s="0" t="n">
        <v>22.72</v>
      </c>
      <c r="U2146" s="0" t="n">
        <v>1</v>
      </c>
      <c r="V2146" s="4" t="n">
        <f aca="false">LEN(MID(LEFT(E2146,FIND("(",E2146)-1),FIND(".",E2146)+1,LEN(E2146)))</f>
        <v>2</v>
      </c>
      <c r="W2146" s="6" t="n">
        <f aca="false">IF(V2146="","",U2146*10^(-1*V2146))</f>
        <v>0.01</v>
      </c>
      <c r="X2146" s="0" t="n">
        <v>0.795</v>
      </c>
      <c r="Y2146" s="0" t="n">
        <v>2</v>
      </c>
      <c r="Z2146" s="4" t="n">
        <f aca="false">LEN(MID(LEFT(F2146,FIND("(",F2146)-1),FIND(".",F2146)+1,LEN(F2146)))</f>
        <v>3</v>
      </c>
      <c r="AA2146" s="6" t="n">
        <f aca="false">IF(Z2146="","",Y2146*10^(-1*Z2146))</f>
        <v>0.002</v>
      </c>
      <c r="AB2146" s="6"/>
      <c r="AC2146" s="1" t="n">
        <f aca="false">A2146</f>
        <v>460</v>
      </c>
      <c r="AD2146" s="2" t="n">
        <f aca="false">H2146</f>
        <v>0.5384</v>
      </c>
      <c r="AE2146" s="2" t="n">
        <f aca="false">L2146</f>
        <v>0.0307</v>
      </c>
      <c r="AF2146" s="2" t="n">
        <f aca="false">P2146/10</f>
        <v>0.817</v>
      </c>
      <c r="AG2146" s="2" t="n">
        <f aca="false">T2146</f>
        <v>22.72</v>
      </c>
      <c r="AH2146" s="2" t="n">
        <f aca="false">K2146</f>
        <v>0.0002</v>
      </c>
      <c r="AI2146" s="2" t="n">
        <f aca="false">O2146</f>
        <v>5E-005</v>
      </c>
      <c r="AJ2146" s="2" t="n">
        <f aca="false">S2146/10</f>
        <v>0.001</v>
      </c>
      <c r="AK2146" s="2" t="n">
        <f aca="false">W2146</f>
        <v>0.01</v>
      </c>
    </row>
    <row r="2147" customFormat="false" ht="12.8" hidden="false" customHeight="false" outlineLevel="0" collapsed="false">
      <c r="A2147" s="0" t="n">
        <v>450</v>
      </c>
      <c r="B2147" s="0" t="s">
        <v>8642</v>
      </c>
      <c r="C2147" s="0" t="s">
        <v>8643</v>
      </c>
      <c r="D2147" s="0" t="s">
        <v>8644</v>
      </c>
      <c r="E2147" s="0" t="s">
        <v>986</v>
      </c>
      <c r="F2147" s="0" t="s">
        <v>6098</v>
      </c>
      <c r="H2147" s="0" t="n">
        <v>0.552</v>
      </c>
      <c r="I2147" s="0" t="n">
        <v>4</v>
      </c>
      <c r="J2147" s="4" t="n">
        <f aca="false">LEN(MID(LEFT(B2147,FIND("(",B2147)-1),FIND(".",B2147)+1,LEN(B2147)))</f>
        <v>4</v>
      </c>
      <c r="K2147" s="6" t="n">
        <f aca="false">IF(J2147="","",I2147*10^(-1*J2147))</f>
        <v>0.0004</v>
      </c>
      <c r="L2147" s="0" t="n">
        <v>0.02554</v>
      </c>
      <c r="M2147" s="0" t="n">
        <v>4</v>
      </c>
      <c r="N2147" s="4" t="n">
        <f aca="false">LEN(MID(LEFT(C2147,FIND("(",C2147)-1),FIND(".",C2147)+1,LEN(C2147)))</f>
        <v>5</v>
      </c>
      <c r="O2147" s="6" t="n">
        <f aca="false">IF(N2147="","",M2147*10^(-1*N2147))</f>
        <v>4E-005</v>
      </c>
      <c r="P2147" s="0" t="n">
        <v>6.854</v>
      </c>
      <c r="Q2147" s="0" t="n">
        <v>9</v>
      </c>
      <c r="R2147" s="4" t="n">
        <f aca="false">LEN(MID(LEFT(D2147,FIND("(",D2147)-1),FIND(".",D2147)+1,LEN(D2147)))</f>
        <v>3</v>
      </c>
      <c r="S2147" s="6" t="n">
        <f aca="false">IF(R2147="","",Q2147*10^(-1*R2147))</f>
        <v>0.009</v>
      </c>
      <c r="T2147" s="0" t="n">
        <v>23.71</v>
      </c>
      <c r="U2147" s="0" t="n">
        <v>2</v>
      </c>
      <c r="V2147" s="4" t="n">
        <f aca="false">LEN(MID(LEFT(E2147,FIND("(",E2147)-1),FIND(".",E2147)+1,LEN(E2147)))</f>
        <v>2</v>
      </c>
      <c r="W2147" s="6" t="n">
        <f aca="false">IF(V2147="","",U2147*10^(-1*V2147))</f>
        <v>0.02</v>
      </c>
      <c r="X2147" s="0" t="n">
        <v>0.819</v>
      </c>
      <c r="Y2147" s="0" t="n">
        <v>2</v>
      </c>
      <c r="Z2147" s="4" t="n">
        <f aca="false">LEN(MID(LEFT(F2147,FIND("(",F2147)-1),FIND(".",F2147)+1,LEN(F2147)))</f>
        <v>3</v>
      </c>
      <c r="AA2147" s="6" t="n">
        <f aca="false">IF(Z2147="","",Y2147*10^(-1*Z2147))</f>
        <v>0.002</v>
      </c>
      <c r="AB2147" s="6"/>
      <c r="AC2147" s="1" t="n">
        <f aca="false">A2147</f>
        <v>450</v>
      </c>
      <c r="AD2147" s="2" t="n">
        <f aca="false">H2147</f>
        <v>0.552</v>
      </c>
      <c r="AE2147" s="2" t="n">
        <f aca="false">L2147</f>
        <v>0.02554</v>
      </c>
      <c r="AF2147" s="2" t="n">
        <f aca="false">P2147/10</f>
        <v>0.6854</v>
      </c>
      <c r="AG2147" s="2" t="n">
        <f aca="false">T2147</f>
        <v>23.71</v>
      </c>
      <c r="AH2147" s="2" t="n">
        <f aca="false">K2147</f>
        <v>0.0004</v>
      </c>
      <c r="AI2147" s="2" t="n">
        <f aca="false">O2147</f>
        <v>4E-005</v>
      </c>
      <c r="AJ2147" s="2" t="n">
        <f aca="false">S2147/10</f>
        <v>0.0009</v>
      </c>
      <c r="AK2147" s="2" t="n">
        <f aca="false">W2147</f>
        <v>0.02</v>
      </c>
    </row>
    <row r="2148" customFormat="false" ht="12.8" hidden="false" customHeight="false" outlineLevel="0" collapsed="false">
      <c r="A2148" s="0" t="n">
        <v>440</v>
      </c>
      <c r="B2148" s="0" t="s">
        <v>7832</v>
      </c>
      <c r="C2148" s="0" t="s">
        <v>8645</v>
      </c>
      <c r="D2148" s="0" t="s">
        <v>8646</v>
      </c>
      <c r="E2148" s="0" t="s">
        <v>8647</v>
      </c>
      <c r="F2148" s="0" t="s">
        <v>8648</v>
      </c>
      <c r="H2148" s="0" t="n">
        <v>0.5649</v>
      </c>
      <c r="I2148" s="0" t="n">
        <v>4</v>
      </c>
      <c r="J2148" s="4" t="n">
        <f aca="false">LEN(MID(LEFT(B2148,FIND("(",B2148)-1),FIND(".",B2148)+1,LEN(B2148)))</f>
        <v>4</v>
      </c>
      <c r="K2148" s="6" t="n">
        <f aca="false">IF(J2148="","",I2148*10^(-1*J2148))</f>
        <v>0.0004</v>
      </c>
      <c r="L2148" s="0" t="n">
        <v>0.02116</v>
      </c>
      <c r="M2148" s="0" t="n">
        <v>3</v>
      </c>
      <c r="N2148" s="4" t="n">
        <f aca="false">LEN(MID(LEFT(C2148,FIND("(",C2148)-1),FIND(".",C2148)+1,LEN(C2148)))</f>
        <v>5</v>
      </c>
      <c r="O2148" s="6" t="n">
        <f aca="false">IF(N2148="","",M2148*10^(-1*N2148))</f>
        <v>3E-005</v>
      </c>
      <c r="P2148" s="0" t="n">
        <v>5.698</v>
      </c>
      <c r="Q2148" s="0" t="n">
        <v>8</v>
      </c>
      <c r="R2148" s="4" t="n">
        <f aca="false">LEN(MID(LEFT(D2148,FIND("(",D2148)-1),FIND(".",D2148)+1,LEN(D2148)))</f>
        <v>3</v>
      </c>
      <c r="S2148" s="6" t="n">
        <f aca="false">IF(R2148="","",Q2148*10^(-1*R2148))</f>
        <v>0.008</v>
      </c>
      <c r="T2148" s="0" t="n">
        <v>24.64</v>
      </c>
      <c r="U2148" s="0" t="n">
        <v>2</v>
      </c>
      <c r="V2148" s="4" t="n">
        <f aca="false">LEN(MID(LEFT(E2148,FIND("(",E2148)-1),FIND(".",E2148)+1,LEN(E2148)))</f>
        <v>2</v>
      </c>
      <c r="W2148" s="6" t="n">
        <f aca="false">IF(V2148="","",U2148*10^(-1*V2148))</f>
        <v>0.02</v>
      </c>
      <c r="X2148" s="0" t="n">
        <v>0.841</v>
      </c>
      <c r="Y2148" s="0" t="n">
        <v>2</v>
      </c>
      <c r="Z2148" s="4" t="n">
        <f aca="false">LEN(MID(LEFT(F2148,FIND("(",F2148)-1),FIND(".",F2148)+1,LEN(F2148)))</f>
        <v>3</v>
      </c>
      <c r="AA2148" s="6" t="n">
        <f aca="false">IF(Z2148="","",Y2148*10^(-1*Z2148))</f>
        <v>0.002</v>
      </c>
      <c r="AB2148" s="6"/>
      <c r="AC2148" s="1" t="n">
        <f aca="false">A2148</f>
        <v>440</v>
      </c>
      <c r="AD2148" s="2" t="n">
        <f aca="false">H2148</f>
        <v>0.5649</v>
      </c>
      <c r="AE2148" s="2" t="n">
        <f aca="false">L2148</f>
        <v>0.02116</v>
      </c>
      <c r="AF2148" s="2" t="n">
        <f aca="false">P2148/10</f>
        <v>0.5698</v>
      </c>
      <c r="AG2148" s="2" t="n">
        <f aca="false">T2148</f>
        <v>24.64</v>
      </c>
      <c r="AH2148" s="2" t="n">
        <f aca="false">K2148</f>
        <v>0.0004</v>
      </c>
      <c r="AI2148" s="2" t="n">
        <f aca="false">O2148</f>
        <v>3E-005</v>
      </c>
      <c r="AJ2148" s="2" t="n">
        <f aca="false">S2148/10</f>
        <v>0.0008</v>
      </c>
      <c r="AK2148" s="2" t="n">
        <f aca="false">W2148</f>
        <v>0.02</v>
      </c>
    </row>
    <row r="2149" customFormat="false" ht="12.8" hidden="false" customHeight="false" outlineLevel="0" collapsed="false">
      <c r="A2149" s="0" t="n">
        <v>430</v>
      </c>
      <c r="B2149" s="0" t="s">
        <v>8649</v>
      </c>
      <c r="C2149" s="0" t="s">
        <v>593</v>
      </c>
      <c r="D2149" s="0" t="s">
        <v>8650</v>
      </c>
      <c r="E2149" s="0" t="s">
        <v>8651</v>
      </c>
      <c r="F2149" s="0" t="s">
        <v>4193</v>
      </c>
      <c r="H2149" s="0" t="n">
        <v>0.5772</v>
      </c>
      <c r="I2149" s="0" t="n">
        <v>3</v>
      </c>
      <c r="J2149" s="4" t="n">
        <f aca="false">LEN(MID(LEFT(B2149,FIND("(",B2149)-1),FIND(".",B2149)+1,LEN(B2149)))</f>
        <v>4</v>
      </c>
      <c r="K2149" s="6" t="n">
        <f aca="false">IF(J2149="","",I2149*10^(-1*J2149))</f>
        <v>0.0003</v>
      </c>
      <c r="L2149" s="0" t="n">
        <v>0.01743</v>
      </c>
      <c r="M2149" s="0" t="n">
        <v>2</v>
      </c>
      <c r="N2149" s="4" t="n">
        <f aca="false">LEN(MID(LEFT(C2149,FIND("(",C2149)-1),FIND(".",C2149)+1,LEN(C2149)))</f>
        <v>5</v>
      </c>
      <c r="O2149" s="6" t="n">
        <f aca="false">IF(N2149="","",M2149*10^(-1*N2149))</f>
        <v>2E-005</v>
      </c>
      <c r="P2149" s="0" t="n">
        <v>4.694</v>
      </c>
      <c r="Q2149" s="0" t="n">
        <v>8</v>
      </c>
      <c r="R2149" s="4" t="n">
        <f aca="false">LEN(MID(LEFT(D2149,FIND("(",D2149)-1),FIND(".",D2149)+1,LEN(D2149)))</f>
        <v>3</v>
      </c>
      <c r="S2149" s="6" t="n">
        <f aca="false">IF(R2149="","",Q2149*10^(-1*R2149))</f>
        <v>0.008</v>
      </c>
      <c r="T2149" s="0" t="n">
        <v>25.5</v>
      </c>
      <c r="U2149" s="0" t="n">
        <v>1</v>
      </c>
      <c r="V2149" s="4" t="n">
        <f aca="false">LEN(MID(LEFT(E2149,FIND("(",E2149)-1),FIND(".",E2149)+1,LEN(E2149)))</f>
        <v>2</v>
      </c>
      <c r="W2149" s="6" t="n">
        <f aca="false">IF(V2149="","",U2149*10^(-1*V2149))</f>
        <v>0.01</v>
      </c>
      <c r="X2149" s="0" t="n">
        <v>0.861</v>
      </c>
      <c r="Y2149" s="0" t="n">
        <v>2</v>
      </c>
      <c r="Z2149" s="4" t="n">
        <f aca="false">LEN(MID(LEFT(F2149,FIND("(",F2149)-1),FIND(".",F2149)+1,LEN(F2149)))</f>
        <v>3</v>
      </c>
      <c r="AA2149" s="6" t="n">
        <f aca="false">IF(Z2149="","",Y2149*10^(-1*Z2149))</f>
        <v>0.002</v>
      </c>
      <c r="AB2149" s="6"/>
      <c r="AC2149" s="1" t="n">
        <f aca="false">A2149</f>
        <v>430</v>
      </c>
      <c r="AD2149" s="2" t="n">
        <f aca="false">H2149</f>
        <v>0.5772</v>
      </c>
      <c r="AE2149" s="2" t="n">
        <f aca="false">L2149</f>
        <v>0.01743</v>
      </c>
      <c r="AF2149" s="2" t="n">
        <f aca="false">P2149/10</f>
        <v>0.4694</v>
      </c>
      <c r="AG2149" s="2" t="n">
        <f aca="false">T2149</f>
        <v>25.5</v>
      </c>
      <c r="AH2149" s="2" t="n">
        <f aca="false">K2149</f>
        <v>0.0003</v>
      </c>
      <c r="AI2149" s="2" t="n">
        <f aca="false">O2149</f>
        <v>2E-005</v>
      </c>
      <c r="AJ2149" s="2" t="n">
        <f aca="false">S2149/10</f>
        <v>0.0008</v>
      </c>
      <c r="AK2149" s="2" t="n">
        <f aca="false">W2149</f>
        <v>0.01</v>
      </c>
    </row>
    <row r="2150" customFormat="false" ht="12.8" hidden="false" customHeight="false" outlineLevel="0" collapsed="false">
      <c r="A2150" s="0" t="n">
        <v>420</v>
      </c>
      <c r="B2150" s="0" t="s">
        <v>8652</v>
      </c>
      <c r="C2150" s="0" t="s">
        <v>8653</v>
      </c>
      <c r="D2150" s="0" t="s">
        <v>8654</v>
      </c>
      <c r="E2150" s="0" t="s">
        <v>8655</v>
      </c>
      <c r="F2150" s="0" t="s">
        <v>1751</v>
      </c>
      <c r="H2150" s="0" t="n">
        <v>0.58889</v>
      </c>
      <c r="I2150" s="0" t="n">
        <v>4</v>
      </c>
      <c r="J2150" s="4" t="n">
        <f aca="false">LEN(MID(LEFT(B2150,FIND("(",B2150)-1),FIND(".",B2150)+1,LEN(B2150)))</f>
        <v>5</v>
      </c>
      <c r="K2150" s="6" t="n">
        <f aca="false">IF(J2150="","",I2150*10^(-1*J2150))</f>
        <v>4E-005</v>
      </c>
      <c r="L2150" s="0" t="n">
        <v>0.01426</v>
      </c>
      <c r="M2150" s="0" t="n">
        <v>2</v>
      </c>
      <c r="N2150" s="4" t="n">
        <f aca="false">LEN(MID(LEFT(C2150,FIND("(",C2150)-1),FIND(".",C2150)+1,LEN(C2150)))</f>
        <v>5</v>
      </c>
      <c r="O2150" s="6" t="n">
        <f aca="false">IF(N2150="","",M2150*10^(-1*N2150))</f>
        <v>2E-005</v>
      </c>
      <c r="P2150" s="0" t="n">
        <v>3.829</v>
      </c>
      <c r="Q2150" s="0" t="n">
        <v>7</v>
      </c>
      <c r="R2150" s="4" t="n">
        <f aca="false">LEN(MID(LEFT(D2150,FIND("(",D2150)-1),FIND(".",D2150)+1,LEN(D2150)))</f>
        <v>3</v>
      </c>
      <c r="S2150" s="6" t="n">
        <f aca="false">IF(R2150="","",Q2150*10^(-1*R2150))</f>
        <v>0.007</v>
      </c>
      <c r="T2150" s="0" t="n">
        <v>26.311</v>
      </c>
      <c r="U2150" s="0" t="n">
        <v>4</v>
      </c>
      <c r="V2150" s="4" t="n">
        <f aca="false">LEN(MID(LEFT(E2150,FIND("(",E2150)-1),FIND(".",E2150)+1,LEN(E2150)))</f>
        <v>3</v>
      </c>
      <c r="W2150" s="6" t="n">
        <f aca="false">IF(V2150="","",U2150*10^(-1*V2150))</f>
        <v>0.004</v>
      </c>
      <c r="X2150" s="0" t="n">
        <v>0.878</v>
      </c>
      <c r="Y2150" s="0" t="n">
        <v>2</v>
      </c>
      <c r="Z2150" s="4" t="n">
        <f aca="false">LEN(MID(LEFT(F2150,FIND("(",F2150)-1),FIND(".",F2150)+1,LEN(F2150)))</f>
        <v>3</v>
      </c>
      <c r="AA2150" s="6" t="n">
        <f aca="false">IF(Z2150="","",Y2150*10^(-1*Z2150))</f>
        <v>0.002</v>
      </c>
      <c r="AB2150" s="6"/>
      <c r="AC2150" s="1" t="n">
        <f aca="false">A2150</f>
        <v>420</v>
      </c>
      <c r="AD2150" s="2" t="n">
        <f aca="false">H2150</f>
        <v>0.58889</v>
      </c>
      <c r="AE2150" s="2" t="n">
        <f aca="false">L2150</f>
        <v>0.01426</v>
      </c>
      <c r="AF2150" s="2" t="n">
        <f aca="false">P2150/10</f>
        <v>0.3829</v>
      </c>
      <c r="AG2150" s="2" t="n">
        <f aca="false">T2150</f>
        <v>26.311</v>
      </c>
      <c r="AH2150" s="2" t="n">
        <f aca="false">K2150</f>
        <v>4E-005</v>
      </c>
      <c r="AI2150" s="2" t="n">
        <f aca="false">O2150</f>
        <v>2E-005</v>
      </c>
      <c r="AJ2150" s="2" t="n">
        <f aca="false">S2150/10</f>
        <v>0.0007</v>
      </c>
      <c r="AK2150" s="2" t="n">
        <f aca="false">W2150</f>
        <v>0.004</v>
      </c>
    </row>
    <row r="2151" customFormat="false" ht="12.8" hidden="false" customHeight="false" outlineLevel="0" collapsed="false">
      <c r="A2151" s="0" t="n">
        <v>410</v>
      </c>
      <c r="B2151" s="0" t="s">
        <v>8656</v>
      </c>
      <c r="C2151" s="0" t="s">
        <v>8657</v>
      </c>
      <c r="D2151" s="0" t="s">
        <v>8658</v>
      </c>
      <c r="E2151" s="0" t="s">
        <v>8659</v>
      </c>
      <c r="F2151" s="0" t="s">
        <v>1756</v>
      </c>
      <c r="H2151" s="0" t="n">
        <v>0.6</v>
      </c>
      <c r="I2151" s="0" t="n">
        <v>2</v>
      </c>
      <c r="J2151" s="4" t="n">
        <f aca="false">LEN(MID(LEFT(B2151,FIND("(",B2151)-1),FIND(".",B2151)+1,LEN(B2151)))</f>
        <v>4</v>
      </c>
      <c r="K2151" s="6" t="n">
        <f aca="false">IF(J2151="","",I2151*10^(-1*J2151))</f>
        <v>0.0002</v>
      </c>
      <c r="L2151" s="0" t="n">
        <v>0.01157</v>
      </c>
      <c r="M2151" s="0" t="n">
        <v>1</v>
      </c>
      <c r="N2151" s="4" t="n">
        <f aca="false">LEN(MID(LEFT(C2151,FIND("(",C2151)-1),FIND(".",C2151)+1,LEN(C2151)))</f>
        <v>5</v>
      </c>
      <c r="O2151" s="6" t="n">
        <f aca="false">IF(N2151="","",M2151*10^(-1*N2151))</f>
        <v>1E-005</v>
      </c>
      <c r="P2151" s="0" t="n">
        <v>3.088</v>
      </c>
      <c r="Q2151" s="0" t="n">
        <v>6</v>
      </c>
      <c r="R2151" s="4" t="n">
        <f aca="false">LEN(MID(LEFT(D2151,FIND("(",D2151)-1),FIND(".",D2151)+1,LEN(D2151)))</f>
        <v>3</v>
      </c>
      <c r="S2151" s="6" t="n">
        <f aca="false">IF(R2151="","",Q2151*10^(-1*R2151))</f>
        <v>0.006</v>
      </c>
      <c r="T2151" s="0" t="n">
        <v>27.065</v>
      </c>
      <c r="U2151" s="0" t="n">
        <v>6</v>
      </c>
      <c r="V2151" s="4" t="n">
        <f aca="false">LEN(MID(LEFT(E2151,FIND("(",E2151)-1),FIND(".",E2151)+1,LEN(E2151)))</f>
        <v>3</v>
      </c>
      <c r="W2151" s="6" t="n">
        <f aca="false">IF(V2151="","",U2151*10^(-1*V2151))</f>
        <v>0.006</v>
      </c>
      <c r="X2151" s="0" t="n">
        <v>0.895</v>
      </c>
      <c r="Y2151" s="0" t="n">
        <v>2</v>
      </c>
      <c r="Z2151" s="4" t="n">
        <f aca="false">LEN(MID(LEFT(F2151,FIND("(",F2151)-1),FIND(".",F2151)+1,LEN(F2151)))</f>
        <v>3</v>
      </c>
      <c r="AA2151" s="6" t="n">
        <f aca="false">IF(Z2151="","",Y2151*10^(-1*Z2151))</f>
        <v>0.002</v>
      </c>
      <c r="AB2151" s="6"/>
      <c r="AC2151" s="1" t="n">
        <f aca="false">A2151</f>
        <v>410</v>
      </c>
      <c r="AD2151" s="2" t="n">
        <f aca="false">H2151</f>
        <v>0.6</v>
      </c>
      <c r="AE2151" s="2" t="n">
        <f aca="false">L2151</f>
        <v>0.01157</v>
      </c>
      <c r="AF2151" s="2" t="n">
        <f aca="false">P2151/10</f>
        <v>0.3088</v>
      </c>
      <c r="AG2151" s="2" t="n">
        <f aca="false">T2151</f>
        <v>27.065</v>
      </c>
      <c r="AH2151" s="2" t="n">
        <f aca="false">K2151</f>
        <v>0.0002</v>
      </c>
      <c r="AI2151" s="2" t="n">
        <f aca="false">O2151</f>
        <v>1E-005</v>
      </c>
      <c r="AJ2151" s="2" t="n">
        <f aca="false">S2151/10</f>
        <v>0.0006</v>
      </c>
      <c r="AK2151" s="2" t="n">
        <f aca="false">W2151</f>
        <v>0.006</v>
      </c>
    </row>
    <row r="2152" customFormat="false" ht="12.8" hidden="false" customHeight="false" outlineLevel="0" collapsed="false">
      <c r="A2152" s="0" t="n">
        <v>400</v>
      </c>
      <c r="B2152" s="0" t="s">
        <v>8660</v>
      </c>
      <c r="C2152" s="0" t="s">
        <v>8661</v>
      </c>
      <c r="D2152" s="0" t="s">
        <v>8662</v>
      </c>
      <c r="E2152" s="0" t="s">
        <v>8663</v>
      </c>
      <c r="F2152" s="0" t="s">
        <v>8664</v>
      </c>
      <c r="H2152" s="0" t="n">
        <v>0.6107</v>
      </c>
      <c r="I2152" s="0" t="n">
        <v>2</v>
      </c>
      <c r="J2152" s="4" t="n">
        <f aca="false">LEN(MID(LEFT(B2152,FIND("(",B2152)-1),FIND(".",B2152)+1,LEN(B2152)))</f>
        <v>4</v>
      </c>
      <c r="K2152" s="6" t="n">
        <f aca="false">IF(J2152="","",I2152*10^(-1*J2152))</f>
        <v>0.0002</v>
      </c>
      <c r="L2152" s="0" t="n">
        <v>0.0093</v>
      </c>
      <c r="M2152" s="0" t="n">
        <v>1</v>
      </c>
      <c r="N2152" s="4" t="n">
        <f aca="false">LEN(MID(LEFT(C2152,FIND("(",C2152)-1),FIND(".",C2152)+1,LEN(C2152)))</f>
        <v>5</v>
      </c>
      <c r="O2152" s="6" t="n">
        <f aca="false">IF(N2152="","",M2152*10^(-1*N2152))</f>
        <v>1E-005</v>
      </c>
      <c r="P2152" s="0" t="n">
        <v>2.462</v>
      </c>
      <c r="Q2152" s="0" t="n">
        <v>6</v>
      </c>
      <c r="R2152" s="4" t="n">
        <f aca="false">LEN(MID(LEFT(D2152,FIND("(",D2152)-1),FIND(".",D2152)+1,LEN(D2152)))</f>
        <v>3</v>
      </c>
      <c r="S2152" s="6" t="n">
        <f aca="false">IF(R2152="","",Q2152*10^(-1*R2152))</f>
        <v>0.006</v>
      </c>
      <c r="T2152" s="0" t="n">
        <v>27.781</v>
      </c>
      <c r="U2152" s="0" t="n">
        <v>6</v>
      </c>
      <c r="V2152" s="4" t="n">
        <f aca="false">LEN(MID(LEFT(E2152,FIND("(",E2152)-1),FIND(".",E2152)+1,LEN(E2152)))</f>
        <v>3</v>
      </c>
      <c r="W2152" s="6" t="n">
        <f aca="false">IF(V2152="","",U2152*10^(-1*V2152))</f>
        <v>0.006</v>
      </c>
      <c r="X2152" s="0" t="n">
        <v>0.909</v>
      </c>
      <c r="Y2152" s="0" t="n">
        <v>2</v>
      </c>
      <c r="Z2152" s="4" t="n">
        <f aca="false">LEN(MID(LEFT(F2152,FIND("(",F2152)-1),FIND(".",F2152)+1,LEN(F2152)))</f>
        <v>3</v>
      </c>
      <c r="AA2152" s="6" t="n">
        <f aca="false">IF(Z2152="","",Y2152*10^(-1*Z2152))</f>
        <v>0.002</v>
      </c>
      <c r="AB2152" s="6"/>
      <c r="AC2152" s="1" t="n">
        <f aca="false">A2152</f>
        <v>400</v>
      </c>
      <c r="AD2152" s="2" t="n">
        <f aca="false">H2152</f>
        <v>0.6107</v>
      </c>
      <c r="AE2152" s="2" t="n">
        <f aca="false">L2152</f>
        <v>0.0093</v>
      </c>
      <c r="AF2152" s="2" t="n">
        <f aca="false">P2152/10</f>
        <v>0.2462</v>
      </c>
      <c r="AG2152" s="2" t="n">
        <f aca="false">T2152</f>
        <v>27.781</v>
      </c>
      <c r="AH2152" s="2" t="n">
        <f aca="false">K2152</f>
        <v>0.0002</v>
      </c>
      <c r="AI2152" s="2" t="n">
        <f aca="false">O2152</f>
        <v>1E-005</v>
      </c>
      <c r="AJ2152" s="2" t="n">
        <f aca="false">S2152/10</f>
        <v>0.0006</v>
      </c>
      <c r="AK2152" s="2" t="n">
        <f aca="false">W2152</f>
        <v>0.006</v>
      </c>
    </row>
    <row r="2153" customFormat="false" ht="12.8" hidden="false" customHeight="false" outlineLevel="0" collapsed="false">
      <c r="A2153" s="0" t="n">
        <v>390</v>
      </c>
      <c r="B2153" s="0" t="s">
        <v>8665</v>
      </c>
      <c r="C2153" s="0" t="s">
        <v>8666</v>
      </c>
      <c r="D2153" s="0" t="s">
        <v>8667</v>
      </c>
      <c r="E2153" s="0" t="s">
        <v>8668</v>
      </c>
      <c r="F2153" s="0" t="s">
        <v>1766</v>
      </c>
      <c r="H2153" s="0" t="n">
        <v>0.6213</v>
      </c>
      <c r="I2153" s="0" t="n">
        <v>2</v>
      </c>
      <c r="J2153" s="4" t="n">
        <f aca="false">LEN(MID(LEFT(B2153,FIND("(",B2153)-1),FIND(".",B2153)+1,LEN(B2153)))</f>
        <v>4</v>
      </c>
      <c r="K2153" s="6" t="n">
        <f aca="false">IF(J2153="","",I2153*10^(-1*J2153))</f>
        <v>0.0002</v>
      </c>
      <c r="L2153" s="0" t="n">
        <v>0.0074</v>
      </c>
      <c r="M2153" s="0" t="n">
        <v>1</v>
      </c>
      <c r="N2153" s="4" t="n">
        <f aca="false">LEN(MID(LEFT(C2153,FIND("(",C2153)-1),FIND(".",C2153)+1,LEN(C2153)))</f>
        <v>5</v>
      </c>
      <c r="O2153" s="6" t="n">
        <f aca="false">IF(N2153="","",M2153*10^(-1*N2153))</f>
        <v>1E-005</v>
      </c>
      <c r="P2153" s="0" t="n">
        <v>1.937</v>
      </c>
      <c r="Q2153" s="0" t="n">
        <v>5</v>
      </c>
      <c r="R2153" s="4" t="n">
        <f aca="false">LEN(MID(LEFT(D2153,FIND("(",D2153)-1),FIND(".",D2153)+1,LEN(D2153)))</f>
        <v>3</v>
      </c>
      <c r="S2153" s="6" t="n">
        <f aca="false">IF(R2153="","",Q2153*10^(-1*R2153))</f>
        <v>0.005</v>
      </c>
      <c r="T2153" s="0" t="n">
        <v>28.466</v>
      </c>
      <c r="U2153" s="0" t="n">
        <v>8</v>
      </c>
      <c r="V2153" s="4" t="n">
        <f aca="false">LEN(MID(LEFT(E2153,FIND("(",E2153)-1),FIND(".",E2153)+1,LEN(E2153)))</f>
        <v>3</v>
      </c>
      <c r="W2153" s="6" t="n">
        <f aca="false">IF(V2153="","",U2153*10^(-1*V2153))</f>
        <v>0.008</v>
      </c>
      <c r="X2153" s="0" t="n">
        <v>0.923</v>
      </c>
      <c r="Y2153" s="0" t="n">
        <v>3</v>
      </c>
      <c r="Z2153" s="4" t="n">
        <f aca="false">LEN(MID(LEFT(F2153,FIND("(",F2153)-1),FIND(".",F2153)+1,LEN(F2153)))</f>
        <v>3</v>
      </c>
      <c r="AA2153" s="6" t="n">
        <f aca="false">IF(Z2153="","",Y2153*10^(-1*Z2153))</f>
        <v>0.003</v>
      </c>
      <c r="AB2153" s="6"/>
      <c r="AC2153" s="1" t="n">
        <f aca="false">A2153</f>
        <v>390</v>
      </c>
      <c r="AD2153" s="2" t="n">
        <f aca="false">H2153</f>
        <v>0.6213</v>
      </c>
      <c r="AE2153" s="2" t="n">
        <f aca="false">L2153</f>
        <v>0.0074</v>
      </c>
      <c r="AF2153" s="2" t="n">
        <f aca="false">P2153/10</f>
        <v>0.1937</v>
      </c>
      <c r="AG2153" s="2" t="n">
        <f aca="false">T2153</f>
        <v>28.466</v>
      </c>
      <c r="AH2153" s="2" t="n">
        <f aca="false">K2153</f>
        <v>0.0002</v>
      </c>
      <c r="AI2153" s="2" t="n">
        <f aca="false">O2153</f>
        <v>1E-005</v>
      </c>
      <c r="AJ2153" s="2" t="n">
        <f aca="false">S2153/10</f>
        <v>0.0005</v>
      </c>
      <c r="AK2153" s="2" t="n">
        <f aca="false">W2153</f>
        <v>0.008</v>
      </c>
    </row>
    <row r="2154" customFormat="false" ht="12.8" hidden="false" customHeight="false" outlineLevel="0" collapsed="false">
      <c r="A2154" s="0" t="n">
        <v>380</v>
      </c>
      <c r="B2154" s="0" t="s">
        <v>8669</v>
      </c>
      <c r="C2154" s="0" t="s">
        <v>8670</v>
      </c>
      <c r="D2154" s="0" t="s">
        <v>8671</v>
      </c>
      <c r="E2154" s="0" t="s">
        <v>8672</v>
      </c>
      <c r="F2154" s="0" t="s">
        <v>3827</v>
      </c>
      <c r="H2154" s="0" t="n">
        <v>0.6314</v>
      </c>
      <c r="I2154" s="0" t="n">
        <v>4</v>
      </c>
      <c r="J2154" s="4" t="n">
        <f aca="false">LEN(MID(LEFT(B2154,FIND("(",B2154)-1),FIND(".",B2154)+1,LEN(B2154)))</f>
        <v>4</v>
      </c>
      <c r="K2154" s="6" t="n">
        <f aca="false">IF(J2154="","",I2154*10^(-1*J2154))</f>
        <v>0.0004</v>
      </c>
      <c r="L2154" s="0" t="n">
        <v>0.00581</v>
      </c>
      <c r="M2154" s="0" t="n">
        <v>1</v>
      </c>
      <c r="N2154" s="4" t="n">
        <f aca="false">LEN(MID(LEFT(C2154,FIND("(",C2154)-1),FIND(".",C2154)+1,LEN(C2154)))</f>
        <v>5</v>
      </c>
      <c r="O2154" s="6" t="n">
        <f aca="false">IF(N2154="","",M2154*10^(-1*N2154))</f>
        <v>1E-005</v>
      </c>
      <c r="P2154" s="0" t="n">
        <v>1.502</v>
      </c>
      <c r="Q2154" s="0" t="n">
        <v>4</v>
      </c>
      <c r="R2154" s="4" t="n">
        <f aca="false">LEN(MID(LEFT(D2154,FIND("(",D2154)-1),FIND(".",D2154)+1,LEN(D2154)))</f>
        <v>3</v>
      </c>
      <c r="S2154" s="6" t="n">
        <f aca="false">IF(R2154="","",Q2154*10^(-1*R2154))</f>
        <v>0.004</v>
      </c>
      <c r="T2154" s="0" t="n">
        <v>29.12</v>
      </c>
      <c r="U2154" s="0" t="n">
        <v>2</v>
      </c>
      <c r="V2154" s="4" t="n">
        <f aca="false">LEN(MID(LEFT(E2154,FIND("(",E2154)-1),FIND(".",E2154)+1,LEN(E2154)))</f>
        <v>2</v>
      </c>
      <c r="W2154" s="6" t="n">
        <f aca="false">IF(V2154="","",U2154*10^(-1*V2154))</f>
        <v>0.02</v>
      </c>
      <c r="X2154" s="0" t="n">
        <v>0.934</v>
      </c>
      <c r="Y2154" s="0" t="n">
        <v>3</v>
      </c>
      <c r="Z2154" s="4" t="n">
        <f aca="false">LEN(MID(LEFT(F2154,FIND("(",F2154)-1),FIND(".",F2154)+1,LEN(F2154)))</f>
        <v>3</v>
      </c>
      <c r="AA2154" s="6" t="n">
        <f aca="false">IF(Z2154="","",Y2154*10^(-1*Z2154))</f>
        <v>0.003</v>
      </c>
      <c r="AB2154" s="6"/>
      <c r="AC2154" s="1" t="n">
        <f aca="false">A2154</f>
        <v>380</v>
      </c>
      <c r="AD2154" s="2" t="n">
        <f aca="false">H2154</f>
        <v>0.6314</v>
      </c>
      <c r="AE2154" s="2" t="n">
        <f aca="false">L2154</f>
        <v>0.00581</v>
      </c>
      <c r="AF2154" s="2" t="n">
        <f aca="false">P2154/10</f>
        <v>0.1502</v>
      </c>
      <c r="AG2154" s="2" t="n">
        <f aca="false">T2154</f>
        <v>29.12</v>
      </c>
      <c r="AH2154" s="2" t="n">
        <f aca="false">K2154</f>
        <v>0.0004</v>
      </c>
      <c r="AI2154" s="2" t="n">
        <f aca="false">O2154</f>
        <v>1E-005</v>
      </c>
      <c r="AJ2154" s="2" t="n">
        <f aca="false">S2154/10</f>
        <v>0.0004</v>
      </c>
      <c r="AK2154" s="2" t="n">
        <f aca="false">W2154</f>
        <v>0.02</v>
      </c>
    </row>
    <row r="2155" customFormat="false" ht="12.8" hidden="false" customHeight="false" outlineLevel="0" collapsed="false">
      <c r="A2155" s="0" t="n">
        <v>370</v>
      </c>
      <c r="B2155" s="0" t="s">
        <v>8673</v>
      </c>
      <c r="C2155" s="0" t="s">
        <v>8674</v>
      </c>
      <c r="D2155" s="0" t="s">
        <v>8675</v>
      </c>
      <c r="E2155" s="0" t="s">
        <v>8676</v>
      </c>
      <c r="F2155" s="0" t="s">
        <v>8331</v>
      </c>
      <c r="H2155" s="0" t="n">
        <v>0.6413</v>
      </c>
      <c r="I2155" s="0" t="n">
        <v>5</v>
      </c>
      <c r="J2155" s="4" t="n">
        <f aca="false">LEN(MID(LEFT(B2155,FIND("(",B2155)-1),FIND(".",B2155)+1,LEN(B2155)))</f>
        <v>4</v>
      </c>
      <c r="K2155" s="6" t="n">
        <f aca="false">IF(J2155="","",I2155*10^(-1*J2155))</f>
        <v>0.0005</v>
      </c>
      <c r="L2155" s="0" t="n">
        <v>0.004507</v>
      </c>
      <c r="M2155" s="0" t="n">
        <v>8</v>
      </c>
      <c r="N2155" s="4" t="n">
        <f aca="false">LEN(MID(LEFT(C2155,FIND("(",C2155)-1),FIND(".",C2155)+1,LEN(C2155)))</f>
        <v>6</v>
      </c>
      <c r="O2155" s="6" t="n">
        <f aca="false">IF(N2155="","",M2155*10^(-1*N2155))</f>
        <v>8E-006</v>
      </c>
      <c r="P2155" s="0" t="n">
        <v>1.147</v>
      </c>
      <c r="Q2155" s="0" t="n">
        <v>4</v>
      </c>
      <c r="R2155" s="4" t="n">
        <f aca="false">LEN(MID(LEFT(D2155,FIND("(",D2155)-1),FIND(".",D2155)+1,LEN(D2155)))</f>
        <v>3</v>
      </c>
      <c r="S2155" s="6" t="n">
        <f aca="false">IF(R2155="","",Q2155*10^(-1*R2155))</f>
        <v>0.004</v>
      </c>
      <c r="T2155" s="0" t="n">
        <v>29.74</v>
      </c>
      <c r="U2155" s="0" t="n">
        <v>3</v>
      </c>
      <c r="V2155" s="4" t="n">
        <f aca="false">LEN(MID(LEFT(E2155,FIND("(",E2155)-1),FIND(".",E2155)+1,LEN(E2155)))</f>
        <v>2</v>
      </c>
      <c r="W2155" s="6" t="n">
        <f aca="false">IF(V2155="","",U2155*10^(-1*V2155))</f>
        <v>0.03</v>
      </c>
      <c r="X2155" s="0" t="n">
        <v>0.945</v>
      </c>
      <c r="Y2155" s="0" t="n">
        <v>4</v>
      </c>
      <c r="Z2155" s="4" t="n">
        <f aca="false">LEN(MID(LEFT(F2155,FIND("(",F2155)-1),FIND(".",F2155)+1,LEN(F2155)))</f>
        <v>3</v>
      </c>
      <c r="AA2155" s="6" t="n">
        <f aca="false">IF(Z2155="","",Y2155*10^(-1*Z2155))</f>
        <v>0.004</v>
      </c>
      <c r="AB2155" s="6"/>
      <c r="AC2155" s="1" t="n">
        <f aca="false">A2155</f>
        <v>370</v>
      </c>
      <c r="AD2155" s="2" t="n">
        <f aca="false">H2155</f>
        <v>0.6413</v>
      </c>
      <c r="AE2155" s="2" t="n">
        <f aca="false">L2155</f>
        <v>0.004507</v>
      </c>
      <c r="AF2155" s="2" t="n">
        <f aca="false">P2155/10</f>
        <v>0.1147</v>
      </c>
      <c r="AG2155" s="2" t="n">
        <f aca="false">T2155</f>
        <v>29.74</v>
      </c>
      <c r="AH2155" s="2" t="n">
        <f aca="false">K2155</f>
        <v>0.0005</v>
      </c>
      <c r="AI2155" s="2" t="n">
        <f aca="false">O2155</f>
        <v>8E-006</v>
      </c>
      <c r="AJ2155" s="2" t="n">
        <f aca="false">S2155/10</f>
        <v>0.0004</v>
      </c>
      <c r="AK2155" s="2" t="n">
        <f aca="false">W2155</f>
        <v>0.03</v>
      </c>
    </row>
    <row r="2156" customFormat="false" ht="12.8" hidden="false" customHeight="false" outlineLevel="0" collapsed="false">
      <c r="A2156" s="0" t="n">
        <v>360</v>
      </c>
      <c r="B2156" s="0" t="s">
        <v>8677</v>
      </c>
      <c r="C2156" s="0" t="s">
        <v>8678</v>
      </c>
      <c r="D2156" s="0" t="s">
        <v>2781</v>
      </c>
      <c r="E2156" s="0" t="s">
        <v>8679</v>
      </c>
      <c r="F2156" s="0" t="s">
        <v>8680</v>
      </c>
      <c r="H2156" s="0" t="n">
        <v>0.6508</v>
      </c>
      <c r="I2156" s="0" t="n">
        <v>8</v>
      </c>
      <c r="J2156" s="4" t="n">
        <f aca="false">LEN(MID(LEFT(B2156,FIND("(",B2156)-1),FIND(".",B2156)+1,LEN(B2156)))</f>
        <v>4</v>
      </c>
      <c r="K2156" s="6" t="n">
        <f aca="false">IF(J2156="","",I2156*10^(-1*J2156))</f>
        <v>0.0008</v>
      </c>
      <c r="L2156" s="0" t="n">
        <v>0.003444</v>
      </c>
      <c r="M2156" s="0" t="n">
        <v>7</v>
      </c>
      <c r="N2156" s="4" t="n">
        <f aca="false">LEN(MID(LEFT(C2156,FIND("(",C2156)-1),FIND(".",C2156)+1,LEN(C2156)))</f>
        <v>6</v>
      </c>
      <c r="O2156" s="6" t="n">
        <f aca="false">IF(N2156="","",M2156*10^(-1*N2156))</f>
        <v>7E-006</v>
      </c>
      <c r="P2156" s="0" t="n">
        <v>0.86</v>
      </c>
      <c r="Q2156" s="0" t="n">
        <v>3</v>
      </c>
      <c r="R2156" s="4" t="n">
        <f aca="false">LEN(MID(LEFT(D2156,FIND("(",D2156)-1),FIND(".",D2156)+1,LEN(D2156)))</f>
        <v>3</v>
      </c>
      <c r="S2156" s="6" t="n">
        <f aca="false">IF(R2156="","",Q2156*10^(-1*R2156))</f>
        <v>0.003</v>
      </c>
      <c r="T2156" s="0" t="n">
        <v>30.33</v>
      </c>
      <c r="U2156" s="0" t="n">
        <v>4</v>
      </c>
      <c r="V2156" s="4" t="n">
        <f aca="false">LEN(MID(LEFT(E2156,FIND("(",E2156)-1),FIND(".",E2156)+1,LEN(E2156)))</f>
        <v>2</v>
      </c>
      <c r="W2156" s="6" t="n">
        <f aca="false">IF(V2156="","",U2156*10^(-1*V2156))</f>
        <v>0.04</v>
      </c>
      <c r="X2156" s="0" t="n">
        <v>0.953</v>
      </c>
      <c r="Y2156" s="0" t="n">
        <v>4</v>
      </c>
      <c r="Z2156" s="4" t="n">
        <f aca="false">LEN(MID(LEFT(F2156,FIND("(",F2156)-1),FIND(".",F2156)+1,LEN(F2156)))</f>
        <v>3</v>
      </c>
      <c r="AA2156" s="6" t="n">
        <f aca="false">IF(Z2156="","",Y2156*10^(-1*Z2156))</f>
        <v>0.004</v>
      </c>
      <c r="AB2156" s="6"/>
      <c r="AC2156" s="1" t="n">
        <f aca="false">A2156</f>
        <v>360</v>
      </c>
      <c r="AD2156" s="2" t="n">
        <f aca="false">H2156</f>
        <v>0.6508</v>
      </c>
      <c r="AE2156" s="2" t="n">
        <f aca="false">L2156</f>
        <v>0.003444</v>
      </c>
      <c r="AF2156" s="2" t="n">
        <f aca="false">P2156/10</f>
        <v>0.086</v>
      </c>
      <c r="AG2156" s="2" t="n">
        <f aca="false">T2156</f>
        <v>30.33</v>
      </c>
      <c r="AH2156" s="2" t="n">
        <f aca="false">K2156</f>
        <v>0.0008</v>
      </c>
      <c r="AI2156" s="2" t="n">
        <f aca="false">O2156</f>
        <v>7E-006</v>
      </c>
      <c r="AJ2156" s="2" t="n">
        <f aca="false">S2156/10</f>
        <v>0.0003</v>
      </c>
      <c r="AK2156" s="2" t="n">
        <f aca="false">W2156</f>
        <v>0.04</v>
      </c>
    </row>
    <row r="2157" customFormat="false" ht="12.8" hidden="false" customHeight="false" outlineLevel="0" collapsed="false">
      <c r="A2157" s="0" t="n">
        <v>350</v>
      </c>
      <c r="B2157" s="0" t="s">
        <v>5047</v>
      </c>
      <c r="C2157" s="0" t="s">
        <v>8681</v>
      </c>
      <c r="D2157" s="0" t="s">
        <v>8682</v>
      </c>
      <c r="E2157" s="0" t="s">
        <v>8683</v>
      </c>
      <c r="F2157" s="0" t="s">
        <v>8684</v>
      </c>
      <c r="H2157" s="0" t="n">
        <v>0.66</v>
      </c>
      <c r="I2157" s="0" t="n">
        <v>2</v>
      </c>
      <c r="J2157" s="4" t="n">
        <f aca="false">LEN(MID(LEFT(B2157,FIND("(",B2157)-1),FIND(".",B2157)+1,LEN(B2157)))</f>
        <v>3</v>
      </c>
      <c r="K2157" s="6" t="n">
        <f aca="false">IF(J2157="","",I2157*10^(-1*J2157))</f>
        <v>0.002</v>
      </c>
      <c r="L2157" s="0" t="n">
        <v>0.002588</v>
      </c>
      <c r="M2157" s="0" t="n">
        <v>8</v>
      </c>
      <c r="N2157" s="4" t="n">
        <f aca="false">LEN(MID(LEFT(C2157,FIND("(",C2157)-1),FIND(".",C2157)+1,LEN(C2157)))</f>
        <v>6</v>
      </c>
      <c r="O2157" s="6" t="n">
        <f aca="false">IF(N2157="","",M2157*10^(-1*N2157))</f>
        <v>8E-006</v>
      </c>
      <c r="P2157" s="0" t="n">
        <v>0.633</v>
      </c>
      <c r="Q2157" s="0" t="n">
        <v>3</v>
      </c>
      <c r="R2157" s="4" t="n">
        <f aca="false">LEN(MID(LEFT(D2157,FIND("(",D2157)-1),FIND(".",D2157)+1,LEN(D2157)))</f>
        <v>3</v>
      </c>
      <c r="S2157" s="6" t="n">
        <f aca="false">IF(R2157="","",Q2157*10^(-1*R2157))</f>
        <v>0.003</v>
      </c>
      <c r="T2157" s="0" t="n">
        <v>30.88</v>
      </c>
      <c r="U2157" s="0" t="n">
        <v>9</v>
      </c>
      <c r="V2157" s="4" t="n">
        <f aca="false">LEN(MID(LEFT(E2157,FIND("(",E2157)-1),FIND(".",E2157)+1,LEN(E2157)))</f>
        <v>2</v>
      </c>
      <c r="W2157" s="6" t="n">
        <f aca="false">IF(V2157="","",U2157*10^(-1*V2157))</f>
        <v>0.09</v>
      </c>
      <c r="X2157" s="0" t="n">
        <v>0.96</v>
      </c>
      <c r="Y2157" s="0" t="n">
        <v>5</v>
      </c>
      <c r="Z2157" s="4" t="n">
        <f aca="false">LEN(MID(LEFT(F2157,FIND("(",F2157)-1),FIND(".",F2157)+1,LEN(F2157)))</f>
        <v>3</v>
      </c>
      <c r="AA2157" s="6" t="n">
        <f aca="false">IF(Z2157="","",Y2157*10^(-1*Z2157))</f>
        <v>0.005</v>
      </c>
      <c r="AB2157" s="6"/>
      <c r="AC2157" s="1" t="n">
        <f aca="false">A2157</f>
        <v>350</v>
      </c>
      <c r="AD2157" s="2" t="n">
        <f aca="false">H2157</f>
        <v>0.66</v>
      </c>
      <c r="AE2157" s="2" t="n">
        <f aca="false">L2157</f>
        <v>0.002588</v>
      </c>
      <c r="AF2157" s="2" t="n">
        <f aca="false">P2157/10</f>
        <v>0.0633</v>
      </c>
      <c r="AG2157" s="2" t="n">
        <f aca="false">T2157</f>
        <v>30.88</v>
      </c>
      <c r="AH2157" s="2" t="n">
        <f aca="false">K2157</f>
        <v>0.002</v>
      </c>
      <c r="AI2157" s="2" t="n">
        <f aca="false">O2157</f>
        <v>8E-006</v>
      </c>
      <c r="AJ2157" s="2" t="n">
        <f aca="false">S2157/10</f>
        <v>0.0003</v>
      </c>
      <c r="AK2157" s="2" t="n">
        <f aca="false">W2157</f>
        <v>0.09</v>
      </c>
    </row>
    <row r="2158" customFormat="false" ht="17.15" hidden="false" customHeight="false" outlineLevel="0" collapsed="false">
      <c r="A2158" s="3" t="s">
        <v>0</v>
      </c>
      <c r="B2158" s="3" t="s">
        <v>1</v>
      </c>
      <c r="C2158" s="3" t="s">
        <v>2</v>
      </c>
      <c r="D2158" s="3" t="s">
        <v>3</v>
      </c>
      <c r="E2158" s="3" t="s">
        <v>4</v>
      </c>
      <c r="F2158" s="0" t="s">
        <v>5</v>
      </c>
      <c r="H2158" s="0" t="s">
        <v>6</v>
      </c>
      <c r="J2158" s="4" t="e">
        <f aca="false">LEN(MID(LEFT(B2158,FIND("(",B2158)-1),FIND(".",B2158)+1,LEN(B2158)))</f>
        <v>#VALUE!</v>
      </c>
      <c r="K2158" s="6" t="e">
        <f aca="false">IF(J2158="","",I2158*10^(-1*J2158))</f>
        <v>#VALUE!</v>
      </c>
      <c r="L2158" s="0" t="s">
        <v>8</v>
      </c>
      <c r="N2158" s="4" t="e">
        <f aca="false">LEN(MID(LEFT(C2158,FIND("(",C2158)-1),FIND(".",C2158)+1,LEN(C2158)))</f>
        <v>#VALUE!</v>
      </c>
      <c r="O2158" s="6" t="e">
        <f aca="false">IF(N2158="","",M2158*10^(-1*N2158))</f>
        <v>#VALUE!</v>
      </c>
      <c r="P2158" s="0" t="s">
        <v>9</v>
      </c>
      <c r="R2158" s="4" t="e">
        <f aca="false">LEN(MID(LEFT(D2158,FIND("(",D2158)-1),FIND(".",D2158)+1,LEN(D2158)))</f>
        <v>#VALUE!</v>
      </c>
      <c r="S2158" s="6" t="e">
        <f aca="false">IF(R2158="","",Q2158*10^(-1*R2158))</f>
        <v>#VALUE!</v>
      </c>
      <c r="T2158" s="0" t="s">
        <v>10</v>
      </c>
      <c r="V2158" s="4" t="e">
        <f aca="false">LEN(MID(LEFT(E2158,FIND("(",E2158)-1),FIND(".",E2158)+1,LEN(E2158)))</f>
        <v>#VALUE!</v>
      </c>
      <c r="W2158" s="6" t="e">
        <f aca="false">IF(V2158="","",U2158*10^(-1*V2158))</f>
        <v>#VALUE!</v>
      </c>
      <c r="X2158" s="0" t="s">
        <v>5</v>
      </c>
      <c r="Z2158" s="4" t="e">
        <f aca="false">LEN(MID(LEFT(F2158,FIND("(",F2158)-1),FIND(".",F2158)+1,LEN(F2158)))</f>
        <v>#VALUE!</v>
      </c>
      <c r="AA2158" s="6" t="e">
        <f aca="false">IF(Z2158="","",Y2158*10^(-1*Z2158))</f>
        <v>#VALUE!</v>
      </c>
      <c r="AB2158" s="6"/>
      <c r="AC2158" s="1" t="str">
        <f aca="false">A2158</f>
        <v>𝑻 (K)</v>
      </c>
      <c r="AD2158" s="2" t="str">
        <f aca="false">H2158</f>
        <v>𝝆𝑳</v>
      </c>
      <c r="AE2158" s="2" t="str">
        <f aca="false">L2158</f>
        <v>𝝆𝑽</v>
      </c>
      <c r="AF2158" s="2" t="e">
        <f aca="false">P2158/10</f>
        <v>#VALUE!</v>
      </c>
      <c r="AG2158" s="2" t="str">
        <f aca="false">T2158</f>
        <v>∆𝑯𝑽</v>
      </c>
      <c r="AH2158" s="2" t="e">
        <f aca="false">K2158</f>
        <v>#VALUE!</v>
      </c>
      <c r="AI2158" s="2" t="e">
        <f aca="false">O2158</f>
        <v>#VALUE!</v>
      </c>
      <c r="AJ2158" s="2" t="e">
        <f aca="false">S2158/10</f>
        <v>#VALUE!</v>
      </c>
      <c r="AK2158" s="2" t="e">
        <f aca="false">W2158</f>
        <v>#VALUE!</v>
      </c>
    </row>
    <row r="2159" customFormat="false" ht="12.8" hidden="false" customHeight="false" outlineLevel="0" collapsed="false">
      <c r="A2159" s="0" t="n">
        <v>510</v>
      </c>
      <c r="B2159" s="0" t="s">
        <v>8685</v>
      </c>
      <c r="C2159" s="0" t="s">
        <v>8686</v>
      </c>
      <c r="D2159" s="0" t="s">
        <v>3773</v>
      </c>
      <c r="E2159" s="0" t="s">
        <v>8687</v>
      </c>
      <c r="F2159" s="0" t="s">
        <v>8688</v>
      </c>
      <c r="H2159" s="0" t="n">
        <v>0.4353</v>
      </c>
      <c r="I2159" s="0" t="n">
        <v>2</v>
      </c>
      <c r="J2159" s="4" t="n">
        <f aca="false">LEN(MID(LEFT(B2159,FIND("(",B2159)-1),FIND(".",B2159)+1,LEN(B2159)))</f>
        <v>4</v>
      </c>
      <c r="K2159" s="6" t="n">
        <f aca="false">IF(J2159="","",I2159*10^(-1*J2159))</f>
        <v>0.0002</v>
      </c>
      <c r="L2159" s="0" t="n">
        <v>0.084</v>
      </c>
      <c r="M2159" s="0" t="n">
        <v>2</v>
      </c>
      <c r="N2159" s="4" t="n">
        <f aca="false">LEN(MID(LEFT(C2159,FIND("(",C2159)-1),FIND(".",C2159)+1,LEN(C2159)))</f>
        <v>4</v>
      </c>
      <c r="O2159" s="6" t="n">
        <f aca="false">IF(N2159="","",M2159*10^(-1*N2159))</f>
        <v>0.0002</v>
      </c>
      <c r="P2159" s="0" t="n">
        <v>18.76</v>
      </c>
      <c r="Q2159" s="0" t="n">
        <v>4</v>
      </c>
      <c r="R2159" s="4" t="n">
        <f aca="false">LEN(MID(LEFT(D2159,FIND("(",D2159)-1),FIND(".",D2159)+1,LEN(D2159)))</f>
        <v>2</v>
      </c>
      <c r="S2159" s="6" t="n">
        <f aca="false">IF(R2159="","",Q2159*10^(-1*R2159))</f>
        <v>0.04</v>
      </c>
      <c r="T2159" s="0" t="n">
        <v>14.91</v>
      </c>
      <c r="U2159" s="0" t="n">
        <v>3</v>
      </c>
      <c r="V2159" s="4" t="n">
        <f aca="false">LEN(MID(LEFT(E2159,FIND("(",E2159)-1),FIND(".",E2159)+1,LEN(E2159)))</f>
        <v>2</v>
      </c>
      <c r="W2159" s="6" t="n">
        <f aca="false">IF(V2159="","",U2159*10^(-1*V2159))</f>
        <v>0.03</v>
      </c>
      <c r="X2159" s="0" t="n">
        <v>0.602</v>
      </c>
      <c r="Y2159" s="0" t="n">
        <v>2</v>
      </c>
      <c r="Z2159" s="4" t="n">
        <f aca="false">LEN(MID(LEFT(F2159,FIND("(",F2159)-1),FIND(".",F2159)+1,LEN(F2159)))</f>
        <v>3</v>
      </c>
      <c r="AA2159" s="6" t="n">
        <f aca="false">IF(Z2159="","",Y2159*10^(-1*Z2159))</f>
        <v>0.002</v>
      </c>
      <c r="AB2159" s="6"/>
      <c r="AC2159" s="1" t="n">
        <f aca="false">A2159</f>
        <v>510</v>
      </c>
      <c r="AD2159" s="2" t="n">
        <f aca="false">H2159</f>
        <v>0.4353</v>
      </c>
      <c r="AE2159" s="2" t="n">
        <f aca="false">L2159</f>
        <v>0.084</v>
      </c>
      <c r="AF2159" s="2" t="n">
        <f aca="false">P2159/10</f>
        <v>1.876</v>
      </c>
      <c r="AG2159" s="2" t="n">
        <f aca="false">T2159</f>
        <v>14.91</v>
      </c>
      <c r="AH2159" s="2" t="n">
        <f aca="false">K2159</f>
        <v>0.0002</v>
      </c>
      <c r="AI2159" s="2" t="n">
        <f aca="false">O2159</f>
        <v>0.0002</v>
      </c>
      <c r="AJ2159" s="2" t="n">
        <f aca="false">S2159/10</f>
        <v>0.004</v>
      </c>
      <c r="AK2159" s="2" t="n">
        <f aca="false">W2159</f>
        <v>0.03</v>
      </c>
    </row>
    <row r="2160" customFormat="false" ht="12.8" hidden="false" customHeight="false" outlineLevel="0" collapsed="false">
      <c r="A2160" s="0" t="n">
        <v>500</v>
      </c>
      <c r="B2160" s="0" t="s">
        <v>8689</v>
      </c>
      <c r="C2160" s="0" t="s">
        <v>8690</v>
      </c>
      <c r="D2160" s="0" t="s">
        <v>7095</v>
      </c>
      <c r="E2160" s="0" t="s">
        <v>8691</v>
      </c>
      <c r="F2160" s="0" t="s">
        <v>4661</v>
      </c>
      <c r="H2160" s="0" t="n">
        <v>0.462</v>
      </c>
      <c r="I2160" s="0" t="n">
        <v>2</v>
      </c>
      <c r="J2160" s="4" t="n">
        <f aca="false">LEN(MID(LEFT(B2160,FIND("(",B2160)-1),FIND(".",B2160)+1,LEN(B2160)))</f>
        <v>4</v>
      </c>
      <c r="K2160" s="6" t="n">
        <f aca="false">IF(J2160="","",I2160*10^(-1*J2160))</f>
        <v>0.0002</v>
      </c>
      <c r="L2160" s="0" t="n">
        <v>0.06923</v>
      </c>
      <c r="M2160" s="0" t="n">
        <v>8</v>
      </c>
      <c r="N2160" s="4" t="n">
        <f aca="false">LEN(MID(LEFT(C2160,FIND("(",C2160)-1),FIND(".",C2160)+1,LEN(C2160)))</f>
        <v>5</v>
      </c>
      <c r="O2160" s="6" t="n">
        <f aca="false">IF(N2160="","",M2160*10^(-1*N2160))</f>
        <v>8E-005</v>
      </c>
      <c r="P2160" s="0" t="n">
        <v>16.23</v>
      </c>
      <c r="Q2160" s="0" t="n">
        <v>4</v>
      </c>
      <c r="R2160" s="4" t="n">
        <f aca="false">LEN(MID(LEFT(D2160,FIND("(",D2160)-1),FIND(".",D2160)+1,LEN(D2160)))</f>
        <v>2</v>
      </c>
      <c r="S2160" s="6" t="n">
        <f aca="false">IF(R2160="","",Q2160*10^(-1*R2160))</f>
        <v>0.04</v>
      </c>
      <c r="T2160" s="0" t="n">
        <v>16.82</v>
      </c>
      <c r="U2160" s="0" t="n">
        <v>2</v>
      </c>
      <c r="V2160" s="4" t="n">
        <f aca="false">LEN(MID(LEFT(E2160,FIND("(",E2160)-1),FIND(".",E2160)+1,LEN(E2160)))</f>
        <v>2</v>
      </c>
      <c r="W2160" s="6" t="n">
        <f aca="false">IF(V2160="","",U2160*10^(-1*V2160))</f>
        <v>0.02</v>
      </c>
      <c r="X2160" s="0" t="n">
        <v>0.644</v>
      </c>
      <c r="Y2160" s="0" t="n">
        <v>2</v>
      </c>
      <c r="Z2160" s="4" t="n">
        <f aca="false">LEN(MID(LEFT(F2160,FIND("(",F2160)-1),FIND(".",F2160)+1,LEN(F2160)))</f>
        <v>3</v>
      </c>
      <c r="AA2160" s="6" t="n">
        <f aca="false">IF(Z2160="","",Y2160*10^(-1*Z2160))</f>
        <v>0.002</v>
      </c>
      <c r="AB2160" s="6"/>
      <c r="AC2160" s="1" t="n">
        <f aca="false">A2160</f>
        <v>500</v>
      </c>
      <c r="AD2160" s="2" t="n">
        <f aca="false">H2160</f>
        <v>0.462</v>
      </c>
      <c r="AE2160" s="2" t="n">
        <f aca="false">L2160</f>
        <v>0.06923</v>
      </c>
      <c r="AF2160" s="2" t="n">
        <f aca="false">P2160/10</f>
        <v>1.623</v>
      </c>
      <c r="AG2160" s="2" t="n">
        <f aca="false">T2160</f>
        <v>16.82</v>
      </c>
      <c r="AH2160" s="2" t="n">
        <f aca="false">K2160</f>
        <v>0.0002</v>
      </c>
      <c r="AI2160" s="2" t="n">
        <f aca="false">O2160</f>
        <v>8E-005</v>
      </c>
      <c r="AJ2160" s="2" t="n">
        <f aca="false">S2160/10</f>
        <v>0.004</v>
      </c>
      <c r="AK2160" s="2" t="n">
        <f aca="false">W2160</f>
        <v>0.02</v>
      </c>
    </row>
    <row r="2161" customFormat="false" ht="12.8" hidden="false" customHeight="false" outlineLevel="0" collapsed="false">
      <c r="A2161" s="0" t="n">
        <v>490</v>
      </c>
      <c r="B2161" s="0" t="s">
        <v>8692</v>
      </c>
      <c r="C2161" s="0" t="s">
        <v>8693</v>
      </c>
      <c r="D2161" s="0" t="s">
        <v>8694</v>
      </c>
      <c r="E2161" s="0" t="s">
        <v>8695</v>
      </c>
      <c r="F2161" s="0" t="s">
        <v>8696</v>
      </c>
      <c r="H2161" s="0" t="n">
        <v>0.4838</v>
      </c>
      <c r="I2161" s="0" t="n">
        <v>3</v>
      </c>
      <c r="J2161" s="4" t="n">
        <f aca="false">LEN(MID(LEFT(B2161,FIND("(",B2161)-1),FIND(".",B2161)+1,LEN(B2161)))</f>
        <v>4</v>
      </c>
      <c r="K2161" s="6" t="n">
        <f aca="false">IF(J2161="","",I2161*10^(-1*J2161))</f>
        <v>0.0003</v>
      </c>
      <c r="L2161" s="0" t="n">
        <v>0.05712</v>
      </c>
      <c r="M2161" s="0" t="n">
        <v>8</v>
      </c>
      <c r="N2161" s="4" t="n">
        <f aca="false">LEN(MID(LEFT(C2161,FIND("(",C2161)-1),FIND(".",C2161)+1,LEN(C2161)))</f>
        <v>5</v>
      </c>
      <c r="O2161" s="6" t="n">
        <f aca="false">IF(N2161="","",M2161*10^(-1*N2161))</f>
        <v>8E-005</v>
      </c>
      <c r="P2161" s="0" t="n">
        <v>13.96</v>
      </c>
      <c r="Q2161" s="0" t="n">
        <v>4</v>
      </c>
      <c r="R2161" s="4" t="n">
        <f aca="false">LEN(MID(LEFT(D2161,FIND("(",D2161)-1),FIND(".",D2161)+1,LEN(D2161)))</f>
        <v>2</v>
      </c>
      <c r="S2161" s="6" t="n">
        <f aca="false">IF(R2161="","",Q2161*10^(-1*R2161))</f>
        <v>0.04</v>
      </c>
      <c r="T2161" s="0" t="n">
        <v>18.5</v>
      </c>
      <c r="U2161" s="0" t="n">
        <v>2</v>
      </c>
      <c r="V2161" s="4" t="n">
        <f aca="false">LEN(MID(LEFT(E2161,FIND("(",E2161)-1),FIND(".",E2161)+1,LEN(E2161)))</f>
        <v>2</v>
      </c>
      <c r="W2161" s="6" t="n">
        <f aca="false">IF(V2161="","",U2161*10^(-1*V2161))</f>
        <v>0.02</v>
      </c>
      <c r="X2161" s="0" t="n">
        <v>0.685</v>
      </c>
      <c r="Y2161" s="0" t="n">
        <v>2</v>
      </c>
      <c r="Z2161" s="4" t="n">
        <f aca="false">LEN(MID(LEFT(F2161,FIND("(",F2161)-1),FIND(".",F2161)+1,LEN(F2161)))</f>
        <v>3</v>
      </c>
      <c r="AA2161" s="6" t="n">
        <f aca="false">IF(Z2161="","",Y2161*10^(-1*Z2161))</f>
        <v>0.002</v>
      </c>
      <c r="AB2161" s="6"/>
      <c r="AC2161" s="1" t="n">
        <f aca="false">A2161</f>
        <v>490</v>
      </c>
      <c r="AD2161" s="2" t="n">
        <f aca="false">H2161</f>
        <v>0.4838</v>
      </c>
      <c r="AE2161" s="2" t="n">
        <f aca="false">L2161</f>
        <v>0.05712</v>
      </c>
      <c r="AF2161" s="2" t="n">
        <f aca="false">P2161/10</f>
        <v>1.396</v>
      </c>
      <c r="AG2161" s="2" t="n">
        <f aca="false">T2161</f>
        <v>18.5</v>
      </c>
      <c r="AH2161" s="2" t="n">
        <f aca="false">K2161</f>
        <v>0.0003</v>
      </c>
      <c r="AI2161" s="2" t="n">
        <f aca="false">O2161</f>
        <v>8E-005</v>
      </c>
      <c r="AJ2161" s="2" t="n">
        <f aca="false">S2161/10</f>
        <v>0.004</v>
      </c>
      <c r="AK2161" s="2" t="n">
        <f aca="false">W2161</f>
        <v>0.02</v>
      </c>
    </row>
    <row r="2162" customFormat="false" ht="12.8" hidden="false" customHeight="false" outlineLevel="0" collapsed="false">
      <c r="A2162" s="0" t="n">
        <v>480</v>
      </c>
      <c r="B2162" s="0" t="s">
        <v>8697</v>
      </c>
      <c r="C2162" s="0" t="s">
        <v>8698</v>
      </c>
      <c r="D2162" s="0" t="s">
        <v>8699</v>
      </c>
      <c r="E2162" s="0" t="s">
        <v>8700</v>
      </c>
      <c r="F2162" s="0" t="s">
        <v>6385</v>
      </c>
      <c r="H2162" s="0" t="n">
        <v>0.5024</v>
      </c>
      <c r="I2162" s="0" t="n">
        <v>2</v>
      </c>
      <c r="J2162" s="4" t="n">
        <f aca="false">LEN(MID(LEFT(B2162,FIND("(",B2162)-1),FIND(".",B2162)+1,LEN(B2162)))</f>
        <v>4</v>
      </c>
      <c r="K2162" s="6" t="n">
        <f aca="false">IF(J2162="","",I2162*10^(-1*J2162))</f>
        <v>0.0002</v>
      </c>
      <c r="L2162" s="0" t="n">
        <v>0.04736</v>
      </c>
      <c r="M2162" s="0" t="n">
        <v>6</v>
      </c>
      <c r="N2162" s="4" t="n">
        <f aca="false">LEN(MID(LEFT(C2162,FIND("(",C2162)-1),FIND(".",C2162)+1,LEN(C2162)))</f>
        <v>5</v>
      </c>
      <c r="O2162" s="6" t="n">
        <f aca="false">IF(N2162="","",M2162*10^(-1*N2162))</f>
        <v>6E-005</v>
      </c>
      <c r="P2162" s="0" t="n">
        <v>11.94</v>
      </c>
      <c r="Q2162" s="0" t="n">
        <v>3</v>
      </c>
      <c r="R2162" s="4" t="n">
        <f aca="false">LEN(MID(LEFT(D2162,FIND("(",D2162)-1),FIND(".",D2162)+1,LEN(D2162)))</f>
        <v>2</v>
      </c>
      <c r="S2162" s="6" t="n">
        <f aca="false">IF(R2162="","",Q2162*10^(-1*R2162))</f>
        <v>0.03</v>
      </c>
      <c r="T2162" s="0" t="n">
        <v>19.95</v>
      </c>
      <c r="U2162" s="0" t="n">
        <v>2</v>
      </c>
      <c r="V2162" s="4" t="n">
        <f aca="false">LEN(MID(LEFT(E2162,FIND("(",E2162)-1),FIND(".",E2162)+1,LEN(E2162)))</f>
        <v>2</v>
      </c>
      <c r="W2162" s="6" t="n">
        <f aca="false">IF(V2162="","",U2162*10^(-1*V2162))</f>
        <v>0.02</v>
      </c>
      <c r="X2162" s="0" t="n">
        <v>0.722</v>
      </c>
      <c r="Y2162" s="0" t="n">
        <v>3</v>
      </c>
      <c r="Z2162" s="4" t="n">
        <f aca="false">LEN(MID(LEFT(F2162,FIND("(",F2162)-1),FIND(".",F2162)+1,LEN(F2162)))</f>
        <v>3</v>
      </c>
      <c r="AA2162" s="6" t="n">
        <f aca="false">IF(Z2162="","",Y2162*10^(-1*Z2162))</f>
        <v>0.003</v>
      </c>
      <c r="AB2162" s="6"/>
      <c r="AC2162" s="1" t="n">
        <f aca="false">A2162</f>
        <v>480</v>
      </c>
      <c r="AD2162" s="2" t="n">
        <f aca="false">H2162</f>
        <v>0.5024</v>
      </c>
      <c r="AE2162" s="2" t="n">
        <f aca="false">L2162</f>
        <v>0.04736</v>
      </c>
      <c r="AF2162" s="2" t="n">
        <f aca="false">P2162/10</f>
        <v>1.194</v>
      </c>
      <c r="AG2162" s="2" t="n">
        <f aca="false">T2162</f>
        <v>19.95</v>
      </c>
      <c r="AH2162" s="2" t="n">
        <f aca="false">K2162</f>
        <v>0.0002</v>
      </c>
      <c r="AI2162" s="2" t="n">
        <f aca="false">O2162</f>
        <v>6E-005</v>
      </c>
      <c r="AJ2162" s="2" t="n">
        <f aca="false">S2162/10</f>
        <v>0.003</v>
      </c>
      <c r="AK2162" s="2" t="n">
        <f aca="false">W2162</f>
        <v>0.02</v>
      </c>
    </row>
    <row r="2163" customFormat="false" ht="12.8" hidden="false" customHeight="false" outlineLevel="0" collapsed="false">
      <c r="A2163" s="0" t="n">
        <v>470</v>
      </c>
      <c r="B2163" s="0" t="s">
        <v>8701</v>
      </c>
      <c r="C2163" s="0" t="s">
        <v>8702</v>
      </c>
      <c r="D2163" s="0" t="s">
        <v>8703</v>
      </c>
      <c r="E2163" s="0" t="s">
        <v>8704</v>
      </c>
      <c r="F2163" s="0" t="s">
        <v>8705</v>
      </c>
      <c r="H2163" s="0" t="n">
        <v>0.519</v>
      </c>
      <c r="I2163" s="0" t="n">
        <v>1</v>
      </c>
      <c r="J2163" s="4" t="n">
        <f aca="false">LEN(MID(LEFT(B2163,FIND("(",B2163)-1),FIND(".",B2163)+1,LEN(B2163)))</f>
        <v>4</v>
      </c>
      <c r="K2163" s="6" t="n">
        <f aca="false">IF(J2163="","",I2163*10^(-1*J2163))</f>
        <v>0.0001</v>
      </c>
      <c r="L2163" s="0" t="n">
        <v>0.03938</v>
      </c>
      <c r="M2163" s="0" t="n">
        <v>4</v>
      </c>
      <c r="N2163" s="4" t="n">
        <f aca="false">LEN(MID(LEFT(C2163,FIND("(",C2163)-1),FIND(".",C2163)+1,LEN(C2163)))</f>
        <v>5</v>
      </c>
      <c r="O2163" s="6" t="n">
        <f aca="false">IF(N2163="","",M2163*10^(-1*N2163))</f>
        <v>4E-005</v>
      </c>
      <c r="P2163" s="0" t="n">
        <v>10.15</v>
      </c>
      <c r="Q2163" s="0" t="n">
        <v>3</v>
      </c>
      <c r="R2163" s="4" t="n">
        <f aca="false">LEN(MID(LEFT(D2163,FIND("(",D2163)-1),FIND(".",D2163)+1,LEN(D2163)))</f>
        <v>2</v>
      </c>
      <c r="S2163" s="6" t="n">
        <f aca="false">IF(R2163="","",Q2163*10^(-1*R2163))</f>
        <v>0.03</v>
      </c>
      <c r="T2163" s="0" t="n">
        <v>21.23</v>
      </c>
      <c r="U2163" s="0" t="n">
        <v>8</v>
      </c>
      <c r="V2163" s="4" t="n">
        <f aca="false">LEN(MID(LEFT(E2163,FIND("(",E2163)-1),FIND(".",E2163)+1,LEN(E2163)))</f>
        <v>3</v>
      </c>
      <c r="W2163" s="6" t="n">
        <f aca="false">IF(V2163="","",U2163*10^(-1*V2163))</f>
        <v>0.008</v>
      </c>
      <c r="X2163" s="0" t="n">
        <v>0.754</v>
      </c>
      <c r="Y2163" s="0" t="n">
        <v>3</v>
      </c>
      <c r="Z2163" s="4" t="n">
        <f aca="false">LEN(MID(LEFT(F2163,FIND("(",F2163)-1),FIND(".",F2163)+1,LEN(F2163)))</f>
        <v>3</v>
      </c>
      <c r="AA2163" s="6" t="n">
        <f aca="false">IF(Z2163="","",Y2163*10^(-1*Z2163))</f>
        <v>0.003</v>
      </c>
      <c r="AB2163" s="6"/>
      <c r="AC2163" s="1" t="n">
        <f aca="false">A2163</f>
        <v>470</v>
      </c>
      <c r="AD2163" s="2" t="n">
        <f aca="false">H2163</f>
        <v>0.519</v>
      </c>
      <c r="AE2163" s="2" t="n">
        <f aca="false">L2163</f>
        <v>0.03938</v>
      </c>
      <c r="AF2163" s="2" t="n">
        <f aca="false">P2163/10</f>
        <v>1.015</v>
      </c>
      <c r="AG2163" s="2" t="n">
        <f aca="false">T2163</f>
        <v>21.23</v>
      </c>
      <c r="AH2163" s="2" t="n">
        <f aca="false">K2163</f>
        <v>0.0001</v>
      </c>
      <c r="AI2163" s="2" t="n">
        <f aca="false">O2163</f>
        <v>4E-005</v>
      </c>
      <c r="AJ2163" s="2" t="n">
        <f aca="false">S2163/10</f>
        <v>0.003</v>
      </c>
      <c r="AK2163" s="2" t="n">
        <f aca="false">W2163</f>
        <v>0.008</v>
      </c>
    </row>
    <row r="2164" customFormat="false" ht="12.8" hidden="false" customHeight="false" outlineLevel="0" collapsed="false">
      <c r="A2164" s="0" t="n">
        <v>460</v>
      </c>
      <c r="B2164" s="0" t="s">
        <v>8706</v>
      </c>
      <c r="C2164" s="0" t="s">
        <v>8707</v>
      </c>
      <c r="D2164" s="0" t="s">
        <v>2834</v>
      </c>
      <c r="E2164" s="0" t="s">
        <v>8708</v>
      </c>
      <c r="F2164" s="0" t="s">
        <v>5505</v>
      </c>
      <c r="H2164" s="0" t="n">
        <v>0.5344</v>
      </c>
      <c r="I2164" s="0" t="n">
        <v>3</v>
      </c>
      <c r="J2164" s="4" t="n">
        <f aca="false">LEN(MID(LEFT(B2164,FIND("(",B2164)-1),FIND(".",B2164)+1,LEN(B2164)))</f>
        <v>4</v>
      </c>
      <c r="K2164" s="6" t="n">
        <f aca="false">IF(J2164="","",I2164*10^(-1*J2164))</f>
        <v>0.0003</v>
      </c>
      <c r="L2164" s="0" t="n">
        <v>0.03274</v>
      </c>
      <c r="M2164" s="0" t="n">
        <v>3</v>
      </c>
      <c r="N2164" s="4" t="n">
        <f aca="false">LEN(MID(LEFT(C2164,FIND("(",C2164)-1),FIND(".",C2164)+1,LEN(C2164)))</f>
        <v>5</v>
      </c>
      <c r="O2164" s="6" t="n">
        <f aca="false">IF(N2164="","",M2164*10^(-1*N2164))</f>
        <v>3E-005</v>
      </c>
      <c r="P2164" s="0" t="n">
        <v>8.57</v>
      </c>
      <c r="Q2164" s="0" t="n">
        <v>3</v>
      </c>
      <c r="R2164" s="4" t="n">
        <f aca="false">LEN(MID(LEFT(D2164,FIND("(",D2164)-1),FIND(".",D2164)+1,LEN(D2164)))</f>
        <v>2</v>
      </c>
      <c r="S2164" s="6" t="n">
        <f aca="false">IF(R2164="","",Q2164*10^(-1*R2164))</f>
        <v>0.03</v>
      </c>
      <c r="T2164" s="0" t="n">
        <v>22.38</v>
      </c>
      <c r="U2164" s="0" t="n">
        <v>1</v>
      </c>
      <c r="V2164" s="4" t="n">
        <f aca="false">LEN(MID(LEFT(E2164,FIND("(",E2164)-1),FIND(".",E2164)+1,LEN(E2164)))</f>
        <v>2</v>
      </c>
      <c r="W2164" s="6" t="n">
        <f aca="false">IF(V2164="","",U2164*10^(-1*V2164))</f>
        <v>0.01</v>
      </c>
      <c r="X2164" s="0" t="n">
        <v>0.782</v>
      </c>
      <c r="Y2164" s="0" t="n">
        <v>3</v>
      </c>
      <c r="Z2164" s="4" t="n">
        <f aca="false">LEN(MID(LEFT(F2164,FIND("(",F2164)-1),FIND(".",F2164)+1,LEN(F2164)))</f>
        <v>3</v>
      </c>
      <c r="AA2164" s="6" t="n">
        <f aca="false">IF(Z2164="","",Y2164*10^(-1*Z2164))</f>
        <v>0.003</v>
      </c>
      <c r="AB2164" s="6"/>
      <c r="AC2164" s="1" t="n">
        <f aca="false">A2164</f>
        <v>460</v>
      </c>
      <c r="AD2164" s="2" t="n">
        <f aca="false">H2164</f>
        <v>0.5344</v>
      </c>
      <c r="AE2164" s="2" t="n">
        <f aca="false">L2164</f>
        <v>0.03274</v>
      </c>
      <c r="AF2164" s="2" t="n">
        <f aca="false">P2164/10</f>
        <v>0.857</v>
      </c>
      <c r="AG2164" s="2" t="n">
        <f aca="false">T2164</f>
        <v>22.38</v>
      </c>
      <c r="AH2164" s="2" t="n">
        <f aca="false">K2164</f>
        <v>0.0003</v>
      </c>
      <c r="AI2164" s="2" t="n">
        <f aca="false">O2164</f>
        <v>3E-005</v>
      </c>
      <c r="AJ2164" s="2" t="n">
        <f aca="false">S2164/10</f>
        <v>0.003</v>
      </c>
      <c r="AK2164" s="2" t="n">
        <f aca="false">W2164</f>
        <v>0.01</v>
      </c>
    </row>
    <row r="2165" customFormat="false" ht="12.8" hidden="false" customHeight="false" outlineLevel="0" collapsed="false">
      <c r="A2165" s="0" t="n">
        <v>450</v>
      </c>
      <c r="B2165" s="0" t="s">
        <v>8709</v>
      </c>
      <c r="C2165" s="0" t="s">
        <v>8710</v>
      </c>
      <c r="D2165" s="0" t="s">
        <v>8711</v>
      </c>
      <c r="E2165" s="0" t="s">
        <v>8712</v>
      </c>
      <c r="F2165" s="0" t="s">
        <v>8713</v>
      </c>
      <c r="H2165" s="0" t="n">
        <v>0.5487</v>
      </c>
      <c r="I2165" s="0" t="n">
        <v>3</v>
      </c>
      <c r="J2165" s="4" t="n">
        <f aca="false">LEN(MID(LEFT(B2165,FIND("(",B2165)-1),FIND(".",B2165)+1,LEN(B2165)))</f>
        <v>4</v>
      </c>
      <c r="K2165" s="6" t="n">
        <f aca="false">IF(J2165="","",I2165*10^(-1*J2165))</f>
        <v>0.0003</v>
      </c>
      <c r="L2165" s="0" t="n">
        <v>0.02716</v>
      </c>
      <c r="M2165" s="0" t="n">
        <v>2</v>
      </c>
      <c r="N2165" s="4" t="n">
        <f aca="false">LEN(MID(LEFT(C2165,FIND("(",C2165)-1),FIND(".",C2165)+1,LEN(C2165)))</f>
        <v>5</v>
      </c>
      <c r="O2165" s="6" t="n">
        <f aca="false">IF(N2165="","",M2165*10^(-1*N2165))</f>
        <v>2E-005</v>
      </c>
      <c r="P2165" s="0" t="n">
        <v>7.18</v>
      </c>
      <c r="Q2165" s="0" t="n">
        <v>3</v>
      </c>
      <c r="R2165" s="4" t="n">
        <f aca="false">LEN(MID(LEFT(D2165,FIND("(",D2165)-1),FIND(".",D2165)+1,LEN(D2165)))</f>
        <v>2</v>
      </c>
      <c r="S2165" s="6" t="n">
        <f aca="false">IF(R2165="","",Q2165*10^(-1*R2165))</f>
        <v>0.03</v>
      </c>
      <c r="T2165" s="0" t="n">
        <v>23.44</v>
      </c>
      <c r="U2165" s="0" t="n">
        <v>1</v>
      </c>
      <c r="V2165" s="4" t="n">
        <f aca="false">LEN(MID(LEFT(E2165,FIND("(",E2165)-1),FIND(".",E2165)+1,LEN(E2165)))</f>
        <v>2</v>
      </c>
      <c r="W2165" s="6" t="n">
        <f aca="false">IF(V2165="","",U2165*10^(-1*V2165))</f>
        <v>0.01</v>
      </c>
      <c r="X2165" s="0" t="n">
        <v>0.807</v>
      </c>
      <c r="Y2165" s="0" t="n">
        <v>4</v>
      </c>
      <c r="Z2165" s="4" t="n">
        <f aca="false">LEN(MID(LEFT(F2165,FIND("(",F2165)-1),FIND(".",F2165)+1,LEN(F2165)))</f>
        <v>3</v>
      </c>
      <c r="AA2165" s="6" t="n">
        <f aca="false">IF(Z2165="","",Y2165*10^(-1*Z2165))</f>
        <v>0.004</v>
      </c>
      <c r="AB2165" s="6"/>
      <c r="AC2165" s="1" t="n">
        <f aca="false">A2165</f>
        <v>450</v>
      </c>
      <c r="AD2165" s="2" t="n">
        <f aca="false">H2165</f>
        <v>0.5487</v>
      </c>
      <c r="AE2165" s="2" t="n">
        <f aca="false">L2165</f>
        <v>0.02716</v>
      </c>
      <c r="AF2165" s="2" t="n">
        <f aca="false">P2165/10</f>
        <v>0.718</v>
      </c>
      <c r="AG2165" s="2" t="n">
        <f aca="false">T2165</f>
        <v>23.44</v>
      </c>
      <c r="AH2165" s="2" t="n">
        <f aca="false">K2165</f>
        <v>0.0003</v>
      </c>
      <c r="AI2165" s="2" t="n">
        <f aca="false">O2165</f>
        <v>2E-005</v>
      </c>
      <c r="AJ2165" s="2" t="n">
        <f aca="false">S2165/10</f>
        <v>0.003</v>
      </c>
      <c r="AK2165" s="2" t="n">
        <f aca="false">W2165</f>
        <v>0.01</v>
      </c>
    </row>
    <row r="2166" customFormat="false" ht="12.8" hidden="false" customHeight="false" outlineLevel="0" collapsed="false">
      <c r="A2166" s="0" t="n">
        <v>440</v>
      </c>
      <c r="B2166" s="0" t="s">
        <v>8714</v>
      </c>
      <c r="C2166" s="0" t="s">
        <v>8715</v>
      </c>
      <c r="D2166" s="0" t="s">
        <v>2325</v>
      </c>
      <c r="E2166" s="0" t="s">
        <v>8716</v>
      </c>
      <c r="F2166" s="0" t="s">
        <v>8717</v>
      </c>
      <c r="H2166" s="0" t="n">
        <v>0.5622</v>
      </c>
      <c r="I2166" s="0" t="n">
        <v>1</v>
      </c>
      <c r="J2166" s="4" t="n">
        <f aca="false">LEN(MID(LEFT(B2166,FIND("(",B2166)-1),FIND(".",B2166)+1,LEN(B2166)))</f>
        <v>4</v>
      </c>
      <c r="K2166" s="6" t="n">
        <f aca="false">IF(J2166="","",I2166*10^(-1*J2166))</f>
        <v>0.0001</v>
      </c>
      <c r="L2166" s="0" t="n">
        <v>0.02243</v>
      </c>
      <c r="M2166" s="0" t="n">
        <v>3</v>
      </c>
      <c r="N2166" s="4" t="n">
        <f aca="false">LEN(MID(LEFT(C2166,FIND("(",C2166)-1),FIND(".",C2166)+1,LEN(C2166)))</f>
        <v>5</v>
      </c>
      <c r="O2166" s="6" t="n">
        <f aca="false">IF(N2166="","",M2166*10^(-1*N2166))</f>
        <v>3E-005</v>
      </c>
      <c r="P2166" s="0" t="n">
        <v>5.96</v>
      </c>
      <c r="Q2166" s="0" t="n">
        <v>3</v>
      </c>
      <c r="R2166" s="4" t="n">
        <f aca="false">LEN(MID(LEFT(D2166,FIND("(",D2166)-1),FIND(".",D2166)+1,LEN(D2166)))</f>
        <v>2</v>
      </c>
      <c r="S2166" s="6" t="n">
        <f aca="false">IF(R2166="","",Q2166*10^(-1*R2166))</f>
        <v>0.03</v>
      </c>
      <c r="T2166" s="0" t="n">
        <v>24.414</v>
      </c>
      <c r="U2166" s="0" t="n">
        <v>8</v>
      </c>
      <c r="V2166" s="4" t="n">
        <f aca="false">LEN(MID(LEFT(E2166,FIND("(",E2166)-1),FIND(".",E2166)+1,LEN(E2166)))</f>
        <v>3</v>
      </c>
      <c r="W2166" s="6" t="n">
        <f aca="false">IF(V2166="","",U2166*10^(-1*V2166))</f>
        <v>0.008</v>
      </c>
      <c r="X2166" s="0" t="n">
        <v>0.829</v>
      </c>
      <c r="Y2166" s="0" t="n">
        <v>5</v>
      </c>
      <c r="Z2166" s="4" t="n">
        <f aca="false">LEN(MID(LEFT(F2166,FIND("(",F2166)-1),FIND(".",F2166)+1,LEN(F2166)))</f>
        <v>3</v>
      </c>
      <c r="AA2166" s="6" t="n">
        <f aca="false">IF(Z2166="","",Y2166*10^(-1*Z2166))</f>
        <v>0.005</v>
      </c>
      <c r="AB2166" s="6"/>
      <c r="AC2166" s="1" t="n">
        <f aca="false">A2166</f>
        <v>440</v>
      </c>
      <c r="AD2166" s="2" t="n">
        <f aca="false">H2166</f>
        <v>0.5622</v>
      </c>
      <c r="AE2166" s="2" t="n">
        <f aca="false">L2166</f>
        <v>0.02243</v>
      </c>
      <c r="AF2166" s="2" t="n">
        <f aca="false">P2166/10</f>
        <v>0.596</v>
      </c>
      <c r="AG2166" s="2" t="n">
        <f aca="false">T2166</f>
        <v>24.414</v>
      </c>
      <c r="AH2166" s="2" t="n">
        <f aca="false">K2166</f>
        <v>0.0001</v>
      </c>
      <c r="AI2166" s="2" t="n">
        <f aca="false">O2166</f>
        <v>3E-005</v>
      </c>
      <c r="AJ2166" s="2" t="n">
        <f aca="false">S2166/10</f>
        <v>0.003</v>
      </c>
      <c r="AK2166" s="2" t="n">
        <f aca="false">W2166</f>
        <v>0.008</v>
      </c>
    </row>
    <row r="2167" customFormat="false" ht="12.8" hidden="false" customHeight="false" outlineLevel="0" collapsed="false">
      <c r="A2167" s="0" t="n">
        <v>430</v>
      </c>
      <c r="B2167" s="0" t="s">
        <v>8718</v>
      </c>
      <c r="C2167" s="0" t="s">
        <v>8719</v>
      </c>
      <c r="D2167" s="0" t="s">
        <v>8720</v>
      </c>
      <c r="E2167" s="0" t="s">
        <v>8721</v>
      </c>
      <c r="F2167" s="0" t="s">
        <v>8722</v>
      </c>
      <c r="H2167" s="0" t="n">
        <v>0.5752</v>
      </c>
      <c r="I2167" s="0" t="n">
        <v>1</v>
      </c>
      <c r="J2167" s="4" t="n">
        <f aca="false">LEN(MID(LEFT(B2167,FIND("(",B2167)-1),FIND(".",B2167)+1,LEN(B2167)))</f>
        <v>4</v>
      </c>
      <c r="K2167" s="6" t="n">
        <f aca="false">IF(J2167="","",I2167*10^(-1*J2167))</f>
        <v>0.0001</v>
      </c>
      <c r="L2167" s="0" t="n">
        <v>0.01842</v>
      </c>
      <c r="M2167" s="0" t="n">
        <v>3</v>
      </c>
      <c r="N2167" s="4" t="n">
        <f aca="false">LEN(MID(LEFT(C2167,FIND("(",C2167)-1),FIND(".",C2167)+1,LEN(C2167)))</f>
        <v>5</v>
      </c>
      <c r="O2167" s="6" t="n">
        <f aca="false">IF(N2167="","",M2167*10^(-1*N2167))</f>
        <v>3E-005</v>
      </c>
      <c r="P2167" s="0" t="n">
        <v>4.9</v>
      </c>
      <c r="Q2167" s="0" t="n">
        <v>3</v>
      </c>
      <c r="R2167" s="4" t="n">
        <f aca="false">LEN(MID(LEFT(D2167,FIND("(",D2167)-1),FIND(".",D2167)+1,LEN(D2167)))</f>
        <v>2</v>
      </c>
      <c r="S2167" s="6" t="n">
        <f aca="false">IF(R2167="","",Q2167*10^(-1*R2167))</f>
        <v>0.03</v>
      </c>
      <c r="T2167" s="0" t="n">
        <v>25.33</v>
      </c>
      <c r="U2167" s="0" t="n">
        <v>2</v>
      </c>
      <c r="V2167" s="4" t="n">
        <f aca="false">LEN(MID(LEFT(E2167,FIND("(",E2167)-1),FIND(".",E2167)+1,LEN(E2167)))</f>
        <v>2</v>
      </c>
      <c r="W2167" s="6" t="n">
        <f aca="false">IF(V2167="","",U2167*10^(-1*V2167))</f>
        <v>0.02</v>
      </c>
      <c r="X2167" s="0" t="n">
        <v>0.85</v>
      </c>
      <c r="Y2167" s="0" t="n">
        <v>6</v>
      </c>
      <c r="Z2167" s="4" t="n">
        <f aca="false">LEN(MID(LEFT(F2167,FIND("(",F2167)-1),FIND(".",F2167)+1,LEN(F2167)))</f>
        <v>3</v>
      </c>
      <c r="AA2167" s="6" t="n">
        <f aca="false">IF(Z2167="","",Y2167*10^(-1*Z2167))</f>
        <v>0.006</v>
      </c>
      <c r="AB2167" s="6"/>
      <c r="AC2167" s="1" t="n">
        <f aca="false">A2167</f>
        <v>430</v>
      </c>
      <c r="AD2167" s="2" t="n">
        <f aca="false">H2167</f>
        <v>0.5752</v>
      </c>
      <c r="AE2167" s="2" t="n">
        <f aca="false">L2167</f>
        <v>0.01842</v>
      </c>
      <c r="AF2167" s="2" t="n">
        <f aca="false">P2167/10</f>
        <v>0.49</v>
      </c>
      <c r="AG2167" s="2" t="n">
        <f aca="false">T2167</f>
        <v>25.33</v>
      </c>
      <c r="AH2167" s="2" t="n">
        <f aca="false">K2167</f>
        <v>0.0001</v>
      </c>
      <c r="AI2167" s="2" t="n">
        <f aca="false">O2167</f>
        <v>3E-005</v>
      </c>
      <c r="AJ2167" s="2" t="n">
        <f aca="false">S2167/10</f>
        <v>0.003</v>
      </c>
      <c r="AK2167" s="2" t="n">
        <f aca="false">W2167</f>
        <v>0.02</v>
      </c>
    </row>
    <row r="2168" customFormat="false" ht="12.8" hidden="false" customHeight="false" outlineLevel="0" collapsed="false">
      <c r="A2168" s="0" t="n">
        <v>420</v>
      </c>
      <c r="B2168" s="0" t="s">
        <v>8723</v>
      </c>
      <c r="C2168" s="0" t="s">
        <v>8724</v>
      </c>
      <c r="D2168" s="0" t="s">
        <v>8725</v>
      </c>
      <c r="E2168" s="0" t="s">
        <v>8726</v>
      </c>
      <c r="F2168" s="0" t="s">
        <v>8727</v>
      </c>
      <c r="H2168" s="0" t="n">
        <v>0.5877</v>
      </c>
      <c r="I2168" s="0" t="n">
        <v>3</v>
      </c>
      <c r="J2168" s="4" t="n">
        <f aca="false">LEN(MID(LEFT(B2168,FIND("(",B2168)-1),FIND(".",B2168)+1,LEN(B2168)))</f>
        <v>4</v>
      </c>
      <c r="K2168" s="6" t="n">
        <f aca="false">IF(J2168="","",I2168*10^(-1*J2168))</f>
        <v>0.0003</v>
      </c>
      <c r="L2168" s="0" t="n">
        <v>0.01502</v>
      </c>
      <c r="M2168" s="0" t="n">
        <v>4</v>
      </c>
      <c r="N2168" s="4" t="n">
        <f aca="false">LEN(MID(LEFT(C2168,FIND("(",C2168)-1),FIND(".",C2168)+1,LEN(C2168)))</f>
        <v>5</v>
      </c>
      <c r="O2168" s="6" t="n">
        <f aca="false">IF(N2168="","",M2168*10^(-1*N2168))</f>
        <v>4E-005</v>
      </c>
      <c r="P2168" s="0" t="n">
        <v>3.99</v>
      </c>
      <c r="Q2168" s="0" t="n">
        <v>3</v>
      </c>
      <c r="R2168" s="4" t="n">
        <f aca="false">LEN(MID(LEFT(D2168,FIND("(",D2168)-1),FIND(".",D2168)+1,LEN(D2168)))</f>
        <v>2</v>
      </c>
      <c r="S2168" s="6" t="n">
        <f aca="false">IF(R2168="","",Q2168*10^(-1*R2168))</f>
        <v>0.03</v>
      </c>
      <c r="T2168" s="0" t="n">
        <v>26.2</v>
      </c>
      <c r="U2168" s="0" t="n">
        <v>3</v>
      </c>
      <c r="V2168" s="4" t="n">
        <f aca="false">LEN(MID(LEFT(E2168,FIND("(",E2168)-1),FIND(".",E2168)+1,LEN(E2168)))</f>
        <v>2</v>
      </c>
      <c r="W2168" s="6" t="n">
        <f aca="false">IF(V2168="","",U2168*10^(-1*V2168))</f>
        <v>0.03</v>
      </c>
      <c r="X2168" s="0" t="n">
        <v>0.869</v>
      </c>
      <c r="Y2168" s="0" t="n">
        <v>7</v>
      </c>
      <c r="Z2168" s="4" t="n">
        <f aca="false">LEN(MID(LEFT(F2168,FIND("(",F2168)-1),FIND(".",F2168)+1,LEN(F2168)))</f>
        <v>3</v>
      </c>
      <c r="AA2168" s="6" t="n">
        <f aca="false">IF(Z2168="","",Y2168*10^(-1*Z2168))</f>
        <v>0.007</v>
      </c>
      <c r="AB2168" s="6"/>
      <c r="AC2168" s="1" t="n">
        <f aca="false">A2168</f>
        <v>420</v>
      </c>
      <c r="AD2168" s="2" t="n">
        <f aca="false">H2168</f>
        <v>0.5877</v>
      </c>
      <c r="AE2168" s="2" t="n">
        <f aca="false">L2168</f>
        <v>0.01502</v>
      </c>
      <c r="AF2168" s="2" t="n">
        <f aca="false">P2168/10</f>
        <v>0.399</v>
      </c>
      <c r="AG2168" s="2" t="n">
        <f aca="false">T2168</f>
        <v>26.2</v>
      </c>
      <c r="AH2168" s="2" t="n">
        <f aca="false">K2168</f>
        <v>0.0003</v>
      </c>
      <c r="AI2168" s="2" t="n">
        <f aca="false">O2168</f>
        <v>4E-005</v>
      </c>
      <c r="AJ2168" s="2" t="n">
        <f aca="false">S2168/10</f>
        <v>0.003</v>
      </c>
      <c r="AK2168" s="2" t="n">
        <f aca="false">W2168</f>
        <v>0.03</v>
      </c>
    </row>
    <row r="2169" customFormat="false" ht="12.8" hidden="false" customHeight="false" outlineLevel="0" collapsed="false">
      <c r="A2169" s="0" t="n">
        <v>410</v>
      </c>
      <c r="B2169" s="0" t="s">
        <v>8728</v>
      </c>
      <c r="C2169" s="0" t="s">
        <v>8729</v>
      </c>
      <c r="D2169" s="0" t="s">
        <v>8730</v>
      </c>
      <c r="E2169" s="0" t="s">
        <v>8731</v>
      </c>
      <c r="F2169" s="0" t="s">
        <v>8732</v>
      </c>
      <c r="H2169" s="0" t="n">
        <v>0.5997</v>
      </c>
      <c r="I2169" s="0" t="n">
        <v>3</v>
      </c>
      <c r="J2169" s="4" t="n">
        <f aca="false">LEN(MID(LEFT(B2169,FIND("(",B2169)-1),FIND(".",B2169)+1,LEN(B2169)))</f>
        <v>4</v>
      </c>
      <c r="K2169" s="6" t="n">
        <f aca="false">IF(J2169="","",I2169*10^(-1*J2169))</f>
        <v>0.0003</v>
      </c>
      <c r="L2169" s="0" t="n">
        <v>0.01215</v>
      </c>
      <c r="M2169" s="0" t="n">
        <v>4</v>
      </c>
      <c r="N2169" s="4" t="n">
        <f aca="false">LEN(MID(LEFT(C2169,FIND("(",C2169)-1),FIND(".",C2169)+1,LEN(C2169)))</f>
        <v>5</v>
      </c>
      <c r="O2169" s="6" t="n">
        <f aca="false">IF(N2169="","",M2169*10^(-1*N2169))</f>
        <v>4E-005</v>
      </c>
      <c r="P2169" s="0" t="n">
        <v>3.21</v>
      </c>
      <c r="Q2169" s="0" t="n">
        <v>2</v>
      </c>
      <c r="R2169" s="4" t="n">
        <f aca="false">LEN(MID(LEFT(D2169,FIND("(",D2169)-1),FIND(".",D2169)+1,LEN(D2169)))</f>
        <v>2</v>
      </c>
      <c r="S2169" s="6" t="n">
        <f aca="false">IF(R2169="","",Q2169*10^(-1*R2169))</f>
        <v>0.02</v>
      </c>
      <c r="T2169" s="0" t="n">
        <v>27.01</v>
      </c>
      <c r="U2169" s="0" t="n">
        <v>3</v>
      </c>
      <c r="V2169" s="4" t="n">
        <f aca="false">LEN(MID(LEFT(E2169,FIND("(",E2169)-1),FIND(".",E2169)+1,LEN(E2169)))</f>
        <v>2</v>
      </c>
      <c r="W2169" s="6" t="n">
        <f aca="false">IF(V2169="","",U2169*10^(-1*V2169))</f>
        <v>0.03</v>
      </c>
      <c r="X2169" s="0" t="n">
        <v>0.887</v>
      </c>
      <c r="Y2169" s="0" t="n">
        <v>8</v>
      </c>
      <c r="Z2169" s="4" t="n">
        <f aca="false">LEN(MID(LEFT(F2169,FIND("(",F2169)-1),FIND(".",F2169)+1,LEN(F2169)))</f>
        <v>3</v>
      </c>
      <c r="AA2169" s="6" t="n">
        <f aca="false">IF(Z2169="","",Y2169*10^(-1*Z2169))</f>
        <v>0.008</v>
      </c>
      <c r="AB2169" s="6"/>
      <c r="AC2169" s="1" t="n">
        <f aca="false">A2169</f>
        <v>410</v>
      </c>
      <c r="AD2169" s="2" t="n">
        <f aca="false">H2169</f>
        <v>0.5997</v>
      </c>
      <c r="AE2169" s="2" t="n">
        <f aca="false">L2169</f>
        <v>0.01215</v>
      </c>
      <c r="AF2169" s="2" t="n">
        <f aca="false">P2169/10</f>
        <v>0.321</v>
      </c>
      <c r="AG2169" s="2" t="n">
        <f aca="false">T2169</f>
        <v>27.01</v>
      </c>
      <c r="AH2169" s="2" t="n">
        <f aca="false">K2169</f>
        <v>0.0003</v>
      </c>
      <c r="AI2169" s="2" t="n">
        <f aca="false">O2169</f>
        <v>4E-005</v>
      </c>
      <c r="AJ2169" s="2" t="n">
        <f aca="false">S2169/10</f>
        <v>0.002</v>
      </c>
      <c r="AK2169" s="2" t="n">
        <f aca="false">W2169</f>
        <v>0.03</v>
      </c>
    </row>
    <row r="2170" customFormat="false" ht="12.8" hidden="false" customHeight="false" outlineLevel="0" collapsed="false">
      <c r="A2170" s="0" t="n">
        <v>400</v>
      </c>
      <c r="B2170" s="0" t="s">
        <v>8733</v>
      </c>
      <c r="C2170" s="0" t="s">
        <v>8734</v>
      </c>
      <c r="D2170" s="0" t="s">
        <v>3211</v>
      </c>
      <c r="E2170" s="0" t="s">
        <v>8735</v>
      </c>
      <c r="F2170" s="0" t="s">
        <v>6634</v>
      </c>
      <c r="H2170" s="0" t="n">
        <v>0.6111</v>
      </c>
      <c r="I2170" s="0" t="n">
        <v>1</v>
      </c>
      <c r="J2170" s="4" t="n">
        <f aca="false">LEN(MID(LEFT(B2170,FIND("(",B2170)-1),FIND(".",B2170)+1,LEN(B2170)))</f>
        <v>4</v>
      </c>
      <c r="K2170" s="6" t="n">
        <f aca="false">IF(J2170="","",I2170*10^(-1*J2170))</f>
        <v>0.0001</v>
      </c>
      <c r="L2170" s="0" t="n">
        <v>0.00973</v>
      </c>
      <c r="M2170" s="0" t="n">
        <v>4</v>
      </c>
      <c r="N2170" s="4" t="n">
        <f aca="false">LEN(MID(LEFT(C2170,FIND("(",C2170)-1),FIND(".",C2170)+1,LEN(C2170)))</f>
        <v>5</v>
      </c>
      <c r="O2170" s="6" t="n">
        <f aca="false">IF(N2170="","",M2170*10^(-1*N2170))</f>
        <v>4E-005</v>
      </c>
      <c r="P2170" s="0" t="n">
        <v>2.56</v>
      </c>
      <c r="Q2170" s="0" t="n">
        <v>2</v>
      </c>
      <c r="R2170" s="4" t="n">
        <f aca="false">LEN(MID(LEFT(D2170,FIND("(",D2170)-1),FIND(".",D2170)+1,LEN(D2170)))</f>
        <v>2</v>
      </c>
      <c r="S2170" s="6" t="n">
        <f aca="false">IF(R2170="","",Q2170*10^(-1*R2170))</f>
        <v>0.02</v>
      </c>
      <c r="T2170" s="0" t="n">
        <v>27.78</v>
      </c>
      <c r="U2170" s="0" t="n">
        <v>3</v>
      </c>
      <c r="V2170" s="4" t="n">
        <f aca="false">LEN(MID(LEFT(E2170,FIND("(",E2170)-1),FIND(".",E2170)+1,LEN(E2170)))</f>
        <v>2</v>
      </c>
      <c r="W2170" s="6" t="n">
        <f aca="false">IF(V2170="","",U2170*10^(-1*V2170))</f>
        <v>0.03</v>
      </c>
      <c r="X2170" s="0" t="n">
        <v>0.903</v>
      </c>
      <c r="Y2170" s="0" t="n">
        <v>9</v>
      </c>
      <c r="Z2170" s="4" t="n">
        <f aca="false">LEN(MID(LEFT(F2170,FIND("(",F2170)-1),FIND(".",F2170)+1,LEN(F2170)))</f>
        <v>3</v>
      </c>
      <c r="AA2170" s="6" t="n">
        <f aca="false">IF(Z2170="","",Y2170*10^(-1*Z2170))</f>
        <v>0.009</v>
      </c>
      <c r="AB2170" s="6"/>
      <c r="AC2170" s="1" t="n">
        <f aca="false">A2170</f>
        <v>400</v>
      </c>
      <c r="AD2170" s="2" t="n">
        <f aca="false">H2170</f>
        <v>0.6111</v>
      </c>
      <c r="AE2170" s="2" t="n">
        <f aca="false">L2170</f>
        <v>0.00973</v>
      </c>
      <c r="AF2170" s="2" t="n">
        <f aca="false">P2170/10</f>
        <v>0.256</v>
      </c>
      <c r="AG2170" s="2" t="n">
        <f aca="false">T2170</f>
        <v>27.78</v>
      </c>
      <c r="AH2170" s="2" t="n">
        <f aca="false">K2170</f>
        <v>0.0001</v>
      </c>
      <c r="AI2170" s="2" t="n">
        <f aca="false">O2170</f>
        <v>4E-005</v>
      </c>
      <c r="AJ2170" s="2" t="n">
        <f aca="false">S2170/10</f>
        <v>0.002</v>
      </c>
      <c r="AK2170" s="2" t="n">
        <f aca="false">W2170</f>
        <v>0.03</v>
      </c>
    </row>
    <row r="2171" customFormat="false" ht="12.8" hidden="false" customHeight="false" outlineLevel="0" collapsed="false">
      <c r="A2171" s="0" t="n">
        <v>390</v>
      </c>
      <c r="B2171" s="0" t="s">
        <v>8736</v>
      </c>
      <c r="C2171" s="0" t="s">
        <v>8737</v>
      </c>
      <c r="D2171" s="0" t="s">
        <v>8738</v>
      </c>
      <c r="E2171" s="0" t="s">
        <v>8739</v>
      </c>
      <c r="F2171" s="0" t="s">
        <v>223</v>
      </c>
      <c r="H2171" s="0" t="n">
        <v>0.6219</v>
      </c>
      <c r="I2171" s="0" t="n">
        <v>2</v>
      </c>
      <c r="J2171" s="4" t="n">
        <f aca="false">LEN(MID(LEFT(B2171,FIND("(",B2171)-1),FIND(".",B2171)+1,LEN(B2171)))</f>
        <v>4</v>
      </c>
      <c r="K2171" s="6" t="n">
        <f aca="false">IF(J2171="","",I2171*10^(-1*J2171))</f>
        <v>0.0002</v>
      </c>
      <c r="L2171" s="0" t="n">
        <v>0.00772</v>
      </c>
      <c r="M2171" s="0" t="n">
        <v>4</v>
      </c>
      <c r="N2171" s="4" t="n">
        <f aca="false">LEN(MID(LEFT(C2171,FIND("(",C2171)-1),FIND(".",C2171)+1,LEN(C2171)))</f>
        <v>5</v>
      </c>
      <c r="O2171" s="6" t="n">
        <f aca="false">IF(N2171="","",M2171*10^(-1*N2171))</f>
        <v>4E-005</v>
      </c>
      <c r="P2171" s="0" t="n">
        <v>2.01</v>
      </c>
      <c r="Q2171" s="0" t="n">
        <v>2</v>
      </c>
      <c r="R2171" s="4" t="n">
        <f aca="false">LEN(MID(LEFT(D2171,FIND("(",D2171)-1),FIND(".",D2171)+1,LEN(D2171)))</f>
        <v>2</v>
      </c>
      <c r="S2171" s="6" t="n">
        <f aca="false">IF(R2171="","",Q2171*10^(-1*R2171))</f>
        <v>0.02</v>
      </c>
      <c r="T2171" s="0" t="n">
        <v>28.49</v>
      </c>
      <c r="U2171" s="0" t="n">
        <v>2</v>
      </c>
      <c r="V2171" s="4" t="n">
        <f aca="false">LEN(MID(LEFT(E2171,FIND("(",E2171)-1),FIND(".",E2171)+1,LEN(E2171)))</f>
        <v>2</v>
      </c>
      <c r="W2171" s="6" t="n">
        <f aca="false">IF(V2171="","",U2171*10^(-1*V2171))</f>
        <v>0.02</v>
      </c>
      <c r="X2171" s="0" t="n">
        <v>0.92</v>
      </c>
      <c r="Y2171" s="0" t="n">
        <v>1</v>
      </c>
      <c r="Z2171" s="4" t="n">
        <f aca="false">LEN(MID(LEFT(F2171,FIND("(",F2171)-1),FIND(".",F2171)+1,LEN(F2171)))</f>
        <v>2</v>
      </c>
      <c r="AA2171" s="6" t="n">
        <f aca="false">IF(Z2171="","",Y2171*10^(-1*Z2171))</f>
        <v>0.01</v>
      </c>
      <c r="AB2171" s="6"/>
      <c r="AC2171" s="1" t="n">
        <f aca="false">A2171</f>
        <v>390</v>
      </c>
      <c r="AD2171" s="2" t="n">
        <f aca="false">H2171</f>
        <v>0.6219</v>
      </c>
      <c r="AE2171" s="2" t="n">
        <f aca="false">L2171</f>
        <v>0.00772</v>
      </c>
      <c r="AF2171" s="2" t="n">
        <f aca="false">P2171/10</f>
        <v>0.201</v>
      </c>
      <c r="AG2171" s="2" t="n">
        <f aca="false">T2171</f>
        <v>28.49</v>
      </c>
      <c r="AH2171" s="2" t="n">
        <f aca="false">K2171</f>
        <v>0.0002</v>
      </c>
      <c r="AI2171" s="2" t="n">
        <f aca="false">O2171</f>
        <v>4E-005</v>
      </c>
      <c r="AJ2171" s="2" t="n">
        <f aca="false">S2171/10</f>
        <v>0.002</v>
      </c>
      <c r="AK2171" s="2" t="n">
        <f aca="false">W2171</f>
        <v>0.02</v>
      </c>
    </row>
    <row r="2172" customFormat="false" ht="12.8" hidden="false" customHeight="false" outlineLevel="0" collapsed="false">
      <c r="A2172" s="0" t="n">
        <v>380</v>
      </c>
      <c r="B2172" s="0" t="s">
        <v>8740</v>
      </c>
      <c r="C2172" s="0" t="s">
        <v>8741</v>
      </c>
      <c r="D2172" s="0" t="s">
        <v>8742</v>
      </c>
      <c r="E2172" s="0" t="s">
        <v>8743</v>
      </c>
      <c r="F2172" s="0" t="s">
        <v>378</v>
      </c>
      <c r="H2172" s="0" t="n">
        <v>0.632</v>
      </c>
      <c r="I2172" s="0" t="n">
        <v>3</v>
      </c>
      <c r="J2172" s="4" t="n">
        <f aca="false">LEN(MID(LEFT(B2172,FIND("(",B2172)-1),FIND(".",B2172)+1,LEN(B2172)))</f>
        <v>4</v>
      </c>
      <c r="K2172" s="6" t="n">
        <f aca="false">IF(J2172="","",I2172*10^(-1*J2172))</f>
        <v>0.0003</v>
      </c>
      <c r="L2172" s="0" t="n">
        <v>0.00605</v>
      </c>
      <c r="M2172" s="0" t="n">
        <v>4</v>
      </c>
      <c r="N2172" s="4" t="n">
        <f aca="false">LEN(MID(LEFT(C2172,FIND("(",C2172)-1),FIND(".",C2172)+1,LEN(C2172)))</f>
        <v>5</v>
      </c>
      <c r="O2172" s="6" t="n">
        <f aca="false">IF(N2172="","",M2172*10^(-1*N2172))</f>
        <v>4E-005</v>
      </c>
      <c r="P2172" s="0" t="n">
        <v>1.55</v>
      </c>
      <c r="Q2172" s="0" t="n">
        <v>2</v>
      </c>
      <c r="R2172" s="4" t="n">
        <f aca="false">LEN(MID(LEFT(D2172,FIND("(",D2172)-1),FIND(".",D2172)+1,LEN(D2172)))</f>
        <v>2</v>
      </c>
      <c r="S2172" s="6" t="n">
        <f aca="false">IF(R2172="","",Q2172*10^(-1*R2172))</f>
        <v>0.02</v>
      </c>
      <c r="T2172" s="0" t="n">
        <v>29.14</v>
      </c>
      <c r="U2172" s="0" t="n">
        <v>2</v>
      </c>
      <c r="V2172" s="4" t="n">
        <f aca="false">LEN(MID(LEFT(E2172,FIND("(",E2172)-1),FIND(".",E2172)+1,LEN(E2172)))</f>
        <v>2</v>
      </c>
      <c r="W2172" s="6" t="n">
        <f aca="false">IF(V2172="","",U2172*10^(-1*V2172))</f>
        <v>0.02</v>
      </c>
      <c r="X2172" s="0" t="n">
        <v>0.93</v>
      </c>
      <c r="Y2172" s="0" t="n">
        <v>1</v>
      </c>
      <c r="Z2172" s="4" t="n">
        <f aca="false">LEN(MID(LEFT(F2172,FIND("(",F2172)-1),FIND(".",F2172)+1,LEN(F2172)))</f>
        <v>2</v>
      </c>
      <c r="AA2172" s="6" t="n">
        <f aca="false">IF(Z2172="","",Y2172*10^(-1*Z2172))</f>
        <v>0.01</v>
      </c>
      <c r="AB2172" s="6"/>
      <c r="AC2172" s="1" t="n">
        <f aca="false">A2172</f>
        <v>380</v>
      </c>
      <c r="AD2172" s="2" t="n">
        <f aca="false">H2172</f>
        <v>0.632</v>
      </c>
      <c r="AE2172" s="2" t="n">
        <f aca="false">L2172</f>
        <v>0.00605</v>
      </c>
      <c r="AF2172" s="2" t="n">
        <f aca="false">P2172/10</f>
        <v>0.155</v>
      </c>
      <c r="AG2172" s="2" t="n">
        <f aca="false">T2172</f>
        <v>29.14</v>
      </c>
      <c r="AH2172" s="2" t="n">
        <f aca="false">K2172</f>
        <v>0.0003</v>
      </c>
      <c r="AI2172" s="2" t="n">
        <f aca="false">O2172</f>
        <v>4E-005</v>
      </c>
      <c r="AJ2172" s="2" t="n">
        <f aca="false">S2172/10</f>
        <v>0.002</v>
      </c>
      <c r="AK2172" s="2" t="n">
        <f aca="false">W2172</f>
        <v>0.02</v>
      </c>
    </row>
    <row r="2173" customFormat="false" ht="12.8" hidden="false" customHeight="false" outlineLevel="0" collapsed="false">
      <c r="A2173" s="0" t="n">
        <v>370</v>
      </c>
      <c r="B2173" s="0" t="s">
        <v>8744</v>
      </c>
      <c r="C2173" s="0" t="s">
        <v>8745</v>
      </c>
      <c r="D2173" s="0" t="s">
        <v>706</v>
      </c>
      <c r="E2173" s="0" t="s">
        <v>8746</v>
      </c>
      <c r="F2173" s="0" t="s">
        <v>228</v>
      </c>
      <c r="H2173" s="0" t="n">
        <v>0.6413</v>
      </c>
      <c r="I2173" s="0" t="n">
        <v>7</v>
      </c>
      <c r="J2173" s="4" t="n">
        <f aca="false">LEN(MID(LEFT(B2173,FIND("(",B2173)-1),FIND(".",B2173)+1,LEN(B2173)))</f>
        <v>4</v>
      </c>
      <c r="K2173" s="6" t="n">
        <f aca="false">IF(J2173="","",I2173*10^(-1*J2173))</f>
        <v>0.0007</v>
      </c>
      <c r="L2173" s="0" t="n">
        <v>0.00468</v>
      </c>
      <c r="M2173" s="0" t="n">
        <v>4</v>
      </c>
      <c r="N2173" s="4" t="n">
        <f aca="false">LEN(MID(LEFT(C2173,FIND("(",C2173)-1),FIND(".",C2173)+1,LEN(C2173)))</f>
        <v>5</v>
      </c>
      <c r="O2173" s="6" t="n">
        <f aca="false">IF(N2173="","",M2173*10^(-1*N2173))</f>
        <v>4E-005</v>
      </c>
      <c r="P2173" s="0" t="n">
        <v>1.18</v>
      </c>
      <c r="Q2173" s="0" t="n">
        <v>1</v>
      </c>
      <c r="R2173" s="4" t="n">
        <f aca="false">LEN(MID(LEFT(D2173,FIND("(",D2173)-1),FIND(".",D2173)+1,LEN(D2173)))</f>
        <v>2</v>
      </c>
      <c r="S2173" s="6" t="n">
        <f aca="false">IF(R2173="","",Q2173*10^(-1*R2173))</f>
        <v>0.01</v>
      </c>
      <c r="T2173" s="0" t="n">
        <v>29.74</v>
      </c>
      <c r="U2173" s="0" t="n">
        <v>6</v>
      </c>
      <c r="V2173" s="4" t="n">
        <f aca="false">LEN(MID(LEFT(E2173,FIND("(",E2173)-1),FIND(".",E2173)+1,LEN(E2173)))</f>
        <v>2</v>
      </c>
      <c r="W2173" s="6" t="n">
        <f aca="false">IF(V2173="","",U2173*10^(-1*V2173))</f>
        <v>0.06</v>
      </c>
      <c r="X2173" s="0" t="n">
        <v>0.94</v>
      </c>
      <c r="Y2173" s="0" t="n">
        <v>1</v>
      </c>
      <c r="Z2173" s="4" t="n">
        <f aca="false">LEN(MID(LEFT(F2173,FIND("(",F2173)-1),FIND(".",F2173)+1,LEN(F2173)))</f>
        <v>2</v>
      </c>
      <c r="AA2173" s="6" t="n">
        <f aca="false">IF(Z2173="","",Y2173*10^(-1*Z2173))</f>
        <v>0.01</v>
      </c>
      <c r="AB2173" s="6"/>
      <c r="AC2173" s="1" t="n">
        <f aca="false">A2173</f>
        <v>370</v>
      </c>
      <c r="AD2173" s="2" t="n">
        <f aca="false">H2173</f>
        <v>0.6413</v>
      </c>
      <c r="AE2173" s="2" t="n">
        <f aca="false">L2173</f>
        <v>0.00468</v>
      </c>
      <c r="AF2173" s="2" t="n">
        <f aca="false">P2173/10</f>
        <v>0.118</v>
      </c>
      <c r="AG2173" s="2" t="n">
        <f aca="false">T2173</f>
        <v>29.74</v>
      </c>
      <c r="AH2173" s="2" t="n">
        <f aca="false">K2173</f>
        <v>0.0007</v>
      </c>
      <c r="AI2173" s="2" t="n">
        <f aca="false">O2173</f>
        <v>4E-005</v>
      </c>
      <c r="AJ2173" s="2" t="n">
        <f aca="false">S2173/10</f>
        <v>0.001</v>
      </c>
      <c r="AK2173" s="2" t="n">
        <f aca="false">W2173</f>
        <v>0.06</v>
      </c>
    </row>
    <row r="2174" customFormat="false" ht="12.8" hidden="false" customHeight="false" outlineLevel="0" collapsed="false">
      <c r="A2174" s="0" t="n">
        <v>360</v>
      </c>
      <c r="B2174" s="0" t="s">
        <v>1182</v>
      </c>
      <c r="C2174" s="0" t="s">
        <v>8747</v>
      </c>
      <c r="D2174" s="0" t="s">
        <v>389</v>
      </c>
      <c r="E2174" s="0" t="s">
        <v>8748</v>
      </c>
      <c r="F2174" s="0" t="s">
        <v>233</v>
      </c>
      <c r="H2174" s="0" t="n">
        <v>0.649</v>
      </c>
      <c r="I2174" s="0" t="n">
        <v>2</v>
      </c>
      <c r="J2174" s="4" t="n">
        <f aca="false">LEN(MID(LEFT(B2174,FIND("(",B2174)-1),FIND(".",B2174)+1,LEN(B2174)))</f>
        <v>3</v>
      </c>
      <c r="K2174" s="6" t="n">
        <f aca="false">IF(J2174="","",I2174*10^(-1*J2174))</f>
        <v>0.002</v>
      </c>
      <c r="L2174" s="0" t="n">
        <v>0.00357</v>
      </c>
      <c r="M2174" s="0" t="n">
        <v>4</v>
      </c>
      <c r="N2174" s="4" t="n">
        <f aca="false">LEN(MID(LEFT(C2174,FIND("(",C2174)-1),FIND(".",C2174)+1,LEN(C2174)))</f>
        <v>5</v>
      </c>
      <c r="O2174" s="6" t="n">
        <f aca="false">IF(N2174="","",M2174*10^(-1*N2174))</f>
        <v>4E-005</v>
      </c>
      <c r="P2174" s="0" t="n">
        <v>0.89</v>
      </c>
      <c r="Q2174" s="0" t="n">
        <v>1</v>
      </c>
      <c r="R2174" s="4" t="n">
        <f aca="false">LEN(MID(LEFT(D2174,FIND("(",D2174)-1),FIND(".",D2174)+1,LEN(D2174)))</f>
        <v>2</v>
      </c>
      <c r="S2174" s="6" t="n">
        <f aca="false">IF(R2174="","",Q2174*10^(-1*R2174))</f>
        <v>0.01</v>
      </c>
      <c r="T2174" s="0" t="n">
        <v>30.2</v>
      </c>
      <c r="U2174" s="0" t="n">
        <v>1</v>
      </c>
      <c r="V2174" s="4" t="n">
        <f aca="false">LEN(MID(LEFT(E2174,FIND("(",E2174)-1),FIND(".",E2174)+1,LEN(E2174)))</f>
        <v>1</v>
      </c>
      <c r="W2174" s="6" t="n">
        <f aca="false">IF(V2174="","",U2174*10^(-1*V2174))</f>
        <v>0.1</v>
      </c>
      <c r="X2174" s="0" t="n">
        <v>0.95</v>
      </c>
      <c r="Y2174" s="0" t="n">
        <v>2</v>
      </c>
      <c r="Z2174" s="4" t="n">
        <f aca="false">LEN(MID(LEFT(F2174,FIND("(",F2174)-1),FIND(".",F2174)+1,LEN(F2174)))</f>
        <v>2</v>
      </c>
      <c r="AA2174" s="6" t="n">
        <f aca="false">IF(Z2174="","",Y2174*10^(-1*Z2174))</f>
        <v>0.02</v>
      </c>
      <c r="AB2174" s="6"/>
      <c r="AC2174" s="1" t="n">
        <f aca="false">A2174</f>
        <v>360</v>
      </c>
      <c r="AD2174" s="2" t="n">
        <f aca="false">H2174</f>
        <v>0.649</v>
      </c>
      <c r="AE2174" s="2" t="n">
        <f aca="false">L2174</f>
        <v>0.00357</v>
      </c>
      <c r="AF2174" s="2" t="n">
        <f aca="false">P2174/10</f>
        <v>0.089</v>
      </c>
      <c r="AG2174" s="2" t="n">
        <f aca="false">T2174</f>
        <v>30.2</v>
      </c>
      <c r="AH2174" s="2" t="n">
        <f aca="false">K2174</f>
        <v>0.002</v>
      </c>
      <c r="AI2174" s="2" t="n">
        <f aca="false">O2174</f>
        <v>4E-005</v>
      </c>
      <c r="AJ2174" s="2" t="n">
        <f aca="false">S2174/10</f>
        <v>0.001</v>
      </c>
      <c r="AK2174" s="2" t="n">
        <f aca="false">W2174</f>
        <v>0.1</v>
      </c>
    </row>
    <row r="2175" customFormat="false" ht="17.15" hidden="false" customHeight="false" outlineLevel="0" collapsed="false">
      <c r="A2175" s="3" t="s">
        <v>0</v>
      </c>
      <c r="B2175" s="3" t="s">
        <v>1</v>
      </c>
      <c r="C2175" s="3" t="s">
        <v>2</v>
      </c>
      <c r="D2175" s="3" t="s">
        <v>3</v>
      </c>
      <c r="E2175" s="3" t="s">
        <v>4</v>
      </c>
      <c r="F2175" s="0" t="s">
        <v>5</v>
      </c>
      <c r="H2175" s="0" t="s">
        <v>6</v>
      </c>
      <c r="J2175" s="4" t="e">
        <f aca="false">LEN(MID(LEFT(B2175,FIND("(",B2175)-1),FIND(".",B2175)+1,LEN(B2175)))</f>
        <v>#VALUE!</v>
      </c>
      <c r="K2175" s="6" t="e">
        <f aca="false">IF(J2175="","",I2175*10^(-1*J2175))</f>
        <v>#VALUE!</v>
      </c>
      <c r="L2175" s="0" t="s">
        <v>8</v>
      </c>
      <c r="N2175" s="4" t="e">
        <f aca="false">LEN(MID(LEFT(C2175,FIND("(",C2175)-1),FIND(".",C2175)+1,LEN(C2175)))</f>
        <v>#VALUE!</v>
      </c>
      <c r="O2175" s="6" t="e">
        <f aca="false">IF(N2175="","",M2175*10^(-1*N2175))</f>
        <v>#VALUE!</v>
      </c>
      <c r="P2175" s="0" t="s">
        <v>9</v>
      </c>
      <c r="R2175" s="4" t="e">
        <f aca="false">LEN(MID(LEFT(D2175,FIND("(",D2175)-1),FIND(".",D2175)+1,LEN(D2175)))</f>
        <v>#VALUE!</v>
      </c>
      <c r="S2175" s="6" t="e">
        <f aca="false">IF(R2175="","",Q2175*10^(-1*R2175))</f>
        <v>#VALUE!</v>
      </c>
      <c r="T2175" s="0" t="s">
        <v>10</v>
      </c>
      <c r="V2175" s="4" t="e">
        <f aca="false">LEN(MID(LEFT(E2175,FIND("(",E2175)-1),FIND(".",E2175)+1,LEN(E2175)))</f>
        <v>#VALUE!</v>
      </c>
      <c r="W2175" s="6" t="e">
        <f aca="false">IF(V2175="","",U2175*10^(-1*V2175))</f>
        <v>#VALUE!</v>
      </c>
      <c r="X2175" s="0" t="s">
        <v>5</v>
      </c>
      <c r="Z2175" s="4" t="e">
        <f aca="false">LEN(MID(LEFT(F2175,FIND("(",F2175)-1),FIND(".",F2175)+1,LEN(F2175)))</f>
        <v>#VALUE!</v>
      </c>
      <c r="AA2175" s="6" t="e">
        <f aca="false">IF(Z2175="","",Y2175*10^(-1*Z2175))</f>
        <v>#VALUE!</v>
      </c>
      <c r="AB2175" s="6"/>
      <c r="AC2175" s="1" t="str">
        <f aca="false">A2175</f>
        <v>𝑻 (K)</v>
      </c>
      <c r="AD2175" s="2" t="str">
        <f aca="false">H2175</f>
        <v>𝝆𝑳</v>
      </c>
      <c r="AE2175" s="2" t="str">
        <f aca="false">L2175</f>
        <v>𝝆𝑽</v>
      </c>
      <c r="AF2175" s="2" t="e">
        <f aca="false">P2175/10</f>
        <v>#VALUE!</v>
      </c>
      <c r="AG2175" s="2" t="str">
        <f aca="false">T2175</f>
        <v>∆𝑯𝑽</v>
      </c>
      <c r="AH2175" s="2" t="e">
        <f aca="false">K2175</f>
        <v>#VALUE!</v>
      </c>
      <c r="AI2175" s="2" t="e">
        <f aca="false">O2175</f>
        <v>#VALUE!</v>
      </c>
      <c r="AJ2175" s="2" t="e">
        <f aca="false">S2175/10</f>
        <v>#VALUE!</v>
      </c>
      <c r="AK2175" s="2" t="e">
        <f aca="false">W2175</f>
        <v>#VALUE!</v>
      </c>
    </row>
    <row r="2176" customFormat="false" ht="12.8" hidden="false" customHeight="false" outlineLevel="0" collapsed="false">
      <c r="A2176" s="0" t="n">
        <v>540</v>
      </c>
      <c r="B2176" s="0" t="s">
        <v>8749</v>
      </c>
      <c r="C2176" s="0" t="s">
        <v>8750</v>
      </c>
      <c r="D2176" s="0" t="s">
        <v>8751</v>
      </c>
      <c r="E2176" s="0" t="s">
        <v>8752</v>
      </c>
      <c r="F2176" s="0" t="s">
        <v>8753</v>
      </c>
      <c r="H2176" s="0" t="n">
        <v>0.429</v>
      </c>
      <c r="I2176" s="0" t="n">
        <v>3</v>
      </c>
      <c r="J2176" s="4" t="n">
        <f aca="false">LEN(MID(LEFT(B2176,FIND("(",B2176)-1),FIND(".",B2176)+1,LEN(B2176)))</f>
        <v>3</v>
      </c>
      <c r="K2176" s="6" t="n">
        <f aca="false">IF(J2176="","",I2176*10^(-1*J2176))</f>
        <v>0.003</v>
      </c>
      <c r="L2176" s="0" t="n">
        <v>0.094</v>
      </c>
      <c r="M2176" s="0" t="n">
        <v>2</v>
      </c>
      <c r="N2176" s="4" t="n">
        <f aca="false">LEN(MID(LEFT(C2176,FIND("(",C2176)-1),FIND(".",C2176)+1,LEN(C2176)))</f>
        <v>3</v>
      </c>
      <c r="O2176" s="6" t="n">
        <f aca="false">IF(N2176="","",M2176*10^(-1*N2176))</f>
        <v>0.002</v>
      </c>
      <c r="P2176" s="0" t="n">
        <v>21.2</v>
      </c>
      <c r="Q2176" s="0" t="n">
        <v>7</v>
      </c>
      <c r="R2176" s="4" t="n">
        <f aca="false">LEN(MID(LEFT(D2176,FIND("(",D2176)-1),FIND(".",D2176)+1,LEN(D2176)))</f>
        <v>2</v>
      </c>
      <c r="S2176" s="6" t="n">
        <f aca="false">IF(R2176="","",Q2176*10^(-1*R2176))</f>
        <v>0.07</v>
      </c>
      <c r="T2176" s="0" t="n">
        <v>14.4</v>
      </c>
      <c r="U2176" s="0" t="n">
        <v>1</v>
      </c>
      <c r="V2176" s="4" t="n">
        <f aca="false">LEN(MID(LEFT(E2176,FIND("(",E2176)-1),FIND(".",E2176)+1,LEN(E2176)))</f>
        <v>1</v>
      </c>
      <c r="W2176" s="6" t="n">
        <f aca="false">IF(V2176="","",U2176*10^(-1*V2176))</f>
        <v>0.1</v>
      </c>
      <c r="X2176" s="0" t="n">
        <v>0.57</v>
      </c>
      <c r="Y2176" s="0" t="n">
        <v>2</v>
      </c>
      <c r="Z2176" s="4" t="n">
        <f aca="false">LEN(MID(LEFT(F2176,FIND("(",F2176)-1),FIND(".",F2176)+1,LEN(F2176)))</f>
        <v>2</v>
      </c>
      <c r="AA2176" s="6" t="n">
        <f aca="false">IF(Z2176="","",Y2176*10^(-1*Z2176))</f>
        <v>0.02</v>
      </c>
      <c r="AB2176" s="6"/>
      <c r="AC2176" s="1" t="n">
        <f aca="false">A2176</f>
        <v>540</v>
      </c>
      <c r="AD2176" s="2" t="n">
        <f aca="false">H2176</f>
        <v>0.429</v>
      </c>
      <c r="AE2176" s="2" t="n">
        <f aca="false">L2176</f>
        <v>0.094</v>
      </c>
      <c r="AF2176" s="2" t="n">
        <f aca="false">P2176/10</f>
        <v>2.12</v>
      </c>
      <c r="AG2176" s="2" t="n">
        <f aca="false">T2176</f>
        <v>14.4</v>
      </c>
      <c r="AH2176" s="2" t="n">
        <f aca="false">K2176</f>
        <v>0.003</v>
      </c>
      <c r="AI2176" s="2" t="n">
        <f aca="false">O2176</f>
        <v>0.002</v>
      </c>
      <c r="AJ2176" s="2" t="n">
        <f aca="false">S2176/10</f>
        <v>0.007</v>
      </c>
      <c r="AK2176" s="2" t="n">
        <f aca="false">W2176</f>
        <v>0.1</v>
      </c>
    </row>
    <row r="2177" customFormat="false" ht="12.8" hidden="false" customHeight="false" outlineLevel="0" collapsed="false">
      <c r="A2177" s="0" t="n">
        <v>530</v>
      </c>
      <c r="B2177" s="0" t="s">
        <v>8754</v>
      </c>
      <c r="C2177" s="0" t="s">
        <v>8755</v>
      </c>
      <c r="D2177" s="0" t="s">
        <v>8756</v>
      </c>
      <c r="E2177" s="0" t="s">
        <v>8757</v>
      </c>
      <c r="F2177" s="0" t="s">
        <v>8758</v>
      </c>
      <c r="H2177" s="0" t="n">
        <v>0.453</v>
      </c>
      <c r="I2177" s="0" t="n">
        <v>2</v>
      </c>
      <c r="J2177" s="4" t="n">
        <f aca="false">LEN(MID(LEFT(B2177,FIND("(",B2177)-1),FIND(".",B2177)+1,LEN(B2177)))</f>
        <v>3</v>
      </c>
      <c r="K2177" s="6" t="n">
        <f aca="false">IF(J2177="","",I2177*10^(-1*J2177))</f>
        <v>0.002</v>
      </c>
      <c r="L2177" s="0" t="n">
        <v>0.0772</v>
      </c>
      <c r="M2177" s="0" t="n">
        <v>7</v>
      </c>
      <c r="N2177" s="4" t="n">
        <f aca="false">LEN(MID(LEFT(C2177,FIND("(",C2177)-1),FIND(".",C2177)+1,LEN(C2177)))</f>
        <v>4</v>
      </c>
      <c r="O2177" s="6" t="n">
        <f aca="false">IF(N2177="","",M2177*10^(-1*N2177))</f>
        <v>0.0007</v>
      </c>
      <c r="P2177" s="0" t="n">
        <v>18.54</v>
      </c>
      <c r="Q2177" s="0" t="n">
        <v>5</v>
      </c>
      <c r="R2177" s="4" t="n">
        <f aca="false">LEN(MID(LEFT(D2177,FIND("(",D2177)-1),FIND(".",D2177)+1,LEN(D2177)))</f>
        <v>2</v>
      </c>
      <c r="S2177" s="6" t="n">
        <f aca="false">IF(R2177="","",Q2177*10^(-1*R2177))</f>
        <v>0.05</v>
      </c>
      <c r="T2177" s="0" t="n">
        <v>16.44</v>
      </c>
      <c r="U2177" s="0" t="n">
        <v>6</v>
      </c>
      <c r="V2177" s="4" t="n">
        <f aca="false">LEN(MID(LEFT(E2177,FIND("(",E2177)-1),FIND(".",E2177)+1,LEN(E2177)))</f>
        <v>2</v>
      </c>
      <c r="W2177" s="6" t="n">
        <f aca="false">IF(V2177="","",U2177*10^(-1*V2177))</f>
        <v>0.06</v>
      </c>
      <c r="X2177" s="0" t="n">
        <v>0.623</v>
      </c>
      <c r="Y2177" s="0" t="n">
        <v>7</v>
      </c>
      <c r="Z2177" s="4" t="n">
        <f aca="false">LEN(MID(LEFT(F2177,FIND("(",F2177)-1),FIND(".",F2177)+1,LEN(F2177)))</f>
        <v>3</v>
      </c>
      <c r="AA2177" s="6" t="n">
        <f aca="false">IF(Z2177="","",Y2177*10^(-1*Z2177))</f>
        <v>0.007</v>
      </c>
      <c r="AB2177" s="6"/>
      <c r="AC2177" s="1" t="n">
        <f aca="false">A2177</f>
        <v>530</v>
      </c>
      <c r="AD2177" s="2" t="n">
        <f aca="false">H2177</f>
        <v>0.453</v>
      </c>
      <c r="AE2177" s="2" t="n">
        <f aca="false">L2177</f>
        <v>0.0772</v>
      </c>
      <c r="AF2177" s="2" t="n">
        <f aca="false">P2177/10</f>
        <v>1.854</v>
      </c>
      <c r="AG2177" s="2" t="n">
        <f aca="false">T2177</f>
        <v>16.44</v>
      </c>
      <c r="AH2177" s="2" t="n">
        <f aca="false">K2177</f>
        <v>0.002</v>
      </c>
      <c r="AI2177" s="2" t="n">
        <f aca="false">O2177</f>
        <v>0.0007</v>
      </c>
      <c r="AJ2177" s="2" t="n">
        <f aca="false">S2177/10</f>
        <v>0.005</v>
      </c>
      <c r="AK2177" s="2" t="n">
        <f aca="false">W2177</f>
        <v>0.06</v>
      </c>
    </row>
    <row r="2178" customFormat="false" ht="12.8" hidden="false" customHeight="false" outlineLevel="0" collapsed="false">
      <c r="A2178" s="0" t="n">
        <v>520</v>
      </c>
      <c r="B2178" s="0" t="s">
        <v>8759</v>
      </c>
      <c r="C2178" s="0" t="s">
        <v>7744</v>
      </c>
      <c r="D2178" s="0" t="s">
        <v>8760</v>
      </c>
      <c r="E2178" s="0" t="s">
        <v>8761</v>
      </c>
      <c r="F2178" s="0" t="s">
        <v>8762</v>
      </c>
      <c r="H2178" s="0" t="n">
        <v>0.4748</v>
      </c>
      <c r="I2178" s="0" t="n">
        <v>9</v>
      </c>
      <c r="J2178" s="4" t="n">
        <f aca="false">LEN(MID(LEFT(B2178,FIND("(",B2178)-1),FIND(".",B2178)+1,LEN(B2178)))</f>
        <v>4</v>
      </c>
      <c r="K2178" s="6" t="n">
        <f aca="false">IF(J2178="","",I2178*10^(-1*J2178))</f>
        <v>0.0009</v>
      </c>
      <c r="L2178" s="0" t="n">
        <v>0.0639</v>
      </c>
      <c r="M2178" s="0" t="n">
        <v>2</v>
      </c>
      <c r="N2178" s="4" t="n">
        <f aca="false">LEN(MID(LEFT(C2178,FIND("(",C2178)-1),FIND(".",C2178)+1,LEN(C2178)))</f>
        <v>4</v>
      </c>
      <c r="O2178" s="6" t="n">
        <f aca="false">IF(N2178="","",M2178*10^(-1*N2178))</f>
        <v>0.0002</v>
      </c>
      <c r="P2178" s="0" t="n">
        <v>16.14</v>
      </c>
      <c r="Q2178" s="0" t="n">
        <v>4</v>
      </c>
      <c r="R2178" s="4" t="n">
        <f aca="false">LEN(MID(LEFT(D2178,FIND("(",D2178)-1),FIND(".",D2178)+1,LEN(D2178)))</f>
        <v>2</v>
      </c>
      <c r="S2178" s="6" t="n">
        <f aca="false">IF(R2178="","",Q2178*10^(-1*R2178))</f>
        <v>0.04</v>
      </c>
      <c r="T2178" s="0" t="n">
        <v>18.25</v>
      </c>
      <c r="U2178" s="0" t="n">
        <v>3</v>
      </c>
      <c r="V2178" s="4" t="n">
        <f aca="false">LEN(MID(LEFT(E2178,FIND("(",E2178)-1),FIND(".",E2178)+1,LEN(E2178)))</f>
        <v>2</v>
      </c>
      <c r="W2178" s="6" t="n">
        <f aca="false">IF(V2178="","",U2178*10^(-1*V2178))</f>
        <v>0.03</v>
      </c>
      <c r="X2178" s="0" t="n">
        <v>0.668</v>
      </c>
      <c r="Y2178" s="0" t="n">
        <v>4</v>
      </c>
      <c r="Z2178" s="4" t="n">
        <f aca="false">LEN(MID(LEFT(F2178,FIND("(",F2178)-1),FIND(".",F2178)+1,LEN(F2178)))</f>
        <v>3</v>
      </c>
      <c r="AA2178" s="6" t="n">
        <f aca="false">IF(Z2178="","",Y2178*10^(-1*Z2178))</f>
        <v>0.004</v>
      </c>
      <c r="AB2178" s="6"/>
      <c r="AC2178" s="1" t="n">
        <f aca="false">A2178</f>
        <v>520</v>
      </c>
      <c r="AD2178" s="2" t="n">
        <f aca="false">H2178</f>
        <v>0.4748</v>
      </c>
      <c r="AE2178" s="2" t="n">
        <f aca="false">L2178</f>
        <v>0.0639</v>
      </c>
      <c r="AF2178" s="2" t="n">
        <f aca="false">P2178/10</f>
        <v>1.614</v>
      </c>
      <c r="AG2178" s="2" t="n">
        <f aca="false">T2178</f>
        <v>18.25</v>
      </c>
      <c r="AH2178" s="2" t="n">
        <f aca="false">K2178</f>
        <v>0.0009</v>
      </c>
      <c r="AI2178" s="2" t="n">
        <f aca="false">O2178</f>
        <v>0.0002</v>
      </c>
      <c r="AJ2178" s="2" t="n">
        <f aca="false">S2178/10</f>
        <v>0.004</v>
      </c>
      <c r="AK2178" s="2" t="n">
        <f aca="false">W2178</f>
        <v>0.03</v>
      </c>
    </row>
    <row r="2179" customFormat="false" ht="12.8" hidden="false" customHeight="false" outlineLevel="0" collapsed="false">
      <c r="A2179" s="0" t="n">
        <v>510</v>
      </c>
      <c r="B2179" s="0" t="s">
        <v>4458</v>
      </c>
      <c r="C2179" s="0" t="s">
        <v>1459</v>
      </c>
      <c r="D2179" s="0" t="s">
        <v>8763</v>
      </c>
      <c r="E2179" s="0" t="s">
        <v>1199</v>
      </c>
      <c r="F2179" s="0" t="s">
        <v>8764</v>
      </c>
      <c r="H2179" s="0" t="n">
        <v>0.4934</v>
      </c>
      <c r="I2179" s="0" t="n">
        <v>5</v>
      </c>
      <c r="J2179" s="4" t="n">
        <f aca="false">LEN(MID(LEFT(B2179,FIND("(",B2179)-1),FIND(".",B2179)+1,LEN(B2179)))</f>
        <v>4</v>
      </c>
      <c r="K2179" s="6" t="n">
        <f aca="false">IF(J2179="","",I2179*10^(-1*J2179))</f>
        <v>0.0005</v>
      </c>
      <c r="L2179" s="0" t="n">
        <v>0.0534</v>
      </c>
      <c r="M2179" s="0" t="n">
        <v>2</v>
      </c>
      <c r="N2179" s="4" t="n">
        <f aca="false">LEN(MID(LEFT(C2179,FIND("(",C2179)-1),FIND(".",C2179)+1,LEN(C2179)))</f>
        <v>4</v>
      </c>
      <c r="O2179" s="6" t="n">
        <f aca="false">IF(N2179="","",M2179*10^(-1*N2179))</f>
        <v>0.0002</v>
      </c>
      <c r="P2179" s="0" t="n">
        <v>14</v>
      </c>
      <c r="Q2179" s="0" t="n">
        <v>4</v>
      </c>
      <c r="R2179" s="4" t="n">
        <f aca="false">LEN(MID(LEFT(D2179,FIND("(",D2179)-1),FIND(".",D2179)+1,LEN(D2179)))</f>
        <v>2</v>
      </c>
      <c r="S2179" s="6" t="n">
        <f aca="false">IF(R2179="","",Q2179*10^(-1*R2179))</f>
        <v>0.04</v>
      </c>
      <c r="T2179" s="0" t="n">
        <v>19.79</v>
      </c>
      <c r="U2179" s="0" t="n">
        <v>2</v>
      </c>
      <c r="V2179" s="4" t="n">
        <f aca="false">LEN(MID(LEFT(E2179,FIND("(",E2179)-1),FIND(".",E2179)+1,LEN(E2179)))</f>
        <v>2</v>
      </c>
      <c r="W2179" s="6" t="n">
        <f aca="false">IF(V2179="","",U2179*10^(-1*V2179))</f>
        <v>0.02</v>
      </c>
      <c r="X2179" s="0" t="n">
        <v>0.706</v>
      </c>
      <c r="Y2179" s="0" t="n">
        <v>3</v>
      </c>
      <c r="Z2179" s="4" t="n">
        <f aca="false">LEN(MID(LEFT(F2179,FIND("(",F2179)-1),FIND(".",F2179)+1,LEN(F2179)))</f>
        <v>3</v>
      </c>
      <c r="AA2179" s="6" t="n">
        <f aca="false">IF(Z2179="","",Y2179*10^(-1*Z2179))</f>
        <v>0.003</v>
      </c>
      <c r="AB2179" s="6"/>
      <c r="AC2179" s="1" t="n">
        <f aca="false">A2179</f>
        <v>510</v>
      </c>
      <c r="AD2179" s="2" t="n">
        <f aca="false">H2179</f>
        <v>0.4934</v>
      </c>
      <c r="AE2179" s="2" t="n">
        <f aca="false">L2179</f>
        <v>0.0534</v>
      </c>
      <c r="AF2179" s="2" t="n">
        <f aca="false">P2179/10</f>
        <v>1.4</v>
      </c>
      <c r="AG2179" s="2" t="n">
        <f aca="false">T2179</f>
        <v>19.79</v>
      </c>
      <c r="AH2179" s="2" t="n">
        <f aca="false">K2179</f>
        <v>0.0005</v>
      </c>
      <c r="AI2179" s="2" t="n">
        <f aca="false">O2179</f>
        <v>0.0002</v>
      </c>
      <c r="AJ2179" s="2" t="n">
        <f aca="false">S2179/10</f>
        <v>0.004</v>
      </c>
      <c r="AK2179" s="2" t="n">
        <f aca="false">W2179</f>
        <v>0.02</v>
      </c>
    </row>
    <row r="2180" customFormat="false" ht="12.8" hidden="false" customHeight="false" outlineLevel="0" collapsed="false">
      <c r="A2180" s="0" t="n">
        <v>500</v>
      </c>
      <c r="B2180" s="0" t="s">
        <v>8765</v>
      </c>
      <c r="C2180" s="0" t="s">
        <v>8766</v>
      </c>
      <c r="D2180" s="0" t="s">
        <v>8767</v>
      </c>
      <c r="E2180" s="0" t="s">
        <v>8768</v>
      </c>
      <c r="F2180" s="0" t="s">
        <v>2762</v>
      </c>
      <c r="H2180" s="0" t="n">
        <v>0.5099</v>
      </c>
      <c r="I2180" s="0" t="n">
        <v>5</v>
      </c>
      <c r="J2180" s="4" t="n">
        <f aca="false">LEN(MID(LEFT(B2180,FIND("(",B2180)-1),FIND(".",B2180)+1,LEN(B2180)))</f>
        <v>4</v>
      </c>
      <c r="K2180" s="6" t="n">
        <f aca="false">IF(J2180="","",I2180*10^(-1*J2180))</f>
        <v>0.0005</v>
      </c>
      <c r="L2180" s="0" t="n">
        <v>0.0449</v>
      </c>
      <c r="M2180" s="0" t="n">
        <v>1</v>
      </c>
      <c r="N2180" s="4" t="n">
        <f aca="false">LEN(MID(LEFT(C2180,FIND("(",C2180)-1),FIND(".",C2180)+1,LEN(C2180)))</f>
        <v>4</v>
      </c>
      <c r="O2180" s="6" t="n">
        <f aca="false">IF(N2180="","",M2180*10^(-1*N2180))</f>
        <v>0.0001</v>
      </c>
      <c r="P2180" s="0" t="n">
        <v>12.07</v>
      </c>
      <c r="Q2180" s="0" t="n">
        <v>3</v>
      </c>
      <c r="R2180" s="4" t="n">
        <f aca="false">LEN(MID(LEFT(D2180,FIND("(",D2180)-1),FIND(".",D2180)+1,LEN(D2180)))</f>
        <v>2</v>
      </c>
      <c r="S2180" s="6" t="n">
        <f aca="false">IF(R2180="","",Q2180*10^(-1*R2180))</f>
        <v>0.03</v>
      </c>
      <c r="T2180" s="0" t="n">
        <v>21.13</v>
      </c>
      <c r="U2180" s="0" t="n">
        <v>2</v>
      </c>
      <c r="V2180" s="4" t="n">
        <f aca="false">LEN(MID(LEFT(E2180,FIND("(",E2180)-1),FIND(".",E2180)+1,LEN(E2180)))</f>
        <v>2</v>
      </c>
      <c r="W2180" s="6" t="n">
        <f aca="false">IF(V2180="","",U2180*10^(-1*V2180))</f>
        <v>0.02</v>
      </c>
      <c r="X2180" s="0" t="n">
        <v>0.739</v>
      </c>
      <c r="Y2180" s="0" t="n">
        <v>3</v>
      </c>
      <c r="Z2180" s="4" t="n">
        <f aca="false">LEN(MID(LEFT(F2180,FIND("(",F2180)-1),FIND(".",F2180)+1,LEN(F2180)))</f>
        <v>3</v>
      </c>
      <c r="AA2180" s="6" t="n">
        <f aca="false">IF(Z2180="","",Y2180*10^(-1*Z2180))</f>
        <v>0.003</v>
      </c>
      <c r="AB2180" s="6"/>
      <c r="AC2180" s="1" t="n">
        <f aca="false">A2180</f>
        <v>500</v>
      </c>
      <c r="AD2180" s="2" t="n">
        <f aca="false">H2180</f>
        <v>0.5099</v>
      </c>
      <c r="AE2180" s="2" t="n">
        <f aca="false">L2180</f>
        <v>0.0449</v>
      </c>
      <c r="AF2180" s="2" t="n">
        <f aca="false">P2180/10</f>
        <v>1.207</v>
      </c>
      <c r="AG2180" s="2" t="n">
        <f aca="false">T2180</f>
        <v>21.13</v>
      </c>
      <c r="AH2180" s="2" t="n">
        <f aca="false">K2180</f>
        <v>0.0005</v>
      </c>
      <c r="AI2180" s="2" t="n">
        <f aca="false">O2180</f>
        <v>0.0001</v>
      </c>
      <c r="AJ2180" s="2" t="n">
        <f aca="false">S2180/10</f>
        <v>0.003</v>
      </c>
      <c r="AK2180" s="2" t="n">
        <f aca="false">W2180</f>
        <v>0.02</v>
      </c>
    </row>
    <row r="2181" customFormat="false" ht="12.8" hidden="false" customHeight="false" outlineLevel="0" collapsed="false">
      <c r="A2181" s="0" t="n">
        <v>490</v>
      </c>
      <c r="B2181" s="0" t="s">
        <v>7563</v>
      </c>
      <c r="C2181" s="0" t="s">
        <v>8769</v>
      </c>
      <c r="D2181" s="0" t="s">
        <v>2830</v>
      </c>
      <c r="E2181" s="0" t="s">
        <v>8357</v>
      </c>
      <c r="F2181" s="0" t="s">
        <v>4402</v>
      </c>
      <c r="H2181" s="0" t="n">
        <v>0.525</v>
      </c>
      <c r="I2181" s="0" t="n">
        <v>5</v>
      </c>
      <c r="J2181" s="4" t="n">
        <f aca="false">LEN(MID(LEFT(B2181,FIND("(",B2181)-1),FIND(".",B2181)+1,LEN(B2181)))</f>
        <v>4</v>
      </c>
      <c r="K2181" s="6" t="n">
        <f aca="false">IF(J2181="","",I2181*10^(-1*J2181))</f>
        <v>0.0005</v>
      </c>
      <c r="L2181" s="0" t="n">
        <v>0.0378</v>
      </c>
      <c r="M2181" s="0" t="n">
        <v>1</v>
      </c>
      <c r="N2181" s="4" t="n">
        <f aca="false">LEN(MID(LEFT(C2181,FIND("(",C2181)-1),FIND(".",C2181)+1,LEN(C2181)))</f>
        <v>4</v>
      </c>
      <c r="O2181" s="6" t="n">
        <f aca="false">IF(N2181="","",M2181*10^(-1*N2181))</f>
        <v>0.0001</v>
      </c>
      <c r="P2181" s="0" t="n">
        <v>10.35</v>
      </c>
      <c r="Q2181" s="0" t="n">
        <v>3</v>
      </c>
      <c r="R2181" s="4" t="n">
        <f aca="false">LEN(MID(LEFT(D2181,FIND("(",D2181)-1),FIND(".",D2181)+1,LEN(D2181)))</f>
        <v>2</v>
      </c>
      <c r="S2181" s="6" t="n">
        <f aca="false">IF(R2181="","",Q2181*10^(-1*R2181))</f>
        <v>0.03</v>
      </c>
      <c r="T2181" s="0" t="n">
        <v>22.32</v>
      </c>
      <c r="U2181" s="0" t="n">
        <v>2</v>
      </c>
      <c r="V2181" s="4" t="n">
        <f aca="false">LEN(MID(LEFT(E2181,FIND("(",E2181)-1),FIND(".",E2181)+1,LEN(E2181)))</f>
        <v>2</v>
      </c>
      <c r="W2181" s="6" t="n">
        <f aca="false">IF(V2181="","",U2181*10^(-1*V2181))</f>
        <v>0.02</v>
      </c>
      <c r="X2181" s="0" t="n">
        <v>0.767</v>
      </c>
      <c r="Y2181" s="0" t="n">
        <v>3</v>
      </c>
      <c r="Z2181" s="4" t="n">
        <f aca="false">LEN(MID(LEFT(F2181,FIND("(",F2181)-1),FIND(".",F2181)+1,LEN(F2181)))</f>
        <v>3</v>
      </c>
      <c r="AA2181" s="6" t="n">
        <f aca="false">IF(Z2181="","",Y2181*10^(-1*Z2181))</f>
        <v>0.003</v>
      </c>
      <c r="AB2181" s="6"/>
      <c r="AC2181" s="1" t="n">
        <f aca="false">A2181</f>
        <v>490</v>
      </c>
      <c r="AD2181" s="2" t="n">
        <f aca="false">H2181</f>
        <v>0.525</v>
      </c>
      <c r="AE2181" s="2" t="n">
        <f aca="false">L2181</f>
        <v>0.0378</v>
      </c>
      <c r="AF2181" s="2" t="n">
        <f aca="false">P2181/10</f>
        <v>1.035</v>
      </c>
      <c r="AG2181" s="2" t="n">
        <f aca="false">T2181</f>
        <v>22.32</v>
      </c>
      <c r="AH2181" s="2" t="n">
        <f aca="false">K2181</f>
        <v>0.0005</v>
      </c>
      <c r="AI2181" s="2" t="n">
        <f aca="false">O2181</f>
        <v>0.0001</v>
      </c>
      <c r="AJ2181" s="2" t="n">
        <f aca="false">S2181/10</f>
        <v>0.003</v>
      </c>
      <c r="AK2181" s="2" t="n">
        <f aca="false">W2181</f>
        <v>0.02</v>
      </c>
    </row>
    <row r="2182" customFormat="false" ht="12.8" hidden="false" customHeight="false" outlineLevel="0" collapsed="false">
      <c r="A2182" s="0" t="n">
        <v>480</v>
      </c>
      <c r="B2182" s="0" t="s">
        <v>1992</v>
      </c>
      <c r="C2182" s="0" t="s">
        <v>8770</v>
      </c>
      <c r="D2182" s="0" t="s">
        <v>8771</v>
      </c>
      <c r="E2182" s="0" t="s">
        <v>5953</v>
      </c>
      <c r="F2182" s="0" t="s">
        <v>2900</v>
      </c>
      <c r="H2182" s="0" t="n">
        <v>0.539</v>
      </c>
      <c r="I2182" s="0" t="n">
        <v>4</v>
      </c>
      <c r="J2182" s="4" t="n">
        <f aca="false">LEN(MID(LEFT(B2182,FIND("(",B2182)-1),FIND(".",B2182)+1,LEN(B2182)))</f>
        <v>4</v>
      </c>
      <c r="K2182" s="6" t="n">
        <f aca="false">IF(J2182="","",I2182*10^(-1*J2182))</f>
        <v>0.0004</v>
      </c>
      <c r="L2182" s="0" t="n">
        <v>0.03182</v>
      </c>
      <c r="M2182" s="0" t="n">
        <v>8</v>
      </c>
      <c r="N2182" s="4" t="n">
        <f aca="false">LEN(MID(LEFT(C2182,FIND("(",C2182)-1),FIND(".",C2182)+1,LEN(C2182)))</f>
        <v>5</v>
      </c>
      <c r="O2182" s="6" t="n">
        <f aca="false">IF(N2182="","",M2182*10^(-1*N2182))</f>
        <v>8E-005</v>
      </c>
      <c r="P2182" s="0" t="n">
        <v>8.82</v>
      </c>
      <c r="Q2182" s="0" t="n">
        <v>2</v>
      </c>
      <c r="R2182" s="4" t="n">
        <f aca="false">LEN(MID(LEFT(D2182,FIND("(",D2182)-1),FIND(".",D2182)+1,LEN(D2182)))</f>
        <v>2</v>
      </c>
      <c r="S2182" s="6" t="n">
        <f aca="false">IF(R2182="","",Q2182*10^(-1*R2182))</f>
        <v>0.02</v>
      </c>
      <c r="T2182" s="0" t="n">
        <v>23.4</v>
      </c>
      <c r="U2182" s="0" t="n">
        <v>2</v>
      </c>
      <c r="V2182" s="4" t="n">
        <f aca="false">LEN(MID(LEFT(E2182,FIND("(",E2182)-1),FIND(".",E2182)+1,LEN(E2182)))</f>
        <v>2</v>
      </c>
      <c r="W2182" s="6" t="n">
        <f aca="false">IF(V2182="","",U2182*10^(-1*V2182))</f>
        <v>0.02</v>
      </c>
      <c r="X2182" s="0" t="n">
        <v>0.793</v>
      </c>
      <c r="Y2182" s="0" t="n">
        <v>3</v>
      </c>
      <c r="Z2182" s="4" t="n">
        <f aca="false">LEN(MID(LEFT(F2182,FIND("(",F2182)-1),FIND(".",F2182)+1,LEN(F2182)))</f>
        <v>3</v>
      </c>
      <c r="AA2182" s="6" t="n">
        <f aca="false">IF(Z2182="","",Y2182*10^(-1*Z2182))</f>
        <v>0.003</v>
      </c>
      <c r="AB2182" s="6"/>
      <c r="AC2182" s="1" t="n">
        <f aca="false">A2182</f>
        <v>480</v>
      </c>
      <c r="AD2182" s="2" t="n">
        <f aca="false">H2182</f>
        <v>0.539</v>
      </c>
      <c r="AE2182" s="2" t="n">
        <f aca="false">L2182</f>
        <v>0.03182</v>
      </c>
      <c r="AF2182" s="2" t="n">
        <f aca="false">P2182/10</f>
        <v>0.882</v>
      </c>
      <c r="AG2182" s="2" t="n">
        <f aca="false">T2182</f>
        <v>23.4</v>
      </c>
      <c r="AH2182" s="2" t="n">
        <f aca="false">K2182</f>
        <v>0.0004</v>
      </c>
      <c r="AI2182" s="2" t="n">
        <f aca="false">O2182</f>
        <v>8E-005</v>
      </c>
      <c r="AJ2182" s="2" t="n">
        <f aca="false">S2182/10</f>
        <v>0.002</v>
      </c>
      <c r="AK2182" s="2" t="n">
        <f aca="false">W2182</f>
        <v>0.02</v>
      </c>
    </row>
    <row r="2183" customFormat="false" ht="12.8" hidden="false" customHeight="false" outlineLevel="0" collapsed="false">
      <c r="A2183" s="0" t="n">
        <v>470</v>
      </c>
      <c r="B2183" s="0" t="s">
        <v>8772</v>
      </c>
      <c r="C2183" s="0" t="s">
        <v>8773</v>
      </c>
      <c r="D2183" s="0" t="s">
        <v>1817</v>
      </c>
      <c r="E2183" s="0" t="s">
        <v>6901</v>
      </c>
      <c r="F2183" s="0" t="s">
        <v>348</v>
      </c>
      <c r="H2183" s="0" t="n">
        <v>0.5521</v>
      </c>
      <c r="I2183" s="0" t="n">
        <v>3</v>
      </c>
      <c r="J2183" s="4" t="n">
        <f aca="false">LEN(MID(LEFT(B2183,FIND("(",B2183)-1),FIND(".",B2183)+1,LEN(B2183)))</f>
        <v>4</v>
      </c>
      <c r="K2183" s="6" t="n">
        <f aca="false">IF(J2183="","",I2183*10^(-1*J2183))</f>
        <v>0.0003</v>
      </c>
      <c r="L2183" s="0" t="n">
        <v>0.02671</v>
      </c>
      <c r="M2183" s="0" t="n">
        <v>6</v>
      </c>
      <c r="N2183" s="4" t="n">
        <f aca="false">LEN(MID(LEFT(C2183,FIND("(",C2183)-1),FIND(".",C2183)+1,LEN(C2183)))</f>
        <v>5</v>
      </c>
      <c r="O2183" s="6" t="n">
        <f aca="false">IF(N2183="","",M2183*10^(-1*N2183))</f>
        <v>6E-005</v>
      </c>
      <c r="P2183" s="0" t="n">
        <v>7.46</v>
      </c>
      <c r="Q2183" s="0" t="n">
        <v>2</v>
      </c>
      <c r="R2183" s="4" t="n">
        <f aca="false">LEN(MID(LEFT(D2183,FIND("(",D2183)-1),FIND(".",D2183)+1,LEN(D2183)))</f>
        <v>2</v>
      </c>
      <c r="S2183" s="6" t="n">
        <f aca="false">IF(R2183="","",Q2183*10^(-1*R2183))</f>
        <v>0.02</v>
      </c>
      <c r="T2183" s="0" t="n">
        <v>24.4</v>
      </c>
      <c r="U2183" s="0" t="n">
        <v>1</v>
      </c>
      <c r="V2183" s="4" t="n">
        <f aca="false">LEN(MID(LEFT(E2183,FIND("(",E2183)-1),FIND(".",E2183)+1,LEN(E2183)))</f>
        <v>2</v>
      </c>
      <c r="W2183" s="6" t="n">
        <f aca="false">IF(V2183="","",U2183*10^(-1*V2183))</f>
        <v>0.01</v>
      </c>
      <c r="X2183" s="0" t="n">
        <v>0.816</v>
      </c>
      <c r="Y2183" s="0" t="n">
        <v>3</v>
      </c>
      <c r="Z2183" s="4" t="n">
        <f aca="false">LEN(MID(LEFT(F2183,FIND("(",F2183)-1),FIND(".",F2183)+1,LEN(F2183)))</f>
        <v>3</v>
      </c>
      <c r="AA2183" s="6" t="n">
        <f aca="false">IF(Z2183="","",Y2183*10^(-1*Z2183))</f>
        <v>0.003</v>
      </c>
      <c r="AB2183" s="6"/>
      <c r="AC2183" s="1" t="n">
        <f aca="false">A2183</f>
        <v>470</v>
      </c>
      <c r="AD2183" s="2" t="n">
        <f aca="false">H2183</f>
        <v>0.5521</v>
      </c>
      <c r="AE2183" s="2" t="n">
        <f aca="false">L2183</f>
        <v>0.02671</v>
      </c>
      <c r="AF2183" s="2" t="n">
        <f aca="false">P2183/10</f>
        <v>0.746</v>
      </c>
      <c r="AG2183" s="2" t="n">
        <f aca="false">T2183</f>
        <v>24.4</v>
      </c>
      <c r="AH2183" s="2" t="n">
        <f aca="false">K2183</f>
        <v>0.0003</v>
      </c>
      <c r="AI2183" s="2" t="n">
        <f aca="false">O2183</f>
        <v>6E-005</v>
      </c>
      <c r="AJ2183" s="2" t="n">
        <f aca="false">S2183/10</f>
        <v>0.002</v>
      </c>
      <c r="AK2183" s="2" t="n">
        <f aca="false">W2183</f>
        <v>0.01</v>
      </c>
    </row>
    <row r="2184" customFormat="false" ht="12.8" hidden="false" customHeight="false" outlineLevel="0" collapsed="false">
      <c r="A2184" s="0" t="n">
        <v>460</v>
      </c>
      <c r="B2184" s="0" t="s">
        <v>8774</v>
      </c>
      <c r="C2184" s="0" t="s">
        <v>8775</v>
      </c>
      <c r="D2184" s="0" t="s">
        <v>8776</v>
      </c>
      <c r="E2184" s="0" t="s">
        <v>8777</v>
      </c>
      <c r="F2184" s="0" t="s">
        <v>430</v>
      </c>
      <c r="H2184" s="0" t="n">
        <v>0.5645</v>
      </c>
      <c r="I2184" s="0" t="n">
        <v>2</v>
      </c>
      <c r="J2184" s="4" t="n">
        <f aca="false">LEN(MID(LEFT(B2184,FIND("(",B2184)-1),FIND(".",B2184)+1,LEN(B2184)))</f>
        <v>4</v>
      </c>
      <c r="K2184" s="6" t="n">
        <f aca="false">IF(J2184="","",I2184*10^(-1*J2184))</f>
        <v>0.0002</v>
      </c>
      <c r="L2184" s="0" t="n">
        <v>0.02233</v>
      </c>
      <c r="M2184" s="0" t="n">
        <v>5</v>
      </c>
      <c r="N2184" s="4" t="n">
        <f aca="false">LEN(MID(LEFT(C2184,FIND("(",C2184)-1),FIND(".",C2184)+1,LEN(C2184)))</f>
        <v>5</v>
      </c>
      <c r="O2184" s="6" t="n">
        <f aca="false">IF(N2184="","",M2184*10^(-1*N2184))</f>
        <v>5E-005</v>
      </c>
      <c r="P2184" s="0" t="n">
        <v>6.26</v>
      </c>
      <c r="Q2184" s="0" t="n">
        <v>2</v>
      </c>
      <c r="R2184" s="4" t="n">
        <f aca="false">LEN(MID(LEFT(D2184,FIND("(",D2184)-1),FIND(".",D2184)+1,LEN(D2184)))</f>
        <v>2</v>
      </c>
      <c r="S2184" s="6" t="n">
        <f aca="false">IF(R2184="","",Q2184*10^(-1*R2184))</f>
        <v>0.02</v>
      </c>
      <c r="T2184" s="0" t="n">
        <v>25.32</v>
      </c>
      <c r="U2184" s="0" t="n">
        <v>1</v>
      </c>
      <c r="V2184" s="4" t="n">
        <f aca="false">LEN(MID(LEFT(E2184,FIND("(",E2184)-1),FIND(".",E2184)+1,LEN(E2184)))</f>
        <v>2</v>
      </c>
      <c r="W2184" s="6" t="n">
        <f aca="false">IF(V2184="","",U2184*10^(-1*V2184))</f>
        <v>0.01</v>
      </c>
      <c r="X2184" s="0" t="n">
        <v>0.838</v>
      </c>
      <c r="Y2184" s="0" t="n">
        <v>3</v>
      </c>
      <c r="Z2184" s="4" t="n">
        <f aca="false">LEN(MID(LEFT(F2184,FIND("(",F2184)-1),FIND(".",F2184)+1,LEN(F2184)))</f>
        <v>3</v>
      </c>
      <c r="AA2184" s="6" t="n">
        <f aca="false">IF(Z2184="","",Y2184*10^(-1*Z2184))</f>
        <v>0.003</v>
      </c>
      <c r="AB2184" s="6"/>
      <c r="AC2184" s="1" t="n">
        <f aca="false">A2184</f>
        <v>460</v>
      </c>
      <c r="AD2184" s="2" t="n">
        <f aca="false">H2184</f>
        <v>0.5645</v>
      </c>
      <c r="AE2184" s="2" t="n">
        <f aca="false">L2184</f>
        <v>0.02233</v>
      </c>
      <c r="AF2184" s="2" t="n">
        <f aca="false">P2184/10</f>
        <v>0.626</v>
      </c>
      <c r="AG2184" s="2" t="n">
        <f aca="false">T2184</f>
        <v>25.32</v>
      </c>
      <c r="AH2184" s="2" t="n">
        <f aca="false">K2184</f>
        <v>0.0002</v>
      </c>
      <c r="AI2184" s="2" t="n">
        <f aca="false">O2184</f>
        <v>5E-005</v>
      </c>
      <c r="AJ2184" s="2" t="n">
        <f aca="false">S2184/10</f>
        <v>0.002</v>
      </c>
      <c r="AK2184" s="2" t="n">
        <f aca="false">W2184</f>
        <v>0.01</v>
      </c>
    </row>
    <row r="2185" customFormat="false" ht="12.8" hidden="false" customHeight="false" outlineLevel="0" collapsed="false">
      <c r="A2185" s="0" t="n">
        <v>450</v>
      </c>
      <c r="B2185" s="0" t="s">
        <v>8778</v>
      </c>
      <c r="C2185" s="0" t="s">
        <v>8779</v>
      </c>
      <c r="D2185" s="0" t="s">
        <v>8225</v>
      </c>
      <c r="E2185" s="0" t="s">
        <v>8780</v>
      </c>
      <c r="F2185" s="0" t="s">
        <v>8781</v>
      </c>
      <c r="H2185" s="0" t="n">
        <v>0.5764</v>
      </c>
      <c r="I2185" s="0" t="n">
        <v>2</v>
      </c>
      <c r="J2185" s="4" t="n">
        <f aca="false">LEN(MID(LEFT(B2185,FIND("(",B2185)-1),FIND(".",B2185)+1,LEN(B2185)))</f>
        <v>4</v>
      </c>
      <c r="K2185" s="6" t="n">
        <f aca="false">IF(J2185="","",I2185*10^(-1*J2185))</f>
        <v>0.0002</v>
      </c>
      <c r="L2185" s="0" t="n">
        <v>0.01857</v>
      </c>
      <c r="M2185" s="0" t="n">
        <v>4</v>
      </c>
      <c r="N2185" s="4" t="n">
        <f aca="false">LEN(MID(LEFT(C2185,FIND("(",C2185)-1),FIND(".",C2185)+1,LEN(C2185)))</f>
        <v>5</v>
      </c>
      <c r="O2185" s="6" t="n">
        <f aca="false">IF(N2185="","",M2185*10^(-1*N2185))</f>
        <v>4E-005</v>
      </c>
      <c r="P2185" s="0" t="n">
        <v>5.22</v>
      </c>
      <c r="Q2185" s="0" t="n">
        <v>2</v>
      </c>
      <c r="R2185" s="4" t="n">
        <f aca="false">LEN(MID(LEFT(D2185,FIND("(",D2185)-1),FIND(".",D2185)+1,LEN(D2185)))</f>
        <v>2</v>
      </c>
      <c r="S2185" s="6" t="n">
        <f aca="false">IF(R2185="","",Q2185*10^(-1*R2185))</f>
        <v>0.02</v>
      </c>
      <c r="T2185" s="0" t="n">
        <v>26.188</v>
      </c>
      <c r="U2185" s="0" t="n">
        <v>7</v>
      </c>
      <c r="V2185" s="4" t="n">
        <f aca="false">LEN(MID(LEFT(E2185,FIND("(",E2185)-1),FIND(".",E2185)+1,LEN(E2185)))</f>
        <v>3</v>
      </c>
      <c r="W2185" s="6" t="n">
        <f aca="false">IF(V2185="","",U2185*10^(-1*V2185))</f>
        <v>0.007</v>
      </c>
      <c r="X2185" s="0" t="n">
        <v>0.857</v>
      </c>
      <c r="Y2185" s="0" t="n">
        <v>4</v>
      </c>
      <c r="Z2185" s="4" t="n">
        <f aca="false">LEN(MID(LEFT(F2185,FIND("(",F2185)-1),FIND(".",F2185)+1,LEN(F2185)))</f>
        <v>3</v>
      </c>
      <c r="AA2185" s="6" t="n">
        <f aca="false">IF(Z2185="","",Y2185*10^(-1*Z2185))</f>
        <v>0.004</v>
      </c>
      <c r="AB2185" s="6"/>
      <c r="AC2185" s="1" t="n">
        <f aca="false">A2185</f>
        <v>450</v>
      </c>
      <c r="AD2185" s="2" t="n">
        <f aca="false">H2185</f>
        <v>0.5764</v>
      </c>
      <c r="AE2185" s="2" t="n">
        <f aca="false">L2185</f>
        <v>0.01857</v>
      </c>
      <c r="AF2185" s="2" t="n">
        <f aca="false">P2185/10</f>
        <v>0.522</v>
      </c>
      <c r="AG2185" s="2" t="n">
        <f aca="false">T2185</f>
        <v>26.188</v>
      </c>
      <c r="AH2185" s="2" t="n">
        <f aca="false">K2185</f>
        <v>0.0002</v>
      </c>
      <c r="AI2185" s="2" t="n">
        <f aca="false">O2185</f>
        <v>4E-005</v>
      </c>
      <c r="AJ2185" s="2" t="n">
        <f aca="false">S2185/10</f>
        <v>0.002</v>
      </c>
      <c r="AK2185" s="2" t="n">
        <f aca="false">W2185</f>
        <v>0.007</v>
      </c>
    </row>
    <row r="2186" customFormat="false" ht="12.8" hidden="false" customHeight="false" outlineLevel="0" collapsed="false">
      <c r="A2186" s="0" t="n">
        <v>440</v>
      </c>
      <c r="B2186" s="0" t="s">
        <v>8782</v>
      </c>
      <c r="C2186" s="0" t="s">
        <v>8783</v>
      </c>
      <c r="D2186" s="0" t="s">
        <v>8784</v>
      </c>
      <c r="E2186" s="0" t="s">
        <v>8785</v>
      </c>
      <c r="F2186" s="0" t="s">
        <v>921</v>
      </c>
      <c r="H2186" s="0" t="n">
        <v>0.5878</v>
      </c>
      <c r="I2186" s="0" t="n">
        <v>2</v>
      </c>
      <c r="J2186" s="4" t="n">
        <f aca="false">LEN(MID(LEFT(B2186,FIND("(",B2186)-1),FIND(".",B2186)+1,LEN(B2186)))</f>
        <v>4</v>
      </c>
      <c r="K2186" s="6" t="n">
        <f aca="false">IF(J2186="","",I2186*10^(-1*J2186))</f>
        <v>0.0002</v>
      </c>
      <c r="L2186" s="0" t="n">
        <v>0.01535</v>
      </c>
      <c r="M2186" s="0" t="n">
        <v>3</v>
      </c>
      <c r="N2186" s="4" t="n">
        <f aca="false">LEN(MID(LEFT(C2186,FIND("(",C2186)-1),FIND(".",C2186)+1,LEN(C2186)))</f>
        <v>5</v>
      </c>
      <c r="O2186" s="6" t="n">
        <f aca="false">IF(N2186="","",M2186*10^(-1*N2186))</f>
        <v>3E-005</v>
      </c>
      <c r="P2186" s="0" t="n">
        <v>4.3</v>
      </c>
      <c r="Q2186" s="0" t="n">
        <v>2</v>
      </c>
      <c r="R2186" s="4" t="n">
        <f aca="false">LEN(MID(LEFT(D2186,FIND("(",D2186)-1),FIND(".",D2186)+1,LEN(D2186)))</f>
        <v>2</v>
      </c>
      <c r="S2186" s="6" t="n">
        <f aca="false">IF(R2186="","",Q2186*10^(-1*R2186))</f>
        <v>0.02</v>
      </c>
      <c r="T2186" s="0" t="n">
        <v>27.01</v>
      </c>
      <c r="U2186" s="0" t="n">
        <v>1</v>
      </c>
      <c r="V2186" s="4" t="n">
        <f aca="false">LEN(MID(LEFT(E2186,FIND("(",E2186)-1),FIND(".",E2186)+1,LEN(E2186)))</f>
        <v>2</v>
      </c>
      <c r="W2186" s="6" t="n">
        <f aca="false">IF(V2186="","",U2186*10^(-1*V2186))</f>
        <v>0.01</v>
      </c>
      <c r="X2186" s="0" t="n">
        <v>0.876</v>
      </c>
      <c r="Y2186" s="0" t="n">
        <v>4</v>
      </c>
      <c r="Z2186" s="4" t="n">
        <f aca="false">LEN(MID(LEFT(F2186,FIND("(",F2186)-1),FIND(".",F2186)+1,LEN(F2186)))</f>
        <v>3</v>
      </c>
      <c r="AA2186" s="6" t="n">
        <f aca="false">IF(Z2186="","",Y2186*10^(-1*Z2186))</f>
        <v>0.004</v>
      </c>
      <c r="AB2186" s="6"/>
      <c r="AC2186" s="1" t="n">
        <f aca="false">A2186</f>
        <v>440</v>
      </c>
      <c r="AD2186" s="2" t="n">
        <f aca="false">H2186</f>
        <v>0.5878</v>
      </c>
      <c r="AE2186" s="2" t="n">
        <f aca="false">L2186</f>
        <v>0.01535</v>
      </c>
      <c r="AF2186" s="2" t="n">
        <f aca="false">P2186/10</f>
        <v>0.43</v>
      </c>
      <c r="AG2186" s="2" t="n">
        <f aca="false">T2186</f>
        <v>27.01</v>
      </c>
      <c r="AH2186" s="2" t="n">
        <f aca="false">K2186</f>
        <v>0.0002</v>
      </c>
      <c r="AI2186" s="2" t="n">
        <f aca="false">O2186</f>
        <v>3E-005</v>
      </c>
      <c r="AJ2186" s="2" t="n">
        <f aca="false">S2186/10</f>
        <v>0.002</v>
      </c>
      <c r="AK2186" s="2" t="n">
        <f aca="false">W2186</f>
        <v>0.01</v>
      </c>
    </row>
    <row r="2187" customFormat="false" ht="12.8" hidden="false" customHeight="false" outlineLevel="0" collapsed="false">
      <c r="A2187" s="0" t="n">
        <v>430</v>
      </c>
      <c r="B2187" s="0" t="s">
        <v>8786</v>
      </c>
      <c r="C2187" s="0" t="s">
        <v>8787</v>
      </c>
      <c r="D2187" s="0" t="s">
        <v>8788</v>
      </c>
      <c r="E2187" s="0" t="s">
        <v>305</v>
      </c>
      <c r="F2187" s="0" t="s">
        <v>2497</v>
      </c>
      <c r="H2187" s="0" t="n">
        <v>0.5989</v>
      </c>
      <c r="I2187" s="0" t="n">
        <v>3</v>
      </c>
      <c r="J2187" s="4" t="n">
        <f aca="false">LEN(MID(LEFT(B2187,FIND("(",B2187)-1),FIND(".",B2187)+1,LEN(B2187)))</f>
        <v>4</v>
      </c>
      <c r="K2187" s="6" t="n">
        <f aca="false">IF(J2187="","",I2187*10^(-1*J2187))</f>
        <v>0.0003</v>
      </c>
      <c r="L2187" s="0" t="n">
        <v>0.0126</v>
      </c>
      <c r="M2187" s="0" t="n">
        <v>3</v>
      </c>
      <c r="N2187" s="4" t="n">
        <f aca="false">LEN(MID(LEFT(C2187,FIND("(",C2187)-1),FIND(".",C2187)+1,LEN(C2187)))</f>
        <v>5</v>
      </c>
      <c r="O2187" s="6" t="n">
        <f aca="false">IF(N2187="","",M2187*10^(-1*N2187))</f>
        <v>3E-005</v>
      </c>
      <c r="P2187" s="0" t="n">
        <v>3.52</v>
      </c>
      <c r="Q2187" s="0" t="n">
        <v>1</v>
      </c>
      <c r="R2187" s="4" t="n">
        <f aca="false">LEN(MID(LEFT(D2187,FIND("(",D2187)-1),FIND(".",D2187)+1,LEN(D2187)))</f>
        <v>2</v>
      </c>
      <c r="S2187" s="6" t="n">
        <f aca="false">IF(R2187="","",Q2187*10^(-1*R2187))</f>
        <v>0.01</v>
      </c>
      <c r="T2187" s="0" t="n">
        <v>27.78</v>
      </c>
      <c r="U2187" s="0" t="n">
        <v>2</v>
      </c>
      <c r="V2187" s="4" t="n">
        <f aca="false">LEN(MID(LEFT(E2187,FIND("(",E2187)-1),FIND(".",E2187)+1,LEN(E2187)))</f>
        <v>2</v>
      </c>
      <c r="W2187" s="6" t="n">
        <f aca="false">IF(V2187="","",U2187*10^(-1*V2187))</f>
        <v>0.02</v>
      </c>
      <c r="X2187" s="0" t="n">
        <v>0.892</v>
      </c>
      <c r="Y2187" s="0" t="n">
        <v>4</v>
      </c>
      <c r="Z2187" s="4" t="n">
        <f aca="false">LEN(MID(LEFT(F2187,FIND("(",F2187)-1),FIND(".",F2187)+1,LEN(F2187)))</f>
        <v>3</v>
      </c>
      <c r="AA2187" s="6" t="n">
        <f aca="false">IF(Z2187="","",Y2187*10^(-1*Z2187))</f>
        <v>0.004</v>
      </c>
      <c r="AB2187" s="6"/>
      <c r="AC2187" s="1" t="n">
        <f aca="false">A2187</f>
        <v>430</v>
      </c>
      <c r="AD2187" s="2" t="n">
        <f aca="false">H2187</f>
        <v>0.5989</v>
      </c>
      <c r="AE2187" s="2" t="n">
        <f aca="false">L2187</f>
        <v>0.0126</v>
      </c>
      <c r="AF2187" s="2" t="n">
        <f aca="false">P2187/10</f>
        <v>0.352</v>
      </c>
      <c r="AG2187" s="2" t="n">
        <f aca="false">T2187</f>
        <v>27.78</v>
      </c>
      <c r="AH2187" s="2" t="n">
        <f aca="false">K2187</f>
        <v>0.0003</v>
      </c>
      <c r="AI2187" s="2" t="n">
        <f aca="false">O2187</f>
        <v>3E-005</v>
      </c>
      <c r="AJ2187" s="2" t="n">
        <f aca="false">S2187/10</f>
        <v>0.001</v>
      </c>
      <c r="AK2187" s="2" t="n">
        <f aca="false">W2187</f>
        <v>0.02</v>
      </c>
    </row>
    <row r="2188" customFormat="false" ht="12.8" hidden="false" customHeight="false" outlineLevel="0" collapsed="false">
      <c r="A2188" s="0" t="n">
        <v>420</v>
      </c>
      <c r="B2188" s="0" t="s">
        <v>8789</v>
      </c>
      <c r="C2188" s="0" t="s">
        <v>8790</v>
      </c>
      <c r="D2188" s="0" t="s">
        <v>8791</v>
      </c>
      <c r="E2188" s="0" t="s">
        <v>8792</v>
      </c>
      <c r="F2188" s="0" t="s">
        <v>8793</v>
      </c>
      <c r="H2188" s="0" t="n">
        <v>0.6097</v>
      </c>
      <c r="I2188" s="0" t="n">
        <v>5</v>
      </c>
      <c r="J2188" s="4" t="n">
        <f aca="false">LEN(MID(LEFT(B2188,FIND("(",B2188)-1),FIND(".",B2188)+1,LEN(B2188)))</f>
        <v>4</v>
      </c>
      <c r="K2188" s="6" t="n">
        <f aca="false">IF(J2188="","",I2188*10^(-1*J2188))</f>
        <v>0.0005</v>
      </c>
      <c r="L2188" s="0" t="n">
        <v>0.01026</v>
      </c>
      <c r="M2188" s="0" t="n">
        <v>3</v>
      </c>
      <c r="N2188" s="4" t="n">
        <f aca="false">LEN(MID(LEFT(C2188,FIND("(",C2188)-1),FIND(".",C2188)+1,LEN(C2188)))</f>
        <v>5</v>
      </c>
      <c r="O2188" s="6" t="n">
        <f aca="false">IF(N2188="","",M2188*10^(-1*N2188))</f>
        <v>3E-005</v>
      </c>
      <c r="P2188" s="0" t="n">
        <v>2.85</v>
      </c>
      <c r="Q2188" s="0" t="n">
        <v>1</v>
      </c>
      <c r="R2188" s="4" t="n">
        <f aca="false">LEN(MID(LEFT(D2188,FIND("(",D2188)-1),FIND(".",D2188)+1,LEN(D2188)))</f>
        <v>2</v>
      </c>
      <c r="S2188" s="6" t="n">
        <f aca="false">IF(R2188="","",Q2188*10^(-1*R2188))</f>
        <v>0.01</v>
      </c>
      <c r="T2188" s="0" t="n">
        <v>28.52</v>
      </c>
      <c r="U2188" s="0" t="n">
        <v>3</v>
      </c>
      <c r="V2188" s="4" t="n">
        <f aca="false">LEN(MID(LEFT(E2188,FIND("(",E2188)-1),FIND(".",E2188)+1,LEN(E2188)))</f>
        <v>2</v>
      </c>
      <c r="W2188" s="6" t="n">
        <f aca="false">IF(V2188="","",U2188*10^(-1*V2188))</f>
        <v>0.03</v>
      </c>
      <c r="X2188" s="0" t="n">
        <v>0.908</v>
      </c>
      <c r="Y2188" s="0" t="n">
        <v>5</v>
      </c>
      <c r="Z2188" s="4" t="n">
        <f aca="false">LEN(MID(LEFT(F2188,FIND("(",F2188)-1),FIND(".",F2188)+1,LEN(F2188)))</f>
        <v>3</v>
      </c>
      <c r="AA2188" s="6" t="n">
        <f aca="false">IF(Z2188="","",Y2188*10^(-1*Z2188))</f>
        <v>0.005</v>
      </c>
      <c r="AB2188" s="6"/>
      <c r="AC2188" s="1" t="n">
        <f aca="false">A2188</f>
        <v>420</v>
      </c>
      <c r="AD2188" s="2" t="n">
        <f aca="false">H2188</f>
        <v>0.6097</v>
      </c>
      <c r="AE2188" s="2" t="n">
        <f aca="false">L2188</f>
        <v>0.01026</v>
      </c>
      <c r="AF2188" s="2" t="n">
        <f aca="false">P2188/10</f>
        <v>0.285</v>
      </c>
      <c r="AG2188" s="2" t="n">
        <f aca="false">T2188</f>
        <v>28.52</v>
      </c>
      <c r="AH2188" s="2" t="n">
        <f aca="false">K2188</f>
        <v>0.0005</v>
      </c>
      <c r="AI2188" s="2" t="n">
        <f aca="false">O2188</f>
        <v>3E-005</v>
      </c>
      <c r="AJ2188" s="2" t="n">
        <f aca="false">S2188/10</f>
        <v>0.001</v>
      </c>
      <c r="AK2188" s="2" t="n">
        <f aca="false">W2188</f>
        <v>0.03</v>
      </c>
    </row>
    <row r="2189" customFormat="false" ht="12.8" hidden="false" customHeight="false" outlineLevel="0" collapsed="false">
      <c r="A2189" s="0" t="n">
        <v>410</v>
      </c>
      <c r="B2189" s="0" t="s">
        <v>8794</v>
      </c>
      <c r="C2189" s="0" t="s">
        <v>8795</v>
      </c>
      <c r="D2189" s="0" t="s">
        <v>1165</v>
      </c>
      <c r="E2189" s="0" t="s">
        <v>8796</v>
      </c>
      <c r="F2189" s="0" t="s">
        <v>936</v>
      </c>
      <c r="H2189" s="0" t="n">
        <v>0.6201</v>
      </c>
      <c r="I2189" s="0" t="n">
        <v>8</v>
      </c>
      <c r="J2189" s="4" t="n">
        <f aca="false">LEN(MID(LEFT(B2189,FIND("(",B2189)-1),FIND(".",B2189)+1,LEN(B2189)))</f>
        <v>4</v>
      </c>
      <c r="K2189" s="6" t="n">
        <f aca="false">IF(J2189="","",I2189*10^(-1*J2189))</f>
        <v>0.0008</v>
      </c>
      <c r="L2189" s="0" t="n">
        <v>0.00827</v>
      </c>
      <c r="M2189" s="0" t="n">
        <v>3</v>
      </c>
      <c r="N2189" s="4" t="n">
        <f aca="false">LEN(MID(LEFT(C2189,FIND("(",C2189)-1),FIND(".",C2189)+1,LEN(C2189)))</f>
        <v>5</v>
      </c>
      <c r="O2189" s="6" t="n">
        <f aca="false">IF(N2189="","",M2189*10^(-1*N2189))</f>
        <v>3E-005</v>
      </c>
      <c r="P2189" s="0" t="n">
        <v>2.27</v>
      </c>
      <c r="Q2189" s="0" t="n">
        <v>1</v>
      </c>
      <c r="R2189" s="4" t="n">
        <f aca="false">LEN(MID(LEFT(D2189,FIND("(",D2189)-1),FIND(".",D2189)+1,LEN(D2189)))</f>
        <v>2</v>
      </c>
      <c r="S2189" s="6" t="n">
        <f aca="false">IF(R2189="","",Q2189*10^(-1*R2189))</f>
        <v>0.01</v>
      </c>
      <c r="T2189" s="0" t="n">
        <v>29.23</v>
      </c>
      <c r="U2189" s="0" t="n">
        <v>4</v>
      </c>
      <c r="V2189" s="4" t="n">
        <f aca="false">LEN(MID(LEFT(E2189,FIND("(",E2189)-1),FIND(".",E2189)+1,LEN(E2189)))</f>
        <v>2</v>
      </c>
      <c r="W2189" s="6" t="n">
        <f aca="false">IF(V2189="","",U2189*10^(-1*V2189))</f>
        <v>0.04</v>
      </c>
      <c r="X2189" s="0" t="n">
        <v>0.922</v>
      </c>
      <c r="Y2189" s="0" t="n">
        <v>6</v>
      </c>
      <c r="Z2189" s="4" t="n">
        <f aca="false">LEN(MID(LEFT(F2189,FIND("(",F2189)-1),FIND(".",F2189)+1,LEN(F2189)))</f>
        <v>3</v>
      </c>
      <c r="AA2189" s="6" t="n">
        <f aca="false">IF(Z2189="","",Y2189*10^(-1*Z2189))</f>
        <v>0.006</v>
      </c>
      <c r="AB2189" s="6"/>
      <c r="AC2189" s="1" t="n">
        <f aca="false">A2189</f>
        <v>410</v>
      </c>
      <c r="AD2189" s="2" t="n">
        <f aca="false">H2189</f>
        <v>0.6201</v>
      </c>
      <c r="AE2189" s="2" t="n">
        <f aca="false">L2189</f>
        <v>0.00827</v>
      </c>
      <c r="AF2189" s="2" t="n">
        <f aca="false">P2189/10</f>
        <v>0.227</v>
      </c>
      <c r="AG2189" s="2" t="n">
        <f aca="false">T2189</f>
        <v>29.23</v>
      </c>
      <c r="AH2189" s="2" t="n">
        <f aca="false">K2189</f>
        <v>0.0008</v>
      </c>
      <c r="AI2189" s="2" t="n">
        <f aca="false">O2189</f>
        <v>3E-005</v>
      </c>
      <c r="AJ2189" s="2" t="n">
        <f aca="false">S2189/10</f>
        <v>0.001</v>
      </c>
      <c r="AK2189" s="2" t="n">
        <f aca="false">W2189</f>
        <v>0.04</v>
      </c>
    </row>
    <row r="2190" customFormat="false" ht="12.8" hidden="false" customHeight="false" outlineLevel="0" collapsed="false">
      <c r="A2190" s="0" t="n">
        <v>400</v>
      </c>
      <c r="B2190" s="0" t="s">
        <v>3528</v>
      </c>
      <c r="C2190" s="0" t="s">
        <v>8797</v>
      </c>
      <c r="D2190" s="0" t="s">
        <v>8798</v>
      </c>
      <c r="E2190" s="0" t="s">
        <v>8799</v>
      </c>
      <c r="F2190" s="0" t="s">
        <v>941</v>
      </c>
      <c r="H2190" s="0" t="n">
        <v>0.63</v>
      </c>
      <c r="I2190" s="0" t="n">
        <v>1</v>
      </c>
      <c r="J2190" s="4" t="n">
        <f aca="false">LEN(MID(LEFT(B2190,FIND("(",B2190)-1),FIND(".",B2190)+1,LEN(B2190)))</f>
        <v>3</v>
      </c>
      <c r="K2190" s="6" t="n">
        <f aca="false">IF(J2190="","",I2190*10^(-1*J2190))</f>
        <v>0.001</v>
      </c>
      <c r="L2190" s="0" t="n">
        <v>0.0066</v>
      </c>
      <c r="M2190" s="0" t="n">
        <v>3</v>
      </c>
      <c r="N2190" s="4" t="n">
        <f aca="false">LEN(MID(LEFT(C2190,FIND("(",C2190)-1),FIND(".",C2190)+1,LEN(C2190)))</f>
        <v>5</v>
      </c>
      <c r="O2190" s="6" t="n">
        <f aca="false">IF(N2190="","",M2190*10^(-1*N2190))</f>
        <v>3E-005</v>
      </c>
      <c r="P2190" s="0" t="n">
        <v>1.8</v>
      </c>
      <c r="Q2190" s="0" t="n">
        <v>1</v>
      </c>
      <c r="R2190" s="4" t="n">
        <f aca="false">LEN(MID(LEFT(D2190,FIND("(",D2190)-1),FIND(".",D2190)+1,LEN(D2190)))</f>
        <v>2</v>
      </c>
      <c r="S2190" s="6" t="n">
        <f aca="false">IF(R2190="","",Q2190*10^(-1*R2190))</f>
        <v>0.01</v>
      </c>
      <c r="T2190" s="0" t="n">
        <v>29.9</v>
      </c>
      <c r="U2190" s="0" t="n">
        <v>5</v>
      </c>
      <c r="V2190" s="4" t="n">
        <f aca="false">LEN(MID(LEFT(E2190,FIND("(",E2190)-1),FIND(".",E2190)+1,LEN(E2190)))</f>
        <v>2</v>
      </c>
      <c r="W2190" s="6" t="n">
        <f aca="false">IF(V2190="","",U2190*10^(-1*V2190))</f>
        <v>0.05</v>
      </c>
      <c r="X2190" s="0" t="n">
        <v>0.934</v>
      </c>
      <c r="Y2190" s="0" t="n">
        <v>7</v>
      </c>
      <c r="Z2190" s="4" t="n">
        <f aca="false">LEN(MID(LEFT(F2190,FIND("(",F2190)-1),FIND(".",F2190)+1,LEN(F2190)))</f>
        <v>3</v>
      </c>
      <c r="AA2190" s="6" t="n">
        <f aca="false">IF(Z2190="","",Y2190*10^(-1*Z2190))</f>
        <v>0.007</v>
      </c>
      <c r="AB2190" s="6"/>
      <c r="AC2190" s="1" t="n">
        <f aca="false">A2190</f>
        <v>400</v>
      </c>
      <c r="AD2190" s="2" t="n">
        <f aca="false">H2190</f>
        <v>0.63</v>
      </c>
      <c r="AE2190" s="2" t="n">
        <f aca="false">L2190</f>
        <v>0.0066</v>
      </c>
      <c r="AF2190" s="2" t="n">
        <f aca="false">P2190/10</f>
        <v>0.18</v>
      </c>
      <c r="AG2190" s="2" t="n">
        <f aca="false">T2190</f>
        <v>29.9</v>
      </c>
      <c r="AH2190" s="2" t="n">
        <f aca="false">K2190</f>
        <v>0.001</v>
      </c>
      <c r="AI2190" s="2" t="n">
        <f aca="false">O2190</f>
        <v>3E-005</v>
      </c>
      <c r="AJ2190" s="2" t="n">
        <f aca="false">S2190/10</f>
        <v>0.001</v>
      </c>
      <c r="AK2190" s="2" t="n">
        <f aca="false">W2190</f>
        <v>0.05</v>
      </c>
    </row>
    <row r="2191" customFormat="false" ht="12.8" hidden="false" customHeight="false" outlineLevel="0" collapsed="false">
      <c r="A2191" s="0" t="n">
        <v>390</v>
      </c>
      <c r="B2191" s="0" t="s">
        <v>8800</v>
      </c>
      <c r="C2191" s="0" t="s">
        <v>2862</v>
      </c>
      <c r="D2191" s="0" t="s">
        <v>77</v>
      </c>
      <c r="E2191" s="0" t="s">
        <v>8801</v>
      </c>
      <c r="F2191" s="0" t="s">
        <v>8802</v>
      </c>
      <c r="H2191" s="0" t="n">
        <v>0.6398</v>
      </c>
      <c r="I2191" s="0" t="n">
        <v>9</v>
      </c>
      <c r="J2191" s="4" t="n">
        <f aca="false">LEN(MID(LEFT(B2191,FIND("(",B2191)-1),FIND(".",B2191)+1,LEN(B2191)))</f>
        <v>4</v>
      </c>
      <c r="K2191" s="6" t="n">
        <f aca="false">IF(J2191="","",I2191*10^(-1*J2191))</f>
        <v>0.0009</v>
      </c>
      <c r="L2191" s="0" t="n">
        <v>0.00521</v>
      </c>
      <c r="M2191" s="0" t="n">
        <v>3</v>
      </c>
      <c r="N2191" s="4" t="n">
        <f aca="false">LEN(MID(LEFT(C2191,FIND("(",C2191)-1),FIND(".",C2191)+1,LEN(C2191)))</f>
        <v>5</v>
      </c>
      <c r="O2191" s="6" t="n">
        <f aca="false">IF(N2191="","",M2191*10^(-1*N2191))</f>
        <v>3E-005</v>
      </c>
      <c r="P2191" s="0" t="n">
        <v>1.4</v>
      </c>
      <c r="Q2191" s="0" t="n">
        <v>1</v>
      </c>
      <c r="R2191" s="4" t="n">
        <f aca="false">LEN(MID(LEFT(D2191,FIND("(",D2191)-1),FIND(".",D2191)+1,LEN(D2191)))</f>
        <v>2</v>
      </c>
      <c r="S2191" s="6" t="n">
        <f aca="false">IF(R2191="","",Q2191*10^(-1*R2191))</f>
        <v>0.01</v>
      </c>
      <c r="T2191" s="0" t="n">
        <v>30.53</v>
      </c>
      <c r="U2191" s="0" t="n">
        <v>5</v>
      </c>
      <c r="V2191" s="4" t="n">
        <f aca="false">LEN(MID(LEFT(E2191,FIND("(",E2191)-1),FIND(".",E2191)+1,LEN(E2191)))</f>
        <v>2</v>
      </c>
      <c r="W2191" s="6" t="n">
        <f aca="false">IF(V2191="","",U2191*10^(-1*V2191))</f>
        <v>0.05</v>
      </c>
      <c r="X2191" s="0" t="n">
        <v>0.945</v>
      </c>
      <c r="Y2191" s="0" t="n">
        <v>9</v>
      </c>
      <c r="Z2191" s="4" t="n">
        <f aca="false">LEN(MID(LEFT(F2191,FIND("(",F2191)-1),FIND(".",F2191)+1,LEN(F2191)))</f>
        <v>3</v>
      </c>
      <c r="AA2191" s="6" t="n">
        <f aca="false">IF(Z2191="","",Y2191*10^(-1*Z2191))</f>
        <v>0.009</v>
      </c>
      <c r="AB2191" s="6"/>
      <c r="AC2191" s="1" t="n">
        <f aca="false">A2191</f>
        <v>390</v>
      </c>
      <c r="AD2191" s="2" t="n">
        <f aca="false">H2191</f>
        <v>0.6398</v>
      </c>
      <c r="AE2191" s="2" t="n">
        <f aca="false">L2191</f>
        <v>0.00521</v>
      </c>
      <c r="AF2191" s="2" t="n">
        <f aca="false">P2191/10</f>
        <v>0.14</v>
      </c>
      <c r="AG2191" s="2" t="n">
        <f aca="false">T2191</f>
        <v>30.53</v>
      </c>
      <c r="AH2191" s="2" t="n">
        <f aca="false">K2191</f>
        <v>0.0009</v>
      </c>
      <c r="AI2191" s="2" t="n">
        <f aca="false">O2191</f>
        <v>3E-005</v>
      </c>
      <c r="AJ2191" s="2" t="n">
        <f aca="false">S2191/10</f>
        <v>0.001</v>
      </c>
      <c r="AK2191" s="2" t="n">
        <f aca="false">W2191</f>
        <v>0.05</v>
      </c>
    </row>
    <row r="2192" customFormat="false" ht="12.8" hidden="false" customHeight="false" outlineLevel="0" collapsed="false">
      <c r="A2192" s="0" t="n">
        <v>380</v>
      </c>
      <c r="B2192" s="0" t="s">
        <v>5902</v>
      </c>
      <c r="C2192" s="0" t="s">
        <v>6937</v>
      </c>
      <c r="D2192" s="0" t="s">
        <v>8803</v>
      </c>
      <c r="E2192" s="0" t="s">
        <v>8804</v>
      </c>
      <c r="F2192" s="0" t="s">
        <v>84</v>
      </c>
      <c r="H2192" s="0" t="n">
        <v>0.6493</v>
      </c>
      <c r="I2192" s="0" t="n">
        <v>6</v>
      </c>
      <c r="J2192" s="4" t="n">
        <f aca="false">LEN(MID(LEFT(B2192,FIND("(",B2192)-1),FIND(".",B2192)+1,LEN(B2192)))</f>
        <v>4</v>
      </c>
      <c r="K2192" s="6" t="n">
        <f aca="false">IF(J2192="","",I2192*10^(-1*J2192))</f>
        <v>0.0006</v>
      </c>
      <c r="L2192" s="0" t="n">
        <v>0.00406</v>
      </c>
      <c r="M2192" s="0" t="n">
        <v>2</v>
      </c>
      <c r="N2192" s="4" t="n">
        <f aca="false">LEN(MID(LEFT(C2192,FIND("(",C2192)-1),FIND(".",C2192)+1,LEN(C2192)))</f>
        <v>5</v>
      </c>
      <c r="O2192" s="6" t="n">
        <f aca="false">IF(N2192="","",M2192*10^(-1*N2192))</f>
        <v>2E-005</v>
      </c>
      <c r="P2192" s="0" t="n">
        <v>1.073</v>
      </c>
      <c r="Q2192" s="0" t="n">
        <v>9</v>
      </c>
      <c r="R2192" s="4" t="n">
        <f aca="false">LEN(MID(LEFT(D2192,FIND("(",D2192)-1),FIND(".",D2192)+1,LEN(D2192)))</f>
        <v>3</v>
      </c>
      <c r="S2192" s="6" t="n">
        <f aca="false">IF(R2192="","",Q2192*10^(-1*R2192))</f>
        <v>0.009</v>
      </c>
      <c r="T2192" s="0" t="n">
        <v>31.15</v>
      </c>
      <c r="U2192" s="0" t="n">
        <v>4</v>
      </c>
      <c r="V2192" s="4" t="n">
        <f aca="false">LEN(MID(LEFT(E2192,FIND("(",E2192)-1),FIND(".",E2192)+1,LEN(E2192)))</f>
        <v>2</v>
      </c>
      <c r="W2192" s="6" t="n">
        <f aca="false">IF(V2192="","",U2192*10^(-1*V2192))</f>
        <v>0.04</v>
      </c>
      <c r="X2192" s="0" t="n">
        <v>0.96</v>
      </c>
      <c r="Y2192" s="0" t="n">
        <v>1</v>
      </c>
      <c r="Z2192" s="4" t="n">
        <f aca="false">LEN(MID(LEFT(F2192,FIND("(",F2192)-1),FIND(".",F2192)+1,LEN(F2192)))</f>
        <v>2</v>
      </c>
      <c r="AA2192" s="6" t="n">
        <f aca="false">IF(Z2192="","",Y2192*10^(-1*Z2192))</f>
        <v>0.01</v>
      </c>
      <c r="AB2192" s="6"/>
      <c r="AC2192" s="1" t="n">
        <f aca="false">A2192</f>
        <v>380</v>
      </c>
      <c r="AD2192" s="2" t="n">
        <f aca="false">H2192</f>
        <v>0.6493</v>
      </c>
      <c r="AE2192" s="2" t="n">
        <f aca="false">L2192</f>
        <v>0.00406</v>
      </c>
      <c r="AF2192" s="2" t="n">
        <f aca="false">P2192/10</f>
        <v>0.1073</v>
      </c>
      <c r="AG2192" s="2" t="n">
        <f aca="false">T2192</f>
        <v>31.15</v>
      </c>
      <c r="AH2192" s="2" t="n">
        <f aca="false">K2192</f>
        <v>0.0006</v>
      </c>
      <c r="AI2192" s="2" t="n">
        <f aca="false">O2192</f>
        <v>2E-005</v>
      </c>
      <c r="AJ2192" s="2" t="n">
        <f aca="false">S2192/10</f>
        <v>0.0009</v>
      </c>
      <c r="AK2192" s="2" t="n">
        <f aca="false">W2192</f>
        <v>0.04</v>
      </c>
    </row>
    <row r="2193" customFormat="false" ht="17.15" hidden="false" customHeight="false" outlineLevel="0" collapsed="false">
      <c r="A2193" s="3" t="s">
        <v>0</v>
      </c>
      <c r="B2193" s="3" t="s">
        <v>1</v>
      </c>
      <c r="C2193" s="3" t="s">
        <v>2</v>
      </c>
      <c r="D2193" s="3" t="s">
        <v>3</v>
      </c>
      <c r="E2193" s="3" t="s">
        <v>4</v>
      </c>
      <c r="F2193" s="0" t="s">
        <v>5</v>
      </c>
      <c r="H2193" s="0" t="s">
        <v>6</v>
      </c>
      <c r="J2193" s="4" t="e">
        <f aca="false">LEN(MID(LEFT(B2193,FIND("(",B2193)-1),FIND(".",B2193)+1,LEN(B2193)))</f>
        <v>#VALUE!</v>
      </c>
      <c r="K2193" s="6" t="e">
        <f aca="false">IF(J2193="","",I2193*10^(-1*J2193))</f>
        <v>#VALUE!</v>
      </c>
      <c r="L2193" s="0" t="s">
        <v>8</v>
      </c>
      <c r="N2193" s="4" t="e">
        <f aca="false">LEN(MID(LEFT(C2193,FIND("(",C2193)-1),FIND(".",C2193)+1,LEN(C2193)))</f>
        <v>#VALUE!</v>
      </c>
      <c r="O2193" s="6" t="e">
        <f aca="false">IF(N2193="","",M2193*10^(-1*N2193))</f>
        <v>#VALUE!</v>
      </c>
      <c r="P2193" s="0" t="s">
        <v>9</v>
      </c>
      <c r="R2193" s="4" t="e">
        <f aca="false">LEN(MID(LEFT(D2193,FIND("(",D2193)-1),FIND(".",D2193)+1,LEN(D2193)))</f>
        <v>#VALUE!</v>
      </c>
      <c r="S2193" s="6" t="e">
        <f aca="false">IF(R2193="","",Q2193*10^(-1*R2193))</f>
        <v>#VALUE!</v>
      </c>
      <c r="T2193" s="0" t="s">
        <v>10</v>
      </c>
      <c r="V2193" s="4" t="e">
        <f aca="false">LEN(MID(LEFT(E2193,FIND("(",E2193)-1),FIND(".",E2193)+1,LEN(E2193)))</f>
        <v>#VALUE!</v>
      </c>
      <c r="W2193" s="6" t="e">
        <f aca="false">IF(V2193="","",U2193*10^(-1*V2193))</f>
        <v>#VALUE!</v>
      </c>
      <c r="X2193" s="0" t="s">
        <v>5</v>
      </c>
      <c r="Z2193" s="4" t="e">
        <f aca="false">LEN(MID(LEFT(F2193,FIND("(",F2193)-1),FIND(".",F2193)+1,LEN(F2193)))</f>
        <v>#VALUE!</v>
      </c>
      <c r="AA2193" s="6" t="e">
        <f aca="false">IF(Z2193="","",Y2193*10^(-1*Z2193))</f>
        <v>#VALUE!</v>
      </c>
      <c r="AB2193" s="6"/>
      <c r="AC2193" s="1" t="str">
        <f aca="false">A2193</f>
        <v>𝑻 (K)</v>
      </c>
      <c r="AD2193" s="2" t="str">
        <f aca="false">H2193</f>
        <v>𝝆𝑳</v>
      </c>
      <c r="AE2193" s="2" t="str">
        <f aca="false">L2193</f>
        <v>𝝆𝑽</v>
      </c>
      <c r="AF2193" s="2" t="e">
        <f aca="false">P2193/10</f>
        <v>#VALUE!</v>
      </c>
      <c r="AG2193" s="2" t="str">
        <f aca="false">T2193</f>
        <v>∆𝑯𝑽</v>
      </c>
      <c r="AH2193" s="2" t="e">
        <f aca="false">K2193</f>
        <v>#VALUE!</v>
      </c>
      <c r="AI2193" s="2" t="e">
        <f aca="false">O2193</f>
        <v>#VALUE!</v>
      </c>
      <c r="AJ2193" s="2" t="e">
        <f aca="false">S2193/10</f>
        <v>#VALUE!</v>
      </c>
      <c r="AK2193" s="2" t="e">
        <f aca="false">W2193</f>
        <v>#VALUE!</v>
      </c>
    </row>
    <row r="2194" customFormat="false" ht="12.8" hidden="false" customHeight="false" outlineLevel="0" collapsed="false">
      <c r="A2194" s="0" t="n">
        <v>550</v>
      </c>
      <c r="B2194" s="0" t="s">
        <v>2122</v>
      </c>
      <c r="C2194" s="0" t="s">
        <v>8805</v>
      </c>
      <c r="D2194" s="0" t="s">
        <v>8806</v>
      </c>
      <c r="E2194" s="0" t="s">
        <v>8807</v>
      </c>
      <c r="F2194" s="0" t="s">
        <v>8808</v>
      </c>
      <c r="H2194" s="0" t="n">
        <v>0.427</v>
      </c>
      <c r="I2194" s="0" t="n">
        <v>1</v>
      </c>
      <c r="J2194" s="4" t="n">
        <f aca="false">LEN(MID(LEFT(B2194,FIND("(",B2194)-1),FIND(".",B2194)+1,LEN(B2194)))</f>
        <v>3</v>
      </c>
      <c r="K2194" s="6" t="n">
        <f aca="false">IF(J2194="","",I2194*10^(-1*J2194))</f>
        <v>0.001</v>
      </c>
      <c r="L2194" s="0" t="n">
        <v>0.1028</v>
      </c>
      <c r="M2194" s="0" t="n">
        <v>6</v>
      </c>
      <c r="N2194" s="4" t="n">
        <f aca="false">LEN(MID(LEFT(C2194,FIND("(",C2194)-1),FIND(".",C2194)+1,LEN(C2194)))</f>
        <v>4</v>
      </c>
      <c r="O2194" s="6" t="n">
        <f aca="false">IF(N2194="","",M2194*10^(-1*N2194))</f>
        <v>0.0006</v>
      </c>
      <c r="P2194" s="0" t="n">
        <v>22.96</v>
      </c>
      <c r="Q2194" s="0" t="n">
        <v>6</v>
      </c>
      <c r="R2194" s="4" t="n">
        <f aca="false">LEN(MID(LEFT(D2194,FIND("(",D2194)-1),FIND(".",D2194)+1,LEN(D2194)))</f>
        <v>2</v>
      </c>
      <c r="S2194" s="6" t="n">
        <f aca="false">IF(R2194="","",Q2194*10^(-1*R2194))</f>
        <v>0.06</v>
      </c>
      <c r="T2194" s="0" t="n">
        <v>13.72</v>
      </c>
      <c r="U2194" s="0" t="n">
        <v>6</v>
      </c>
      <c r="V2194" s="4" t="n">
        <f aca="false">LEN(MID(LEFT(E2194,FIND("(",E2194)-1),FIND(".",E2194)+1,LEN(E2194)))</f>
        <v>2</v>
      </c>
      <c r="W2194" s="6" t="n">
        <f aca="false">IF(V2194="","",U2194*10^(-1*V2194))</f>
        <v>0.06</v>
      </c>
      <c r="X2194" s="0" t="n">
        <v>0.558</v>
      </c>
      <c r="Y2194" s="0" t="n">
        <v>5</v>
      </c>
      <c r="Z2194" s="4" t="n">
        <f aca="false">LEN(MID(LEFT(F2194,FIND("(",F2194)-1),FIND(".",F2194)+1,LEN(F2194)))</f>
        <v>3</v>
      </c>
      <c r="AA2194" s="6" t="n">
        <f aca="false">IF(Z2194="","",Y2194*10^(-1*Z2194))</f>
        <v>0.005</v>
      </c>
      <c r="AB2194" s="6"/>
      <c r="AC2194" s="1" t="n">
        <f aca="false">A2194</f>
        <v>550</v>
      </c>
      <c r="AD2194" s="2" t="n">
        <f aca="false">H2194</f>
        <v>0.427</v>
      </c>
      <c r="AE2194" s="2" t="n">
        <f aca="false">L2194</f>
        <v>0.1028</v>
      </c>
      <c r="AF2194" s="2" t="n">
        <f aca="false">P2194/10</f>
        <v>2.296</v>
      </c>
      <c r="AG2194" s="2" t="n">
        <f aca="false">T2194</f>
        <v>13.72</v>
      </c>
      <c r="AH2194" s="2" t="n">
        <f aca="false">K2194</f>
        <v>0.001</v>
      </c>
      <c r="AI2194" s="2" t="n">
        <f aca="false">O2194</f>
        <v>0.0006</v>
      </c>
      <c r="AJ2194" s="2" t="n">
        <f aca="false">S2194/10</f>
        <v>0.006</v>
      </c>
      <c r="AK2194" s="2" t="n">
        <f aca="false">W2194</f>
        <v>0.06</v>
      </c>
    </row>
    <row r="2195" customFormat="false" ht="12.8" hidden="false" customHeight="false" outlineLevel="0" collapsed="false">
      <c r="A2195" s="0" t="n">
        <v>540</v>
      </c>
      <c r="B2195" s="0" t="s">
        <v>8809</v>
      </c>
      <c r="C2195" s="0" t="s">
        <v>8810</v>
      </c>
      <c r="D2195" s="0" t="s">
        <v>8811</v>
      </c>
      <c r="E2195" s="0" t="s">
        <v>8812</v>
      </c>
      <c r="F2195" s="0" t="s">
        <v>1709</v>
      </c>
      <c r="H2195" s="0" t="n">
        <v>0.4532</v>
      </c>
      <c r="I2195" s="0" t="n">
        <v>5</v>
      </c>
      <c r="J2195" s="4" t="n">
        <f aca="false">LEN(MID(LEFT(B2195,FIND("(",B2195)-1),FIND(".",B2195)+1,LEN(B2195)))</f>
        <v>4</v>
      </c>
      <c r="K2195" s="6" t="n">
        <f aca="false">IF(J2195="","",I2195*10^(-1*J2195))</f>
        <v>0.0005</v>
      </c>
      <c r="L2195" s="0" t="n">
        <v>0.085</v>
      </c>
      <c r="M2195" s="0" t="n">
        <v>2</v>
      </c>
      <c r="N2195" s="4" t="n">
        <f aca="false">LEN(MID(LEFT(C2195,FIND("(",C2195)-1),FIND(".",C2195)+1,LEN(C2195)))</f>
        <v>4</v>
      </c>
      <c r="O2195" s="6" t="n">
        <f aca="false">IF(N2195="","",M2195*10^(-1*N2195))</f>
        <v>0.0002</v>
      </c>
      <c r="P2195" s="0" t="n">
        <v>20.14</v>
      </c>
      <c r="Q2195" s="0" t="n">
        <v>6</v>
      </c>
      <c r="R2195" s="4" t="n">
        <f aca="false">LEN(MID(LEFT(D2195,FIND("(",D2195)-1),FIND(".",D2195)+1,LEN(D2195)))</f>
        <v>2</v>
      </c>
      <c r="S2195" s="6" t="n">
        <f aca="false">IF(R2195="","",Q2195*10^(-1*R2195))</f>
        <v>0.06</v>
      </c>
      <c r="T2195" s="0" t="n">
        <v>15.81</v>
      </c>
      <c r="U2195" s="0" t="n">
        <v>3</v>
      </c>
      <c r="V2195" s="4" t="n">
        <f aca="false">LEN(MID(LEFT(E2195,FIND("(",E2195)-1),FIND(".",E2195)+1,LEN(E2195)))</f>
        <v>2</v>
      </c>
      <c r="W2195" s="6" t="n">
        <f aca="false">IF(V2195="","",U2195*10^(-1*V2195))</f>
        <v>0.03</v>
      </c>
      <c r="X2195" s="0" t="n">
        <v>0.603</v>
      </c>
      <c r="Y2195" s="0" t="n">
        <v>3</v>
      </c>
      <c r="Z2195" s="4" t="n">
        <f aca="false">LEN(MID(LEFT(F2195,FIND("(",F2195)-1),FIND(".",F2195)+1,LEN(F2195)))</f>
        <v>3</v>
      </c>
      <c r="AA2195" s="6" t="n">
        <f aca="false">IF(Z2195="","",Y2195*10^(-1*Z2195))</f>
        <v>0.003</v>
      </c>
      <c r="AB2195" s="6"/>
      <c r="AC2195" s="1" t="n">
        <f aca="false">A2195</f>
        <v>540</v>
      </c>
      <c r="AD2195" s="2" t="n">
        <f aca="false">H2195</f>
        <v>0.4532</v>
      </c>
      <c r="AE2195" s="2" t="n">
        <f aca="false">L2195</f>
        <v>0.085</v>
      </c>
      <c r="AF2195" s="2" t="n">
        <f aca="false">P2195/10</f>
        <v>2.014</v>
      </c>
      <c r="AG2195" s="2" t="n">
        <f aca="false">T2195</f>
        <v>15.81</v>
      </c>
      <c r="AH2195" s="2" t="n">
        <f aca="false">K2195</f>
        <v>0.0005</v>
      </c>
      <c r="AI2195" s="2" t="n">
        <f aca="false">O2195</f>
        <v>0.0002</v>
      </c>
      <c r="AJ2195" s="2" t="n">
        <f aca="false">S2195/10</f>
        <v>0.006</v>
      </c>
      <c r="AK2195" s="2" t="n">
        <f aca="false">W2195</f>
        <v>0.03</v>
      </c>
    </row>
    <row r="2196" customFormat="false" ht="12.8" hidden="false" customHeight="false" outlineLevel="0" collapsed="false">
      <c r="A2196" s="0" t="n">
        <v>530</v>
      </c>
      <c r="B2196" s="0" t="s">
        <v>8813</v>
      </c>
      <c r="C2196" s="0" t="s">
        <v>8814</v>
      </c>
      <c r="D2196" s="0" t="s">
        <v>8815</v>
      </c>
      <c r="E2196" s="0" t="s">
        <v>251</v>
      </c>
      <c r="F2196" s="0" t="s">
        <v>1035</v>
      </c>
      <c r="H2196" s="0" t="n">
        <v>0.4763</v>
      </c>
      <c r="I2196" s="0" t="n">
        <v>5</v>
      </c>
      <c r="J2196" s="4" t="n">
        <f aca="false">LEN(MID(LEFT(B2196,FIND("(",B2196)-1),FIND(".",B2196)+1,LEN(B2196)))</f>
        <v>4</v>
      </c>
      <c r="K2196" s="6" t="n">
        <f aca="false">IF(J2196="","",I2196*10^(-1*J2196))</f>
        <v>0.0005</v>
      </c>
      <c r="L2196" s="0" t="n">
        <v>0.0703</v>
      </c>
      <c r="M2196" s="0" t="n">
        <v>2</v>
      </c>
      <c r="N2196" s="4" t="n">
        <f aca="false">LEN(MID(LEFT(C2196,FIND("(",C2196)-1),FIND(".",C2196)+1,LEN(C2196)))</f>
        <v>4</v>
      </c>
      <c r="O2196" s="6" t="n">
        <f aca="false">IF(N2196="","",M2196*10^(-1*N2196))</f>
        <v>0.0002</v>
      </c>
      <c r="P2196" s="0" t="n">
        <v>17.59</v>
      </c>
      <c r="Q2196" s="0" t="n">
        <v>5</v>
      </c>
      <c r="R2196" s="4" t="n">
        <f aca="false">LEN(MID(LEFT(D2196,FIND("(",D2196)-1),FIND(".",D2196)+1,LEN(D2196)))</f>
        <v>2</v>
      </c>
      <c r="S2196" s="6" t="n">
        <f aca="false">IF(R2196="","",Q2196*10^(-1*R2196))</f>
        <v>0.05</v>
      </c>
      <c r="T2196" s="0" t="n">
        <v>17.72</v>
      </c>
      <c r="U2196" s="0" t="n">
        <v>2</v>
      </c>
      <c r="V2196" s="4" t="n">
        <f aca="false">LEN(MID(LEFT(E2196,FIND("(",E2196)-1),FIND(".",E2196)+1,LEN(E2196)))</f>
        <v>2</v>
      </c>
      <c r="W2196" s="6" t="n">
        <f aca="false">IF(V2196="","",U2196*10^(-1*V2196))</f>
        <v>0.02</v>
      </c>
      <c r="X2196" s="0" t="n">
        <v>0.649</v>
      </c>
      <c r="Y2196" s="0" t="n">
        <v>3</v>
      </c>
      <c r="Z2196" s="4" t="n">
        <f aca="false">LEN(MID(LEFT(F2196,FIND("(",F2196)-1),FIND(".",F2196)+1,LEN(F2196)))</f>
        <v>3</v>
      </c>
      <c r="AA2196" s="6" t="n">
        <f aca="false">IF(Z2196="","",Y2196*10^(-1*Z2196))</f>
        <v>0.003</v>
      </c>
      <c r="AB2196" s="6"/>
      <c r="AC2196" s="1" t="n">
        <f aca="false">A2196</f>
        <v>530</v>
      </c>
      <c r="AD2196" s="2" t="n">
        <f aca="false">H2196</f>
        <v>0.4763</v>
      </c>
      <c r="AE2196" s="2" t="n">
        <f aca="false">L2196</f>
        <v>0.0703</v>
      </c>
      <c r="AF2196" s="2" t="n">
        <f aca="false">P2196/10</f>
        <v>1.759</v>
      </c>
      <c r="AG2196" s="2" t="n">
        <f aca="false">T2196</f>
        <v>17.72</v>
      </c>
      <c r="AH2196" s="2" t="n">
        <f aca="false">K2196</f>
        <v>0.0005</v>
      </c>
      <c r="AI2196" s="2" t="n">
        <f aca="false">O2196</f>
        <v>0.0002</v>
      </c>
      <c r="AJ2196" s="2" t="n">
        <f aca="false">S2196/10</f>
        <v>0.005</v>
      </c>
      <c r="AK2196" s="2" t="n">
        <f aca="false">W2196</f>
        <v>0.02</v>
      </c>
    </row>
    <row r="2197" customFormat="false" ht="12.8" hidden="false" customHeight="false" outlineLevel="0" collapsed="false">
      <c r="A2197" s="0" t="n">
        <v>520</v>
      </c>
      <c r="B2197" s="0" t="s">
        <v>8816</v>
      </c>
      <c r="C2197" s="0" t="s">
        <v>8817</v>
      </c>
      <c r="D2197" s="0" t="s">
        <v>8818</v>
      </c>
      <c r="E2197" s="0" t="s">
        <v>8819</v>
      </c>
      <c r="F2197" s="0" t="s">
        <v>8820</v>
      </c>
      <c r="H2197" s="0" t="n">
        <v>0.4962</v>
      </c>
      <c r="I2197" s="0" t="n">
        <v>5</v>
      </c>
      <c r="J2197" s="4" t="n">
        <f aca="false">LEN(MID(LEFT(B2197,FIND("(",B2197)-1),FIND(".",B2197)+1,LEN(B2197)))</f>
        <v>4</v>
      </c>
      <c r="K2197" s="6" t="n">
        <f aca="false">IF(J2197="","",I2197*10^(-1*J2197))</f>
        <v>0.0005</v>
      </c>
      <c r="L2197" s="0" t="n">
        <v>0.0587</v>
      </c>
      <c r="M2197" s="0" t="n">
        <v>2</v>
      </c>
      <c r="N2197" s="4" t="n">
        <f aca="false">LEN(MID(LEFT(C2197,FIND("(",C2197)-1),FIND(".",C2197)+1,LEN(C2197)))</f>
        <v>4</v>
      </c>
      <c r="O2197" s="6" t="n">
        <f aca="false">IF(N2197="","",M2197*10^(-1*N2197))</f>
        <v>0.0002</v>
      </c>
      <c r="P2197" s="0" t="n">
        <v>15.3</v>
      </c>
      <c r="Q2197" s="0" t="n">
        <v>4</v>
      </c>
      <c r="R2197" s="4" t="n">
        <f aca="false">LEN(MID(LEFT(D2197,FIND("(",D2197)-1),FIND(".",D2197)+1,LEN(D2197)))</f>
        <v>2</v>
      </c>
      <c r="S2197" s="6" t="n">
        <f aca="false">IF(R2197="","",Q2197*10^(-1*R2197))</f>
        <v>0.04</v>
      </c>
      <c r="T2197" s="0" t="n">
        <v>19.36</v>
      </c>
      <c r="U2197" s="0" t="n">
        <v>1</v>
      </c>
      <c r="V2197" s="4" t="n">
        <f aca="false">LEN(MID(LEFT(E2197,FIND("(",E2197)-1),FIND(".",E2197)+1,LEN(E2197)))</f>
        <v>2</v>
      </c>
      <c r="W2197" s="6" t="n">
        <f aca="false">IF(V2197="","",U2197*10^(-1*V2197))</f>
        <v>0.01</v>
      </c>
      <c r="X2197" s="0" t="n">
        <v>0.689</v>
      </c>
      <c r="Y2197" s="0" t="n">
        <v>3</v>
      </c>
      <c r="Z2197" s="4" t="n">
        <f aca="false">LEN(MID(LEFT(F2197,FIND("(",F2197)-1),FIND(".",F2197)+1,LEN(F2197)))</f>
        <v>3</v>
      </c>
      <c r="AA2197" s="6" t="n">
        <f aca="false">IF(Z2197="","",Y2197*10^(-1*Z2197))</f>
        <v>0.003</v>
      </c>
      <c r="AB2197" s="6"/>
      <c r="AC2197" s="1" t="n">
        <f aca="false">A2197</f>
        <v>520</v>
      </c>
      <c r="AD2197" s="2" t="n">
        <f aca="false">H2197</f>
        <v>0.4962</v>
      </c>
      <c r="AE2197" s="2" t="n">
        <f aca="false">L2197</f>
        <v>0.0587</v>
      </c>
      <c r="AF2197" s="2" t="n">
        <f aca="false">P2197/10</f>
        <v>1.53</v>
      </c>
      <c r="AG2197" s="2" t="n">
        <f aca="false">T2197</f>
        <v>19.36</v>
      </c>
      <c r="AH2197" s="2" t="n">
        <f aca="false">K2197</f>
        <v>0.0005</v>
      </c>
      <c r="AI2197" s="2" t="n">
        <f aca="false">O2197</f>
        <v>0.0002</v>
      </c>
      <c r="AJ2197" s="2" t="n">
        <f aca="false">S2197/10</f>
        <v>0.004</v>
      </c>
      <c r="AK2197" s="2" t="n">
        <f aca="false">W2197</f>
        <v>0.01</v>
      </c>
    </row>
    <row r="2198" customFormat="false" ht="12.8" hidden="false" customHeight="false" outlineLevel="0" collapsed="false">
      <c r="A2198" s="0" t="n">
        <v>510</v>
      </c>
      <c r="B2198" s="0" t="s">
        <v>8821</v>
      </c>
      <c r="C2198" s="0" t="s">
        <v>8822</v>
      </c>
      <c r="D2198" s="0" t="s">
        <v>6885</v>
      </c>
      <c r="E2198" s="0" t="s">
        <v>8823</v>
      </c>
      <c r="F2198" s="0" t="s">
        <v>3863</v>
      </c>
      <c r="H2198" s="0" t="n">
        <v>0.5136</v>
      </c>
      <c r="I2198" s="0" t="n">
        <v>4</v>
      </c>
      <c r="J2198" s="4" t="n">
        <f aca="false">LEN(MID(LEFT(B2198,FIND("(",B2198)-1),FIND(".",B2198)+1,LEN(B2198)))</f>
        <v>4</v>
      </c>
      <c r="K2198" s="6" t="n">
        <f aca="false">IF(J2198="","",I2198*10^(-1*J2198))</f>
        <v>0.0004</v>
      </c>
      <c r="L2198" s="0" t="n">
        <v>0.0493</v>
      </c>
      <c r="M2198" s="0" t="n">
        <v>1</v>
      </c>
      <c r="N2198" s="4" t="n">
        <f aca="false">LEN(MID(LEFT(C2198,FIND("(",C2198)-1),FIND(".",C2198)+1,LEN(C2198)))</f>
        <v>4</v>
      </c>
      <c r="O2198" s="6" t="n">
        <f aca="false">IF(N2198="","",M2198*10^(-1*N2198))</f>
        <v>0.0001</v>
      </c>
      <c r="P2198" s="0" t="n">
        <v>13.25</v>
      </c>
      <c r="Q2198" s="0" t="n">
        <v>4</v>
      </c>
      <c r="R2198" s="4" t="n">
        <f aca="false">LEN(MID(LEFT(D2198,FIND("(",D2198)-1),FIND(".",D2198)+1,LEN(D2198)))</f>
        <v>2</v>
      </c>
      <c r="S2198" s="6" t="n">
        <f aca="false">IF(R2198="","",Q2198*10^(-1*R2198))</f>
        <v>0.04</v>
      </c>
      <c r="T2198" s="0" t="n">
        <v>20.77</v>
      </c>
      <c r="U2198" s="0" t="n">
        <v>2</v>
      </c>
      <c r="V2198" s="4" t="n">
        <f aca="false">LEN(MID(LEFT(E2198,FIND("(",E2198)-1),FIND(".",E2198)+1,LEN(E2198)))</f>
        <v>2</v>
      </c>
      <c r="W2198" s="6" t="n">
        <f aca="false">IF(V2198="","",U2198*10^(-1*V2198))</f>
        <v>0.02</v>
      </c>
      <c r="X2198" s="0" t="n">
        <v>0.723</v>
      </c>
      <c r="Y2198" s="0" t="n">
        <v>3</v>
      </c>
      <c r="Z2198" s="4" t="n">
        <f aca="false">LEN(MID(LEFT(F2198,FIND("(",F2198)-1),FIND(".",F2198)+1,LEN(F2198)))</f>
        <v>3</v>
      </c>
      <c r="AA2198" s="6" t="n">
        <f aca="false">IF(Z2198="","",Y2198*10^(-1*Z2198))</f>
        <v>0.003</v>
      </c>
      <c r="AB2198" s="6"/>
      <c r="AC2198" s="1" t="n">
        <f aca="false">A2198</f>
        <v>510</v>
      </c>
      <c r="AD2198" s="2" t="n">
        <f aca="false">H2198</f>
        <v>0.5136</v>
      </c>
      <c r="AE2198" s="2" t="n">
        <f aca="false">L2198</f>
        <v>0.0493</v>
      </c>
      <c r="AF2198" s="2" t="n">
        <f aca="false">P2198/10</f>
        <v>1.325</v>
      </c>
      <c r="AG2198" s="2" t="n">
        <f aca="false">T2198</f>
        <v>20.77</v>
      </c>
      <c r="AH2198" s="2" t="n">
        <f aca="false">K2198</f>
        <v>0.0004</v>
      </c>
      <c r="AI2198" s="2" t="n">
        <f aca="false">O2198</f>
        <v>0.0001</v>
      </c>
      <c r="AJ2198" s="2" t="n">
        <f aca="false">S2198/10</f>
        <v>0.004</v>
      </c>
      <c r="AK2198" s="2" t="n">
        <f aca="false">W2198</f>
        <v>0.02</v>
      </c>
    </row>
    <row r="2199" customFormat="false" ht="12.8" hidden="false" customHeight="false" outlineLevel="0" collapsed="false">
      <c r="A2199" s="0" t="n">
        <v>500</v>
      </c>
      <c r="B2199" s="0" t="s">
        <v>7104</v>
      </c>
      <c r="C2199" s="0" t="s">
        <v>8824</v>
      </c>
      <c r="D2199" s="0" t="s">
        <v>8825</v>
      </c>
      <c r="E2199" s="0" t="s">
        <v>8826</v>
      </c>
      <c r="F2199" s="0" t="s">
        <v>8827</v>
      </c>
      <c r="H2199" s="0" t="n">
        <v>0.5293</v>
      </c>
      <c r="I2199" s="0" t="n">
        <v>4</v>
      </c>
      <c r="J2199" s="4" t="n">
        <f aca="false">LEN(MID(LEFT(B2199,FIND("(",B2199)-1),FIND(".",B2199)+1,LEN(B2199)))</f>
        <v>4</v>
      </c>
      <c r="K2199" s="6" t="n">
        <f aca="false">IF(J2199="","",I2199*10^(-1*J2199))</f>
        <v>0.0004</v>
      </c>
      <c r="L2199" s="0" t="n">
        <v>0.0416</v>
      </c>
      <c r="M2199" s="0" t="n">
        <v>1</v>
      </c>
      <c r="N2199" s="4" t="n">
        <f aca="false">LEN(MID(LEFT(C2199,FIND("(",C2199)-1),FIND(".",C2199)+1,LEN(C2199)))</f>
        <v>4</v>
      </c>
      <c r="O2199" s="6" t="n">
        <f aca="false">IF(N2199="","",M2199*10^(-1*N2199))</f>
        <v>0.0001</v>
      </c>
      <c r="P2199" s="0" t="n">
        <v>11.41</v>
      </c>
      <c r="Q2199" s="0" t="n">
        <v>3</v>
      </c>
      <c r="R2199" s="4" t="n">
        <f aca="false">LEN(MID(LEFT(D2199,FIND("(",D2199)-1),FIND(".",D2199)+1,LEN(D2199)))</f>
        <v>2</v>
      </c>
      <c r="S2199" s="6" t="n">
        <f aca="false">IF(R2199="","",Q2199*10^(-1*R2199))</f>
        <v>0.03</v>
      </c>
      <c r="T2199" s="0" t="n">
        <v>22.01</v>
      </c>
      <c r="U2199" s="0" t="n">
        <v>3</v>
      </c>
      <c r="V2199" s="4" t="n">
        <f aca="false">LEN(MID(LEFT(E2199,FIND("(",E2199)-1),FIND(".",E2199)+1,LEN(E2199)))</f>
        <v>2</v>
      </c>
      <c r="W2199" s="6" t="n">
        <f aca="false">IF(V2199="","",U2199*10^(-1*V2199))</f>
        <v>0.03</v>
      </c>
      <c r="X2199" s="0" t="n">
        <v>0.753</v>
      </c>
      <c r="Y2199" s="0" t="n">
        <v>3</v>
      </c>
      <c r="Z2199" s="4" t="n">
        <f aca="false">LEN(MID(LEFT(F2199,FIND("(",F2199)-1),FIND(".",F2199)+1,LEN(F2199)))</f>
        <v>3</v>
      </c>
      <c r="AA2199" s="6" t="n">
        <f aca="false">IF(Z2199="","",Y2199*10^(-1*Z2199))</f>
        <v>0.003</v>
      </c>
      <c r="AB2199" s="6"/>
      <c r="AC2199" s="1" t="n">
        <f aca="false">A2199</f>
        <v>500</v>
      </c>
      <c r="AD2199" s="2" t="n">
        <f aca="false">H2199</f>
        <v>0.5293</v>
      </c>
      <c r="AE2199" s="2" t="n">
        <f aca="false">L2199</f>
        <v>0.0416</v>
      </c>
      <c r="AF2199" s="2" t="n">
        <f aca="false">P2199/10</f>
        <v>1.141</v>
      </c>
      <c r="AG2199" s="2" t="n">
        <f aca="false">T2199</f>
        <v>22.01</v>
      </c>
      <c r="AH2199" s="2" t="n">
        <f aca="false">K2199</f>
        <v>0.0004</v>
      </c>
      <c r="AI2199" s="2" t="n">
        <f aca="false">O2199</f>
        <v>0.0001</v>
      </c>
      <c r="AJ2199" s="2" t="n">
        <f aca="false">S2199/10</f>
        <v>0.003</v>
      </c>
      <c r="AK2199" s="2" t="n">
        <f aca="false">W2199</f>
        <v>0.03</v>
      </c>
    </row>
    <row r="2200" customFormat="false" ht="12.8" hidden="false" customHeight="false" outlineLevel="0" collapsed="false">
      <c r="A2200" s="0" t="n">
        <v>490</v>
      </c>
      <c r="B2200" s="0" t="s">
        <v>8828</v>
      </c>
      <c r="C2200" s="0" t="s">
        <v>8829</v>
      </c>
      <c r="D2200" s="0" t="s">
        <v>8830</v>
      </c>
      <c r="E2200" s="0" t="s">
        <v>8831</v>
      </c>
      <c r="F2200" s="0" t="s">
        <v>1130</v>
      </c>
      <c r="H2200" s="0" t="n">
        <v>0.5436</v>
      </c>
      <c r="I2200" s="0" t="n">
        <v>5</v>
      </c>
      <c r="J2200" s="4" t="n">
        <f aca="false">LEN(MID(LEFT(B2200,FIND("(",B2200)-1),FIND(".",B2200)+1,LEN(B2200)))</f>
        <v>4</v>
      </c>
      <c r="K2200" s="6" t="n">
        <f aca="false">IF(J2200="","",I2200*10^(-1*J2200))</f>
        <v>0.0005</v>
      </c>
      <c r="L2200" s="0" t="n">
        <v>0.03513</v>
      </c>
      <c r="M2200" s="0" t="n">
        <v>9</v>
      </c>
      <c r="N2200" s="4" t="n">
        <f aca="false">LEN(MID(LEFT(C2200,FIND("(",C2200)-1),FIND(".",C2200)+1,LEN(C2200)))</f>
        <v>5</v>
      </c>
      <c r="O2200" s="6" t="n">
        <f aca="false">IF(N2200="","",M2200*10^(-1*N2200))</f>
        <v>9E-005</v>
      </c>
      <c r="P2200" s="0" t="n">
        <v>9.76</v>
      </c>
      <c r="Q2200" s="0" t="n">
        <v>3</v>
      </c>
      <c r="R2200" s="4" t="n">
        <f aca="false">LEN(MID(LEFT(D2200,FIND("(",D2200)-1),FIND(".",D2200)+1,LEN(D2200)))</f>
        <v>2</v>
      </c>
      <c r="S2200" s="6" t="n">
        <f aca="false">IF(R2200="","",Q2200*10^(-1*R2200))</f>
        <v>0.03</v>
      </c>
      <c r="T2200" s="0" t="n">
        <v>23.12</v>
      </c>
      <c r="U2200" s="0" t="n">
        <v>3</v>
      </c>
      <c r="V2200" s="4" t="n">
        <f aca="false">LEN(MID(LEFT(E2200,FIND("(",E2200)-1),FIND(".",E2200)+1,LEN(E2200)))</f>
        <v>2</v>
      </c>
      <c r="W2200" s="6" t="n">
        <f aca="false">IF(V2200="","",U2200*10^(-1*V2200))</f>
        <v>0.03</v>
      </c>
      <c r="X2200" s="0" t="n">
        <v>0.779</v>
      </c>
      <c r="Y2200" s="0" t="n">
        <v>3</v>
      </c>
      <c r="Z2200" s="4" t="n">
        <f aca="false">LEN(MID(LEFT(F2200,FIND("(",F2200)-1),FIND(".",F2200)+1,LEN(F2200)))</f>
        <v>3</v>
      </c>
      <c r="AA2200" s="6" t="n">
        <f aca="false">IF(Z2200="","",Y2200*10^(-1*Z2200))</f>
        <v>0.003</v>
      </c>
      <c r="AB2200" s="6"/>
      <c r="AC2200" s="1" t="n">
        <f aca="false">A2200</f>
        <v>490</v>
      </c>
      <c r="AD2200" s="2" t="n">
        <f aca="false">H2200</f>
        <v>0.5436</v>
      </c>
      <c r="AE2200" s="2" t="n">
        <f aca="false">L2200</f>
        <v>0.03513</v>
      </c>
      <c r="AF2200" s="2" t="n">
        <f aca="false">P2200/10</f>
        <v>0.976</v>
      </c>
      <c r="AG2200" s="2" t="n">
        <f aca="false">T2200</f>
        <v>23.12</v>
      </c>
      <c r="AH2200" s="2" t="n">
        <f aca="false">K2200</f>
        <v>0.0005</v>
      </c>
      <c r="AI2200" s="2" t="n">
        <f aca="false">O2200</f>
        <v>9E-005</v>
      </c>
      <c r="AJ2200" s="2" t="n">
        <f aca="false">S2200/10</f>
        <v>0.003</v>
      </c>
      <c r="AK2200" s="2" t="n">
        <f aca="false">W2200</f>
        <v>0.03</v>
      </c>
    </row>
    <row r="2201" customFormat="false" ht="12.8" hidden="false" customHeight="false" outlineLevel="0" collapsed="false">
      <c r="A2201" s="0" t="n">
        <v>480</v>
      </c>
      <c r="B2201" s="0" t="s">
        <v>913</v>
      </c>
      <c r="C2201" s="0" t="s">
        <v>8832</v>
      </c>
      <c r="D2201" s="0" t="s">
        <v>8833</v>
      </c>
      <c r="E2201" s="0" t="s">
        <v>8834</v>
      </c>
      <c r="F2201" s="0" t="s">
        <v>8835</v>
      </c>
      <c r="H2201" s="0" t="n">
        <v>0.5571</v>
      </c>
      <c r="I2201" s="0" t="n">
        <v>5</v>
      </c>
      <c r="J2201" s="4" t="n">
        <f aca="false">LEN(MID(LEFT(B2201,FIND("(",B2201)-1),FIND(".",B2201)+1,LEN(B2201)))</f>
        <v>4</v>
      </c>
      <c r="K2201" s="6" t="n">
        <f aca="false">IF(J2201="","",I2201*10^(-1*J2201))</f>
        <v>0.0005</v>
      </c>
      <c r="L2201" s="0" t="n">
        <v>0.02959</v>
      </c>
      <c r="M2201" s="0" t="n">
        <v>8</v>
      </c>
      <c r="N2201" s="4" t="n">
        <f aca="false">LEN(MID(LEFT(C2201,FIND("(",C2201)-1),FIND(".",C2201)+1,LEN(C2201)))</f>
        <v>5</v>
      </c>
      <c r="O2201" s="6" t="n">
        <f aca="false">IF(N2201="","",M2201*10^(-1*N2201))</f>
        <v>8E-005</v>
      </c>
      <c r="P2201" s="0" t="n">
        <v>8.3</v>
      </c>
      <c r="Q2201" s="0" t="n">
        <v>2</v>
      </c>
      <c r="R2201" s="4" t="n">
        <f aca="false">LEN(MID(LEFT(D2201,FIND("(",D2201)-1),FIND(".",D2201)+1,LEN(D2201)))</f>
        <v>2</v>
      </c>
      <c r="S2201" s="6" t="n">
        <f aca="false">IF(R2201="","",Q2201*10^(-1*R2201))</f>
        <v>0.02</v>
      </c>
      <c r="T2201" s="0" t="n">
        <v>24.14</v>
      </c>
      <c r="U2201" s="0" t="n">
        <v>3</v>
      </c>
      <c r="V2201" s="4" t="n">
        <f aca="false">LEN(MID(LEFT(E2201,FIND("(",E2201)-1),FIND(".",E2201)+1,LEN(E2201)))</f>
        <v>2</v>
      </c>
      <c r="W2201" s="6" t="n">
        <f aca="false">IF(V2201="","",U2201*10^(-1*V2201))</f>
        <v>0.03</v>
      </c>
      <c r="X2201" s="0" t="n">
        <v>0.803</v>
      </c>
      <c r="Y2201" s="0" t="n">
        <v>3</v>
      </c>
      <c r="Z2201" s="4" t="n">
        <f aca="false">LEN(MID(LEFT(F2201,FIND("(",F2201)-1),FIND(".",F2201)+1,LEN(F2201)))</f>
        <v>3</v>
      </c>
      <c r="AA2201" s="6" t="n">
        <f aca="false">IF(Z2201="","",Y2201*10^(-1*Z2201))</f>
        <v>0.003</v>
      </c>
      <c r="AB2201" s="6"/>
      <c r="AC2201" s="1" t="n">
        <f aca="false">A2201</f>
        <v>480</v>
      </c>
      <c r="AD2201" s="2" t="n">
        <f aca="false">H2201</f>
        <v>0.5571</v>
      </c>
      <c r="AE2201" s="2" t="n">
        <f aca="false">L2201</f>
        <v>0.02959</v>
      </c>
      <c r="AF2201" s="2" t="n">
        <f aca="false">P2201/10</f>
        <v>0.83</v>
      </c>
      <c r="AG2201" s="2" t="n">
        <f aca="false">T2201</f>
        <v>24.14</v>
      </c>
      <c r="AH2201" s="2" t="n">
        <f aca="false">K2201</f>
        <v>0.0005</v>
      </c>
      <c r="AI2201" s="2" t="n">
        <f aca="false">O2201</f>
        <v>8E-005</v>
      </c>
      <c r="AJ2201" s="2" t="n">
        <f aca="false">S2201/10</f>
        <v>0.002</v>
      </c>
      <c r="AK2201" s="2" t="n">
        <f aca="false">W2201</f>
        <v>0.03</v>
      </c>
    </row>
    <row r="2202" customFormat="false" ht="12.8" hidden="false" customHeight="false" outlineLevel="0" collapsed="false">
      <c r="A2202" s="0" t="n">
        <v>470</v>
      </c>
      <c r="B2202" s="0" t="s">
        <v>8836</v>
      </c>
      <c r="C2202" s="0" t="s">
        <v>8837</v>
      </c>
      <c r="D2202" s="0" t="s">
        <v>5124</v>
      </c>
      <c r="E2202" s="0" t="s">
        <v>8838</v>
      </c>
      <c r="F2202" s="0" t="s">
        <v>8839</v>
      </c>
      <c r="H2202" s="0" t="n">
        <v>0.5698</v>
      </c>
      <c r="I2202" s="0" t="n">
        <v>5</v>
      </c>
      <c r="J2202" s="4" t="n">
        <f aca="false">LEN(MID(LEFT(B2202,FIND("(",B2202)-1),FIND(".",B2202)+1,LEN(B2202)))</f>
        <v>4</v>
      </c>
      <c r="K2202" s="6" t="n">
        <f aca="false">IF(J2202="","",I2202*10^(-1*J2202))</f>
        <v>0.0005</v>
      </c>
      <c r="L2202" s="0" t="n">
        <v>0.02484</v>
      </c>
      <c r="M2202" s="0" t="n">
        <v>6</v>
      </c>
      <c r="N2202" s="4" t="n">
        <f aca="false">LEN(MID(LEFT(C2202,FIND("(",C2202)-1),FIND(".",C2202)+1,LEN(C2202)))</f>
        <v>5</v>
      </c>
      <c r="O2202" s="6" t="n">
        <f aca="false">IF(N2202="","",M2202*10^(-1*N2202))</f>
        <v>6E-005</v>
      </c>
      <c r="P2202" s="0" t="n">
        <v>7.01</v>
      </c>
      <c r="Q2202" s="0" t="n">
        <v>2</v>
      </c>
      <c r="R2202" s="4" t="n">
        <f aca="false">LEN(MID(LEFT(D2202,FIND("(",D2202)-1),FIND(".",D2202)+1,LEN(D2202)))</f>
        <v>2</v>
      </c>
      <c r="S2202" s="6" t="n">
        <f aca="false">IF(R2202="","",Q2202*10^(-1*R2202))</f>
        <v>0.02</v>
      </c>
      <c r="T2202" s="0" t="n">
        <v>25.09</v>
      </c>
      <c r="U2202" s="0" t="n">
        <v>3</v>
      </c>
      <c r="V2202" s="4" t="n">
        <f aca="false">LEN(MID(LEFT(E2202,FIND("(",E2202)-1),FIND(".",E2202)+1,LEN(E2202)))</f>
        <v>2</v>
      </c>
      <c r="W2202" s="6" t="n">
        <f aca="false">IF(V2202="","",U2202*10^(-1*V2202))</f>
        <v>0.03</v>
      </c>
      <c r="X2202" s="0" t="n">
        <v>0.825</v>
      </c>
      <c r="Y2202" s="0" t="n">
        <v>4</v>
      </c>
      <c r="Z2202" s="4" t="n">
        <f aca="false">LEN(MID(LEFT(F2202,FIND("(",F2202)-1),FIND(".",F2202)+1,LEN(F2202)))</f>
        <v>3</v>
      </c>
      <c r="AA2202" s="6" t="n">
        <f aca="false">IF(Z2202="","",Y2202*10^(-1*Z2202))</f>
        <v>0.004</v>
      </c>
      <c r="AB2202" s="6"/>
      <c r="AC2202" s="1" t="n">
        <f aca="false">A2202</f>
        <v>470</v>
      </c>
      <c r="AD2202" s="2" t="n">
        <f aca="false">H2202</f>
        <v>0.5698</v>
      </c>
      <c r="AE2202" s="2" t="n">
        <f aca="false">L2202</f>
        <v>0.02484</v>
      </c>
      <c r="AF2202" s="2" t="n">
        <f aca="false">P2202/10</f>
        <v>0.701</v>
      </c>
      <c r="AG2202" s="2" t="n">
        <f aca="false">T2202</f>
        <v>25.09</v>
      </c>
      <c r="AH2202" s="2" t="n">
        <f aca="false">K2202</f>
        <v>0.0005</v>
      </c>
      <c r="AI2202" s="2" t="n">
        <f aca="false">O2202</f>
        <v>6E-005</v>
      </c>
      <c r="AJ2202" s="2" t="n">
        <f aca="false">S2202/10</f>
        <v>0.002</v>
      </c>
      <c r="AK2202" s="2" t="n">
        <f aca="false">W2202</f>
        <v>0.03</v>
      </c>
    </row>
    <row r="2203" customFormat="false" ht="12.8" hidden="false" customHeight="false" outlineLevel="0" collapsed="false">
      <c r="A2203" s="0" t="n">
        <v>460</v>
      </c>
      <c r="B2203" s="0" t="s">
        <v>8840</v>
      </c>
      <c r="C2203" s="0" t="s">
        <v>8841</v>
      </c>
      <c r="D2203" s="0" t="s">
        <v>8842</v>
      </c>
      <c r="E2203" s="0" t="s">
        <v>8843</v>
      </c>
      <c r="F2203" s="0" t="s">
        <v>8844</v>
      </c>
      <c r="H2203" s="0" t="n">
        <v>0.582</v>
      </c>
      <c r="I2203" s="0" t="n">
        <v>5</v>
      </c>
      <c r="J2203" s="4" t="n">
        <f aca="false">LEN(MID(LEFT(B2203,FIND("(",B2203)-1),FIND(".",B2203)+1,LEN(B2203)))</f>
        <v>4</v>
      </c>
      <c r="K2203" s="6" t="n">
        <f aca="false">IF(J2203="","",I2203*10^(-1*J2203))</f>
        <v>0.0005</v>
      </c>
      <c r="L2203" s="0" t="n">
        <v>0.02076</v>
      </c>
      <c r="M2203" s="0" t="n">
        <v>5</v>
      </c>
      <c r="N2203" s="4" t="n">
        <f aca="false">LEN(MID(LEFT(C2203,FIND("(",C2203)-1),FIND(".",C2203)+1,LEN(C2203)))</f>
        <v>5</v>
      </c>
      <c r="O2203" s="6" t="n">
        <f aca="false">IF(N2203="","",M2203*10^(-1*N2203))</f>
        <v>5E-005</v>
      </c>
      <c r="P2203" s="0" t="n">
        <v>5.87</v>
      </c>
      <c r="Q2203" s="0" t="n">
        <v>2</v>
      </c>
      <c r="R2203" s="4" t="n">
        <f aca="false">LEN(MID(LEFT(D2203,FIND("(",D2203)-1),FIND(".",D2203)+1,LEN(D2203)))</f>
        <v>2</v>
      </c>
      <c r="S2203" s="6" t="n">
        <f aca="false">IF(R2203="","",Q2203*10^(-1*R2203))</f>
        <v>0.02</v>
      </c>
      <c r="T2203" s="0" t="n">
        <v>25.98</v>
      </c>
      <c r="U2203" s="0" t="n">
        <v>3</v>
      </c>
      <c r="V2203" s="4" t="n">
        <f aca="false">LEN(MID(LEFT(E2203,FIND("(",E2203)-1),FIND(".",E2203)+1,LEN(E2203)))</f>
        <v>2</v>
      </c>
      <c r="W2203" s="6" t="n">
        <f aca="false">IF(V2203="","",U2203*10^(-1*V2203))</f>
        <v>0.03</v>
      </c>
      <c r="X2203" s="0" t="n">
        <v>0.845</v>
      </c>
      <c r="Y2203" s="0" t="n">
        <v>4</v>
      </c>
      <c r="Z2203" s="4" t="n">
        <f aca="false">LEN(MID(LEFT(F2203,FIND("(",F2203)-1),FIND(".",F2203)+1,LEN(F2203)))</f>
        <v>3</v>
      </c>
      <c r="AA2203" s="6" t="n">
        <f aca="false">IF(Z2203="","",Y2203*10^(-1*Z2203))</f>
        <v>0.004</v>
      </c>
      <c r="AB2203" s="6"/>
      <c r="AC2203" s="1" t="n">
        <f aca="false">A2203</f>
        <v>460</v>
      </c>
      <c r="AD2203" s="2" t="n">
        <f aca="false">H2203</f>
        <v>0.582</v>
      </c>
      <c r="AE2203" s="2" t="n">
        <f aca="false">L2203</f>
        <v>0.02076</v>
      </c>
      <c r="AF2203" s="2" t="n">
        <f aca="false">P2203/10</f>
        <v>0.587</v>
      </c>
      <c r="AG2203" s="2" t="n">
        <f aca="false">T2203</f>
        <v>25.98</v>
      </c>
      <c r="AH2203" s="2" t="n">
        <f aca="false">K2203</f>
        <v>0.0005</v>
      </c>
      <c r="AI2203" s="2" t="n">
        <f aca="false">O2203</f>
        <v>5E-005</v>
      </c>
      <c r="AJ2203" s="2" t="n">
        <f aca="false">S2203/10</f>
        <v>0.002</v>
      </c>
      <c r="AK2203" s="2" t="n">
        <f aca="false">W2203</f>
        <v>0.03</v>
      </c>
    </row>
    <row r="2204" customFormat="false" ht="12.8" hidden="false" customHeight="false" outlineLevel="0" collapsed="false">
      <c r="A2204" s="0" t="n">
        <v>450</v>
      </c>
      <c r="B2204" s="0" t="s">
        <v>8845</v>
      </c>
      <c r="C2204" s="0" t="s">
        <v>8846</v>
      </c>
      <c r="D2204" s="0" t="s">
        <v>8847</v>
      </c>
      <c r="E2204" s="0" t="s">
        <v>3586</v>
      </c>
      <c r="F2204" s="0" t="s">
        <v>8848</v>
      </c>
      <c r="H2204" s="0" t="n">
        <v>0.5937</v>
      </c>
      <c r="I2204" s="0" t="n">
        <v>6</v>
      </c>
      <c r="J2204" s="4" t="n">
        <f aca="false">LEN(MID(LEFT(B2204,FIND("(",B2204)-1),FIND(".",B2204)+1,LEN(B2204)))</f>
        <v>4</v>
      </c>
      <c r="K2204" s="6" t="n">
        <f aca="false">IF(J2204="","",I2204*10^(-1*J2204))</f>
        <v>0.0006</v>
      </c>
      <c r="L2204" s="0" t="n">
        <v>0.01725</v>
      </c>
      <c r="M2204" s="0" t="n">
        <v>4</v>
      </c>
      <c r="N2204" s="4" t="n">
        <f aca="false">LEN(MID(LEFT(C2204,FIND("(",C2204)-1),FIND(".",C2204)+1,LEN(C2204)))</f>
        <v>5</v>
      </c>
      <c r="O2204" s="6" t="n">
        <f aca="false">IF(N2204="","",M2204*10^(-1*N2204))</f>
        <v>4E-005</v>
      </c>
      <c r="P2204" s="0" t="n">
        <v>4.88</v>
      </c>
      <c r="Q2204" s="0" t="n">
        <v>2</v>
      </c>
      <c r="R2204" s="4" t="n">
        <f aca="false">LEN(MID(LEFT(D2204,FIND("(",D2204)-1),FIND(".",D2204)+1,LEN(D2204)))</f>
        <v>2</v>
      </c>
      <c r="S2204" s="6" t="n">
        <f aca="false">IF(R2204="","",Q2204*10^(-1*R2204))</f>
        <v>0.02</v>
      </c>
      <c r="T2204" s="0" t="n">
        <v>26.81</v>
      </c>
      <c r="U2204" s="0" t="n">
        <v>4</v>
      </c>
      <c r="V2204" s="4" t="n">
        <f aca="false">LEN(MID(LEFT(E2204,FIND("(",E2204)-1),FIND(".",E2204)+1,LEN(E2204)))</f>
        <v>2</v>
      </c>
      <c r="W2204" s="6" t="n">
        <f aca="false">IF(V2204="","",U2204*10^(-1*V2204))</f>
        <v>0.04</v>
      </c>
      <c r="X2204" s="0" t="n">
        <v>0.863</v>
      </c>
      <c r="Y2204" s="0" t="n">
        <v>4</v>
      </c>
      <c r="Z2204" s="4" t="n">
        <f aca="false">LEN(MID(LEFT(F2204,FIND("(",F2204)-1),FIND(".",F2204)+1,LEN(F2204)))</f>
        <v>3</v>
      </c>
      <c r="AA2204" s="6" t="n">
        <f aca="false">IF(Z2204="","",Y2204*10^(-1*Z2204))</f>
        <v>0.004</v>
      </c>
      <c r="AB2204" s="6"/>
      <c r="AC2204" s="1" t="n">
        <f aca="false">A2204</f>
        <v>450</v>
      </c>
      <c r="AD2204" s="2" t="n">
        <f aca="false">H2204</f>
        <v>0.5937</v>
      </c>
      <c r="AE2204" s="2" t="n">
        <f aca="false">L2204</f>
        <v>0.01725</v>
      </c>
      <c r="AF2204" s="2" t="n">
        <f aca="false">P2204/10</f>
        <v>0.488</v>
      </c>
      <c r="AG2204" s="2" t="n">
        <f aca="false">T2204</f>
        <v>26.81</v>
      </c>
      <c r="AH2204" s="2" t="n">
        <f aca="false">K2204</f>
        <v>0.0006</v>
      </c>
      <c r="AI2204" s="2" t="n">
        <f aca="false">O2204</f>
        <v>4E-005</v>
      </c>
      <c r="AJ2204" s="2" t="n">
        <f aca="false">S2204/10</f>
        <v>0.002</v>
      </c>
      <c r="AK2204" s="2" t="n">
        <f aca="false">W2204</f>
        <v>0.04</v>
      </c>
    </row>
    <row r="2205" customFormat="false" ht="12.8" hidden="false" customHeight="false" outlineLevel="0" collapsed="false">
      <c r="A2205" s="0" t="n">
        <v>440</v>
      </c>
      <c r="B2205" s="0" t="s">
        <v>8849</v>
      </c>
      <c r="C2205" s="0" t="s">
        <v>279</v>
      </c>
      <c r="D2205" s="0" t="s">
        <v>8850</v>
      </c>
      <c r="E2205" s="0" t="s">
        <v>8851</v>
      </c>
      <c r="F2205" s="0" t="s">
        <v>8852</v>
      </c>
      <c r="H2205" s="0" t="n">
        <v>0.605</v>
      </c>
      <c r="I2205" s="0" t="n">
        <v>6</v>
      </c>
      <c r="J2205" s="4" t="n">
        <f aca="false">LEN(MID(LEFT(B2205,FIND("(",B2205)-1),FIND(".",B2205)+1,LEN(B2205)))</f>
        <v>4</v>
      </c>
      <c r="K2205" s="6" t="n">
        <f aca="false">IF(J2205="","",I2205*10^(-1*J2205))</f>
        <v>0.0006</v>
      </c>
      <c r="L2205" s="0" t="n">
        <v>0.01424</v>
      </c>
      <c r="M2205" s="0" t="n">
        <v>3</v>
      </c>
      <c r="N2205" s="4" t="n">
        <f aca="false">LEN(MID(LEFT(C2205,FIND("(",C2205)-1),FIND(".",C2205)+1,LEN(C2205)))</f>
        <v>5</v>
      </c>
      <c r="O2205" s="6" t="n">
        <f aca="false">IF(N2205="","",M2205*10^(-1*N2205))</f>
        <v>3E-005</v>
      </c>
      <c r="P2205" s="0" t="n">
        <v>4.01</v>
      </c>
      <c r="Q2205" s="0" t="n">
        <v>2</v>
      </c>
      <c r="R2205" s="4" t="n">
        <f aca="false">LEN(MID(LEFT(D2205,FIND("(",D2205)-1),FIND(".",D2205)+1,LEN(D2205)))</f>
        <v>2</v>
      </c>
      <c r="S2205" s="6" t="n">
        <f aca="false">IF(R2205="","",Q2205*10^(-1*R2205))</f>
        <v>0.02</v>
      </c>
      <c r="T2205" s="0" t="n">
        <v>27.61</v>
      </c>
      <c r="U2205" s="0" t="n">
        <v>4</v>
      </c>
      <c r="V2205" s="4" t="n">
        <f aca="false">LEN(MID(LEFT(E2205,FIND("(",E2205)-1),FIND(".",E2205)+1,LEN(E2205)))</f>
        <v>2</v>
      </c>
      <c r="W2205" s="6" t="n">
        <f aca="false">IF(V2205="","",U2205*10^(-1*V2205))</f>
        <v>0.04</v>
      </c>
      <c r="X2205" s="0" t="n">
        <v>0.88</v>
      </c>
      <c r="Y2205" s="0" t="n">
        <v>4</v>
      </c>
      <c r="Z2205" s="4" t="n">
        <f aca="false">LEN(MID(LEFT(F2205,FIND("(",F2205)-1),FIND(".",F2205)+1,LEN(F2205)))</f>
        <v>3</v>
      </c>
      <c r="AA2205" s="6" t="n">
        <f aca="false">IF(Z2205="","",Y2205*10^(-1*Z2205))</f>
        <v>0.004</v>
      </c>
      <c r="AB2205" s="6"/>
      <c r="AC2205" s="1" t="n">
        <f aca="false">A2205</f>
        <v>440</v>
      </c>
      <c r="AD2205" s="2" t="n">
        <f aca="false">H2205</f>
        <v>0.605</v>
      </c>
      <c r="AE2205" s="2" t="n">
        <f aca="false">L2205</f>
        <v>0.01424</v>
      </c>
      <c r="AF2205" s="2" t="n">
        <f aca="false">P2205/10</f>
        <v>0.401</v>
      </c>
      <c r="AG2205" s="2" t="n">
        <f aca="false">T2205</f>
        <v>27.61</v>
      </c>
      <c r="AH2205" s="2" t="n">
        <f aca="false">K2205</f>
        <v>0.0006</v>
      </c>
      <c r="AI2205" s="2" t="n">
        <f aca="false">O2205</f>
        <v>3E-005</v>
      </c>
      <c r="AJ2205" s="2" t="n">
        <f aca="false">S2205/10</f>
        <v>0.002</v>
      </c>
      <c r="AK2205" s="2" t="n">
        <f aca="false">W2205</f>
        <v>0.04</v>
      </c>
    </row>
    <row r="2206" customFormat="false" ht="12.8" hidden="false" customHeight="false" outlineLevel="0" collapsed="false">
      <c r="A2206" s="0" t="n">
        <v>430</v>
      </c>
      <c r="B2206" s="0" t="s">
        <v>4578</v>
      </c>
      <c r="C2206" s="0" t="s">
        <v>8853</v>
      </c>
      <c r="D2206" s="0" t="s">
        <v>8854</v>
      </c>
      <c r="E2206" s="0" t="s">
        <v>8855</v>
      </c>
      <c r="F2206" s="0" t="s">
        <v>8856</v>
      </c>
      <c r="H2206" s="0" t="n">
        <v>0.6159</v>
      </c>
      <c r="I2206" s="0" t="n">
        <v>5</v>
      </c>
      <c r="J2206" s="4" t="n">
        <f aca="false">LEN(MID(LEFT(B2206,FIND("(",B2206)-1),FIND(".",B2206)+1,LEN(B2206)))</f>
        <v>4</v>
      </c>
      <c r="K2206" s="6" t="n">
        <f aca="false">IF(J2206="","",I2206*10^(-1*J2206))</f>
        <v>0.0005</v>
      </c>
      <c r="L2206" s="0" t="n">
        <v>0.01167</v>
      </c>
      <c r="M2206" s="0" t="n">
        <v>2</v>
      </c>
      <c r="N2206" s="4" t="n">
        <f aca="false">LEN(MID(LEFT(C2206,FIND("(",C2206)-1),FIND(".",C2206)+1,LEN(C2206)))</f>
        <v>5</v>
      </c>
      <c r="O2206" s="6" t="n">
        <f aca="false">IF(N2206="","",M2206*10^(-1*N2206))</f>
        <v>2E-005</v>
      </c>
      <c r="P2206" s="0" t="n">
        <v>3.27</v>
      </c>
      <c r="Q2206" s="0" t="n">
        <v>1</v>
      </c>
      <c r="R2206" s="4" t="n">
        <f aca="false">LEN(MID(LEFT(D2206,FIND("(",D2206)-1),FIND(".",D2206)+1,LEN(D2206)))</f>
        <v>2</v>
      </c>
      <c r="S2206" s="6" t="n">
        <f aca="false">IF(R2206="","",Q2206*10^(-1*R2206))</f>
        <v>0.01</v>
      </c>
      <c r="T2206" s="0" t="n">
        <v>28.36</v>
      </c>
      <c r="U2206" s="0" t="n">
        <v>4</v>
      </c>
      <c r="V2206" s="4" t="n">
        <f aca="false">LEN(MID(LEFT(E2206,FIND("(",E2206)-1),FIND(".",E2206)+1,LEN(E2206)))</f>
        <v>2</v>
      </c>
      <c r="W2206" s="6" t="n">
        <f aca="false">IF(V2206="","",U2206*10^(-1*V2206))</f>
        <v>0.04</v>
      </c>
      <c r="X2206" s="0" t="n">
        <v>0.895</v>
      </c>
      <c r="Y2206" s="0" t="n">
        <v>5</v>
      </c>
      <c r="Z2206" s="4" t="n">
        <f aca="false">LEN(MID(LEFT(F2206,FIND("(",F2206)-1),FIND(".",F2206)+1,LEN(F2206)))</f>
        <v>3</v>
      </c>
      <c r="AA2206" s="6" t="n">
        <f aca="false">IF(Z2206="","",Y2206*10^(-1*Z2206))</f>
        <v>0.005</v>
      </c>
      <c r="AB2206" s="6"/>
      <c r="AC2206" s="1" t="n">
        <f aca="false">A2206</f>
        <v>430</v>
      </c>
      <c r="AD2206" s="2" t="n">
        <f aca="false">H2206</f>
        <v>0.6159</v>
      </c>
      <c r="AE2206" s="2" t="n">
        <f aca="false">L2206</f>
        <v>0.01167</v>
      </c>
      <c r="AF2206" s="2" t="n">
        <f aca="false">P2206/10</f>
        <v>0.327</v>
      </c>
      <c r="AG2206" s="2" t="n">
        <f aca="false">T2206</f>
        <v>28.36</v>
      </c>
      <c r="AH2206" s="2" t="n">
        <f aca="false">K2206</f>
        <v>0.0005</v>
      </c>
      <c r="AI2206" s="2" t="n">
        <f aca="false">O2206</f>
        <v>2E-005</v>
      </c>
      <c r="AJ2206" s="2" t="n">
        <f aca="false">S2206/10</f>
        <v>0.001</v>
      </c>
      <c r="AK2206" s="2" t="n">
        <f aca="false">W2206</f>
        <v>0.04</v>
      </c>
    </row>
    <row r="2207" customFormat="false" ht="12.8" hidden="false" customHeight="false" outlineLevel="0" collapsed="false">
      <c r="A2207" s="0" t="n">
        <v>420</v>
      </c>
      <c r="B2207" s="0" t="s">
        <v>8857</v>
      </c>
      <c r="C2207" s="0" t="s">
        <v>8858</v>
      </c>
      <c r="D2207" s="0" t="s">
        <v>8859</v>
      </c>
      <c r="E2207" s="0" t="s">
        <v>3212</v>
      </c>
      <c r="F2207" s="0" t="s">
        <v>7288</v>
      </c>
      <c r="H2207" s="0" t="n">
        <v>0.6264</v>
      </c>
      <c r="I2207" s="0" t="n">
        <v>3</v>
      </c>
      <c r="J2207" s="4" t="n">
        <f aca="false">LEN(MID(LEFT(B2207,FIND("(",B2207)-1),FIND(".",B2207)+1,LEN(B2207)))</f>
        <v>4</v>
      </c>
      <c r="K2207" s="6" t="n">
        <f aca="false">IF(J2207="","",I2207*10^(-1*J2207))</f>
        <v>0.0003</v>
      </c>
      <c r="L2207" s="0" t="n">
        <v>0.00948</v>
      </c>
      <c r="M2207" s="0" t="n">
        <v>2</v>
      </c>
      <c r="N2207" s="4" t="n">
        <f aca="false">LEN(MID(LEFT(C2207,FIND("(",C2207)-1),FIND(".",C2207)+1,LEN(C2207)))</f>
        <v>5</v>
      </c>
      <c r="O2207" s="6" t="n">
        <f aca="false">IF(N2207="","",M2207*10^(-1*N2207))</f>
        <v>2E-005</v>
      </c>
      <c r="P2207" s="0" t="n">
        <v>2.64</v>
      </c>
      <c r="Q2207" s="0" t="n">
        <v>1</v>
      </c>
      <c r="R2207" s="4" t="n">
        <f aca="false">LEN(MID(LEFT(D2207,FIND("(",D2207)-1),FIND(".",D2207)+1,LEN(D2207)))</f>
        <v>2</v>
      </c>
      <c r="S2207" s="6" t="n">
        <f aca="false">IF(R2207="","",Q2207*10^(-1*R2207))</f>
        <v>0.01</v>
      </c>
      <c r="T2207" s="0" t="n">
        <v>29.07</v>
      </c>
      <c r="U2207" s="0" t="n">
        <v>3</v>
      </c>
      <c r="V2207" s="4" t="n">
        <f aca="false">LEN(MID(LEFT(E2207,FIND("(",E2207)-1),FIND(".",E2207)+1,LEN(E2207)))</f>
        <v>2</v>
      </c>
      <c r="W2207" s="6" t="n">
        <f aca="false">IF(V2207="","",U2207*10^(-1*V2207))</f>
        <v>0.03</v>
      </c>
      <c r="X2207" s="0" t="n">
        <v>0.91</v>
      </c>
      <c r="Y2207" s="0" t="n">
        <v>5</v>
      </c>
      <c r="Z2207" s="4" t="n">
        <f aca="false">LEN(MID(LEFT(F2207,FIND("(",F2207)-1),FIND(".",F2207)+1,LEN(F2207)))</f>
        <v>3</v>
      </c>
      <c r="AA2207" s="6" t="n">
        <f aca="false">IF(Z2207="","",Y2207*10^(-1*Z2207))</f>
        <v>0.005</v>
      </c>
      <c r="AB2207" s="6"/>
      <c r="AC2207" s="1" t="n">
        <f aca="false">A2207</f>
        <v>420</v>
      </c>
      <c r="AD2207" s="2" t="n">
        <f aca="false">H2207</f>
        <v>0.6264</v>
      </c>
      <c r="AE2207" s="2" t="n">
        <f aca="false">L2207</f>
        <v>0.00948</v>
      </c>
      <c r="AF2207" s="2" t="n">
        <f aca="false">P2207/10</f>
        <v>0.264</v>
      </c>
      <c r="AG2207" s="2" t="n">
        <f aca="false">T2207</f>
        <v>29.07</v>
      </c>
      <c r="AH2207" s="2" t="n">
        <f aca="false">K2207</f>
        <v>0.0003</v>
      </c>
      <c r="AI2207" s="2" t="n">
        <f aca="false">O2207</f>
        <v>2E-005</v>
      </c>
      <c r="AJ2207" s="2" t="n">
        <f aca="false">S2207/10</f>
        <v>0.001</v>
      </c>
      <c r="AK2207" s="2" t="n">
        <f aca="false">W2207</f>
        <v>0.03</v>
      </c>
    </row>
    <row r="2208" customFormat="false" ht="12.8" hidden="false" customHeight="false" outlineLevel="0" collapsed="false">
      <c r="A2208" s="0" t="n">
        <v>410</v>
      </c>
      <c r="B2208" s="0" t="s">
        <v>8860</v>
      </c>
      <c r="C2208" s="0" t="s">
        <v>8861</v>
      </c>
      <c r="D2208" s="0" t="s">
        <v>8862</v>
      </c>
      <c r="E2208" s="0" t="s">
        <v>8863</v>
      </c>
      <c r="F2208" s="0" t="s">
        <v>8864</v>
      </c>
      <c r="H2208" s="0" t="n">
        <v>0.6366</v>
      </c>
      <c r="I2208" s="0" t="n">
        <v>3</v>
      </c>
      <c r="J2208" s="4" t="n">
        <f aca="false">LEN(MID(LEFT(B2208,FIND("(",B2208)-1),FIND(".",B2208)+1,LEN(B2208)))</f>
        <v>4</v>
      </c>
      <c r="K2208" s="6" t="n">
        <f aca="false">IF(J2208="","",I2208*10^(-1*J2208))</f>
        <v>0.0003</v>
      </c>
      <c r="L2208" s="0" t="n">
        <v>0.00763</v>
      </c>
      <c r="M2208" s="0" t="n">
        <v>2</v>
      </c>
      <c r="N2208" s="4" t="n">
        <f aca="false">LEN(MID(LEFT(C2208,FIND("(",C2208)-1),FIND(".",C2208)+1,LEN(C2208)))</f>
        <v>5</v>
      </c>
      <c r="O2208" s="6" t="n">
        <f aca="false">IF(N2208="","",M2208*10^(-1*N2208))</f>
        <v>2E-005</v>
      </c>
      <c r="P2208" s="0" t="n">
        <v>2.1</v>
      </c>
      <c r="Q2208" s="0" t="n">
        <v>1</v>
      </c>
      <c r="R2208" s="4" t="n">
        <f aca="false">LEN(MID(LEFT(D2208,FIND("(",D2208)-1),FIND(".",D2208)+1,LEN(D2208)))</f>
        <v>2</v>
      </c>
      <c r="S2208" s="6" t="n">
        <f aca="false">IF(R2208="","",Q2208*10^(-1*R2208))</f>
        <v>0.01</v>
      </c>
      <c r="T2208" s="0" t="n">
        <v>29.74</v>
      </c>
      <c r="U2208" s="0" t="n">
        <v>2</v>
      </c>
      <c r="V2208" s="4" t="n">
        <f aca="false">LEN(MID(LEFT(E2208,FIND("(",E2208)-1),FIND(".",E2208)+1,LEN(E2208)))</f>
        <v>2</v>
      </c>
      <c r="W2208" s="6" t="n">
        <f aca="false">IF(V2208="","",U2208*10^(-1*V2208))</f>
        <v>0.02</v>
      </c>
      <c r="X2208" s="0" t="n">
        <v>0.923</v>
      </c>
      <c r="Y2208" s="0" t="n">
        <v>6</v>
      </c>
      <c r="Z2208" s="4" t="n">
        <f aca="false">LEN(MID(LEFT(F2208,FIND("(",F2208)-1),FIND(".",F2208)+1,LEN(F2208)))</f>
        <v>3</v>
      </c>
      <c r="AA2208" s="6" t="n">
        <f aca="false">IF(Z2208="","",Y2208*10^(-1*Z2208))</f>
        <v>0.006</v>
      </c>
      <c r="AB2208" s="6"/>
      <c r="AC2208" s="1" t="n">
        <f aca="false">A2208</f>
        <v>410</v>
      </c>
      <c r="AD2208" s="2" t="n">
        <f aca="false">H2208</f>
        <v>0.6366</v>
      </c>
      <c r="AE2208" s="2" t="n">
        <f aca="false">L2208</f>
        <v>0.00763</v>
      </c>
      <c r="AF2208" s="2" t="n">
        <f aca="false">P2208/10</f>
        <v>0.21</v>
      </c>
      <c r="AG2208" s="2" t="n">
        <f aca="false">T2208</f>
        <v>29.74</v>
      </c>
      <c r="AH2208" s="2" t="n">
        <f aca="false">K2208</f>
        <v>0.0003</v>
      </c>
      <c r="AI2208" s="2" t="n">
        <f aca="false">O2208</f>
        <v>2E-005</v>
      </c>
      <c r="AJ2208" s="2" t="n">
        <f aca="false">S2208/10</f>
        <v>0.001</v>
      </c>
      <c r="AK2208" s="2" t="n">
        <f aca="false">W2208</f>
        <v>0.02</v>
      </c>
    </row>
    <row r="2209" customFormat="false" ht="12.8" hidden="false" customHeight="false" outlineLevel="0" collapsed="false">
      <c r="A2209" s="0" t="n">
        <v>400</v>
      </c>
      <c r="B2209" s="0" t="s">
        <v>8865</v>
      </c>
      <c r="C2209" s="0" t="s">
        <v>8866</v>
      </c>
      <c r="D2209" s="0" t="s">
        <v>8867</v>
      </c>
      <c r="E2209" s="0" t="s">
        <v>8868</v>
      </c>
      <c r="F2209" s="0" t="s">
        <v>941</v>
      </c>
      <c r="H2209" s="0" t="n">
        <v>0.6468</v>
      </c>
      <c r="I2209" s="0" t="n">
        <v>5</v>
      </c>
      <c r="J2209" s="4" t="n">
        <f aca="false">LEN(MID(LEFT(B2209,FIND("(",B2209)-1),FIND(".",B2209)+1,LEN(B2209)))</f>
        <v>4</v>
      </c>
      <c r="K2209" s="6" t="n">
        <f aca="false">IF(J2209="","",I2209*10^(-1*J2209))</f>
        <v>0.0005</v>
      </c>
      <c r="L2209" s="0" t="n">
        <v>0.00607</v>
      </c>
      <c r="M2209" s="0" t="n">
        <v>2</v>
      </c>
      <c r="N2209" s="4" t="n">
        <f aca="false">LEN(MID(LEFT(C2209,FIND("(",C2209)-1),FIND(".",C2209)+1,LEN(C2209)))</f>
        <v>5</v>
      </c>
      <c r="O2209" s="6" t="n">
        <f aca="false">IF(N2209="","",M2209*10^(-1*N2209))</f>
        <v>2E-005</v>
      </c>
      <c r="P2209" s="0" t="n">
        <v>1.65</v>
      </c>
      <c r="Q2209" s="0" t="n">
        <v>1</v>
      </c>
      <c r="R2209" s="4" t="n">
        <f aca="false">LEN(MID(LEFT(D2209,FIND("(",D2209)-1),FIND(".",D2209)+1,LEN(D2209)))</f>
        <v>2</v>
      </c>
      <c r="S2209" s="6" t="n">
        <f aca="false">IF(R2209="","",Q2209*10^(-1*R2209))</f>
        <v>0.01</v>
      </c>
      <c r="T2209" s="0" t="n">
        <v>30.41</v>
      </c>
      <c r="U2209" s="0" t="n">
        <v>3</v>
      </c>
      <c r="V2209" s="4" t="n">
        <f aca="false">LEN(MID(LEFT(E2209,FIND("(",E2209)-1),FIND(".",E2209)+1,LEN(E2209)))</f>
        <v>2</v>
      </c>
      <c r="W2209" s="6" t="n">
        <f aca="false">IF(V2209="","",U2209*10^(-1*V2209))</f>
        <v>0.03</v>
      </c>
      <c r="X2209" s="0" t="n">
        <v>0.934</v>
      </c>
      <c r="Y2209" s="0" t="n">
        <v>7</v>
      </c>
      <c r="Z2209" s="4" t="n">
        <f aca="false">LEN(MID(LEFT(F2209,FIND("(",F2209)-1),FIND(".",F2209)+1,LEN(F2209)))</f>
        <v>3</v>
      </c>
      <c r="AA2209" s="6" t="n">
        <f aca="false">IF(Z2209="","",Y2209*10^(-1*Z2209))</f>
        <v>0.007</v>
      </c>
      <c r="AB2209" s="6"/>
      <c r="AC2209" s="1" t="n">
        <f aca="false">A2209</f>
        <v>400</v>
      </c>
      <c r="AD2209" s="2" t="n">
        <f aca="false">H2209</f>
        <v>0.6468</v>
      </c>
      <c r="AE2209" s="2" t="n">
        <f aca="false">L2209</f>
        <v>0.00607</v>
      </c>
      <c r="AF2209" s="2" t="n">
        <f aca="false">P2209/10</f>
        <v>0.165</v>
      </c>
      <c r="AG2209" s="2" t="n">
        <f aca="false">T2209</f>
        <v>30.41</v>
      </c>
      <c r="AH2209" s="2" t="n">
        <f aca="false">K2209</f>
        <v>0.0005</v>
      </c>
      <c r="AI2209" s="2" t="n">
        <f aca="false">O2209</f>
        <v>2E-005</v>
      </c>
      <c r="AJ2209" s="2" t="n">
        <f aca="false">S2209/10</f>
        <v>0.001</v>
      </c>
      <c r="AK2209" s="2" t="n">
        <f aca="false">W2209</f>
        <v>0.03</v>
      </c>
    </row>
    <row r="2210" customFormat="false" ht="12.8" hidden="false" customHeight="false" outlineLevel="0" collapsed="false">
      <c r="A2210" s="0" t="n">
        <v>390</v>
      </c>
      <c r="B2210" s="0" t="s">
        <v>8869</v>
      </c>
      <c r="C2210" s="0" t="s">
        <v>8870</v>
      </c>
      <c r="D2210" s="0" t="s">
        <v>869</v>
      </c>
      <c r="E2210" s="0" t="s">
        <v>8871</v>
      </c>
      <c r="F2210" s="0" t="s">
        <v>8802</v>
      </c>
      <c r="H2210" s="0" t="n">
        <v>0.6568</v>
      </c>
      <c r="I2210" s="0" t="n">
        <v>4</v>
      </c>
      <c r="J2210" s="4" t="n">
        <f aca="false">LEN(MID(LEFT(B2210,FIND("(",B2210)-1),FIND(".",B2210)+1,LEN(B2210)))</f>
        <v>4</v>
      </c>
      <c r="K2210" s="6" t="n">
        <f aca="false">IF(J2210="","",I2210*10^(-1*J2210))</f>
        <v>0.0004</v>
      </c>
      <c r="L2210" s="0" t="n">
        <v>0.00478</v>
      </c>
      <c r="M2210" s="0" t="n">
        <v>2</v>
      </c>
      <c r="N2210" s="4" t="n">
        <f aca="false">LEN(MID(LEFT(C2210,FIND("(",C2210)-1),FIND(".",C2210)+1,LEN(C2210)))</f>
        <v>5</v>
      </c>
      <c r="O2210" s="6" t="n">
        <f aca="false">IF(N2210="","",M2210*10^(-1*N2210))</f>
        <v>2E-005</v>
      </c>
      <c r="P2210" s="0" t="n">
        <v>1.28</v>
      </c>
      <c r="Q2210" s="0" t="n">
        <v>1</v>
      </c>
      <c r="R2210" s="4" t="n">
        <f aca="false">LEN(MID(LEFT(D2210,FIND("(",D2210)-1),FIND(".",D2210)+1,LEN(D2210)))</f>
        <v>2</v>
      </c>
      <c r="S2210" s="6" t="n">
        <f aca="false">IF(R2210="","",Q2210*10^(-1*R2210))</f>
        <v>0.01</v>
      </c>
      <c r="T2210" s="0" t="n">
        <v>31.05</v>
      </c>
      <c r="U2210" s="0" t="n">
        <v>3</v>
      </c>
      <c r="V2210" s="4" t="n">
        <f aca="false">LEN(MID(LEFT(E2210,FIND("(",E2210)-1),FIND(".",E2210)+1,LEN(E2210)))</f>
        <v>2</v>
      </c>
      <c r="W2210" s="6" t="n">
        <f aca="false">IF(V2210="","",U2210*10^(-1*V2210))</f>
        <v>0.03</v>
      </c>
      <c r="X2210" s="0" t="n">
        <v>0.945</v>
      </c>
      <c r="Y2210" s="0" t="n">
        <v>9</v>
      </c>
      <c r="Z2210" s="4" t="n">
        <f aca="false">LEN(MID(LEFT(F2210,FIND("(",F2210)-1),FIND(".",F2210)+1,LEN(F2210)))</f>
        <v>3</v>
      </c>
      <c r="AA2210" s="6" t="n">
        <f aca="false">IF(Z2210="","",Y2210*10^(-1*Z2210))</f>
        <v>0.009</v>
      </c>
      <c r="AB2210" s="6"/>
      <c r="AC2210" s="1" t="n">
        <f aca="false">A2210</f>
        <v>390</v>
      </c>
      <c r="AD2210" s="2" t="n">
        <f aca="false">H2210</f>
        <v>0.6568</v>
      </c>
      <c r="AE2210" s="2" t="n">
        <f aca="false">L2210</f>
        <v>0.00478</v>
      </c>
      <c r="AF2210" s="2" t="n">
        <f aca="false">P2210/10</f>
        <v>0.128</v>
      </c>
      <c r="AG2210" s="2" t="n">
        <f aca="false">T2210</f>
        <v>31.05</v>
      </c>
      <c r="AH2210" s="2" t="n">
        <f aca="false">K2210</f>
        <v>0.0004</v>
      </c>
      <c r="AI2210" s="2" t="n">
        <f aca="false">O2210</f>
        <v>2E-005</v>
      </c>
      <c r="AJ2210" s="2" t="n">
        <f aca="false">S2210/10</f>
        <v>0.001</v>
      </c>
      <c r="AK2210" s="2" t="n">
        <f aca="false">W2210</f>
        <v>0.03</v>
      </c>
    </row>
    <row r="2211" customFormat="false" ht="12.8" hidden="false" customHeight="false" outlineLevel="0" collapsed="false">
      <c r="A2211" s="0" t="n">
        <v>380</v>
      </c>
      <c r="B2211" s="0" t="s">
        <v>8872</v>
      </c>
      <c r="C2211" s="0" t="s">
        <v>8873</v>
      </c>
      <c r="D2211" s="0" t="s">
        <v>2673</v>
      </c>
      <c r="E2211" s="0" t="s">
        <v>1851</v>
      </c>
      <c r="F2211" s="0" t="s">
        <v>306</v>
      </c>
      <c r="H2211" s="0" t="n">
        <v>0.6665</v>
      </c>
      <c r="I2211" s="0" t="n">
        <v>3</v>
      </c>
      <c r="J2211" s="4" t="n">
        <f aca="false">LEN(MID(LEFT(B2211,FIND("(",B2211)-1),FIND(".",B2211)+1,LEN(B2211)))</f>
        <v>4</v>
      </c>
      <c r="K2211" s="6" t="n">
        <f aca="false">IF(J2211="","",I2211*10^(-1*J2211))</f>
        <v>0.0003</v>
      </c>
      <c r="L2211" s="0" t="n">
        <v>0.00371</v>
      </c>
      <c r="M2211" s="0" t="n">
        <v>1</v>
      </c>
      <c r="N2211" s="4" t="n">
        <f aca="false">LEN(MID(LEFT(C2211,FIND("(",C2211)-1),FIND(".",C2211)+1,LEN(C2211)))</f>
        <v>5</v>
      </c>
      <c r="O2211" s="6" t="n">
        <f aca="false">IF(N2211="","",M2211*10^(-1*N2211))</f>
        <v>1E-005</v>
      </c>
      <c r="P2211" s="0" t="n">
        <v>0.98</v>
      </c>
      <c r="Q2211" s="0" t="n">
        <v>1</v>
      </c>
      <c r="R2211" s="4" t="n">
        <f aca="false">LEN(MID(LEFT(D2211,FIND("(",D2211)-1),FIND(".",D2211)+1,LEN(D2211)))</f>
        <v>2</v>
      </c>
      <c r="S2211" s="6" t="n">
        <f aca="false">IF(R2211="","",Q2211*10^(-1*R2211))</f>
        <v>0.01</v>
      </c>
      <c r="T2211" s="0" t="n">
        <v>31.66</v>
      </c>
      <c r="U2211" s="0" t="n">
        <v>3</v>
      </c>
      <c r="V2211" s="4" t="n">
        <f aca="false">LEN(MID(LEFT(E2211,FIND("(",E2211)-1),FIND(".",E2211)+1,LEN(E2211)))</f>
        <v>2</v>
      </c>
      <c r="W2211" s="6" t="n">
        <f aca="false">IF(V2211="","",U2211*10^(-1*V2211))</f>
        <v>0.03</v>
      </c>
      <c r="X2211" s="0" t="n">
        <v>0.95</v>
      </c>
      <c r="Y2211" s="0" t="n">
        <v>1</v>
      </c>
      <c r="Z2211" s="4" t="n">
        <f aca="false">LEN(MID(LEFT(F2211,FIND("(",F2211)-1),FIND(".",F2211)+1,LEN(F2211)))</f>
        <v>2</v>
      </c>
      <c r="AA2211" s="6" t="n">
        <f aca="false">IF(Z2211="","",Y2211*10^(-1*Z2211))</f>
        <v>0.01</v>
      </c>
      <c r="AB2211" s="6"/>
      <c r="AC2211" s="1" t="n">
        <f aca="false">A2211</f>
        <v>380</v>
      </c>
      <c r="AD2211" s="2" t="n">
        <f aca="false">H2211</f>
        <v>0.6665</v>
      </c>
      <c r="AE2211" s="2" t="n">
        <f aca="false">L2211</f>
        <v>0.00371</v>
      </c>
      <c r="AF2211" s="2" t="n">
        <f aca="false">P2211/10</f>
        <v>0.098</v>
      </c>
      <c r="AG2211" s="2" t="n">
        <f aca="false">T2211</f>
        <v>31.66</v>
      </c>
      <c r="AH2211" s="2" t="n">
        <f aca="false">K2211</f>
        <v>0.0003</v>
      </c>
      <c r="AI2211" s="2" t="n">
        <f aca="false">O2211</f>
        <v>1E-005</v>
      </c>
      <c r="AJ2211" s="2" t="n">
        <f aca="false">S2211/10</f>
        <v>0.001</v>
      </c>
      <c r="AK2211" s="2" t="n">
        <f aca="false">W2211</f>
        <v>0.03</v>
      </c>
    </row>
    <row r="2212" customFormat="false" ht="12.8" hidden="false" customHeight="false" outlineLevel="0" collapsed="false">
      <c r="A2212" s="0" t="n">
        <v>370</v>
      </c>
      <c r="B2212" s="0" t="s">
        <v>8874</v>
      </c>
      <c r="C2212" s="0" t="s">
        <v>8875</v>
      </c>
      <c r="D2212" s="0" t="s">
        <v>8876</v>
      </c>
      <c r="E2212" s="0" t="s">
        <v>8877</v>
      </c>
      <c r="F2212" s="0" t="s">
        <v>84</v>
      </c>
      <c r="H2212" s="0" t="n">
        <v>0.6758</v>
      </c>
      <c r="I2212" s="0" t="n">
        <v>6</v>
      </c>
      <c r="J2212" s="4" t="n">
        <f aca="false">LEN(MID(LEFT(B2212,FIND("(",B2212)-1),FIND(".",B2212)+1,LEN(B2212)))</f>
        <v>4</v>
      </c>
      <c r="K2212" s="6" t="n">
        <f aca="false">IF(J2212="","",I2212*10^(-1*J2212))</f>
        <v>0.0006</v>
      </c>
      <c r="L2212" s="0" t="n">
        <v>0.00284</v>
      </c>
      <c r="M2212" s="0" t="n">
        <v>1</v>
      </c>
      <c r="N2212" s="4" t="n">
        <f aca="false">LEN(MID(LEFT(C2212,FIND("(",C2212)-1),FIND(".",C2212)+1,LEN(C2212)))</f>
        <v>5</v>
      </c>
      <c r="O2212" s="6" t="n">
        <f aca="false">IF(N2212="","",M2212*10^(-1*N2212))</f>
        <v>1E-005</v>
      </c>
      <c r="P2212" s="0" t="n">
        <v>0.74</v>
      </c>
      <c r="Q2212" s="0" t="n">
        <v>1</v>
      </c>
      <c r="R2212" s="4" t="n">
        <f aca="false">LEN(MID(LEFT(D2212,FIND("(",D2212)-1),FIND(".",D2212)+1,LEN(D2212)))</f>
        <v>2</v>
      </c>
      <c r="S2212" s="6" t="n">
        <f aca="false">IF(R2212="","",Q2212*10^(-1*R2212))</f>
        <v>0.01</v>
      </c>
      <c r="T2212" s="0" t="n">
        <v>32.24</v>
      </c>
      <c r="U2212" s="0" t="n">
        <v>5</v>
      </c>
      <c r="V2212" s="4" t="n">
        <f aca="false">LEN(MID(LEFT(E2212,FIND("(",E2212)-1),FIND(".",E2212)+1,LEN(E2212)))</f>
        <v>2</v>
      </c>
      <c r="W2212" s="6" t="n">
        <f aca="false">IF(V2212="","",U2212*10^(-1*V2212))</f>
        <v>0.05</v>
      </c>
      <c r="X2212" s="0" t="n">
        <v>0.96</v>
      </c>
      <c r="Y2212" s="0" t="n">
        <v>1</v>
      </c>
      <c r="Z2212" s="4" t="n">
        <f aca="false">LEN(MID(LEFT(F2212,FIND("(",F2212)-1),FIND(".",F2212)+1,LEN(F2212)))</f>
        <v>2</v>
      </c>
      <c r="AA2212" s="6" t="n">
        <f aca="false">IF(Z2212="","",Y2212*10^(-1*Z2212))</f>
        <v>0.01</v>
      </c>
      <c r="AB2212" s="6"/>
      <c r="AC2212" s="1" t="n">
        <f aca="false">A2212</f>
        <v>370</v>
      </c>
      <c r="AD2212" s="2" t="n">
        <f aca="false">H2212</f>
        <v>0.6758</v>
      </c>
      <c r="AE2212" s="2" t="n">
        <f aca="false">L2212</f>
        <v>0.00284</v>
      </c>
      <c r="AF2212" s="2" t="n">
        <f aca="false">P2212/10</f>
        <v>0.074</v>
      </c>
      <c r="AG2212" s="2" t="n">
        <f aca="false">T2212</f>
        <v>32.24</v>
      </c>
      <c r="AH2212" s="2" t="n">
        <f aca="false">K2212</f>
        <v>0.0006</v>
      </c>
      <c r="AI2212" s="2" t="n">
        <f aca="false">O2212</f>
        <v>1E-005</v>
      </c>
      <c r="AJ2212" s="2" t="n">
        <f aca="false">S2212/10</f>
        <v>0.001</v>
      </c>
      <c r="AK2212" s="2" t="n">
        <f aca="false">W2212</f>
        <v>0.05</v>
      </c>
    </row>
    <row r="2213" customFormat="false" ht="17.15" hidden="false" customHeight="false" outlineLevel="0" collapsed="false">
      <c r="A2213" s="3" t="s">
        <v>0</v>
      </c>
      <c r="B2213" s="3" t="s">
        <v>1</v>
      </c>
      <c r="C2213" s="3" t="s">
        <v>2</v>
      </c>
      <c r="D2213" s="3" t="s">
        <v>3</v>
      </c>
      <c r="E2213" s="3" t="s">
        <v>4</v>
      </c>
      <c r="F2213" s="0" t="s">
        <v>5</v>
      </c>
      <c r="H2213" s="0" t="s">
        <v>6</v>
      </c>
      <c r="J2213" s="4" t="e">
        <f aca="false">LEN(MID(LEFT(B2213,FIND("(",B2213)-1),FIND(".",B2213)+1,LEN(B2213)))</f>
        <v>#VALUE!</v>
      </c>
      <c r="K2213" s="6" t="e">
        <f aca="false">IF(J2213="","",I2213*10^(-1*J2213))</f>
        <v>#VALUE!</v>
      </c>
      <c r="L2213" s="0" t="s">
        <v>8</v>
      </c>
      <c r="N2213" s="4" t="e">
        <f aca="false">LEN(MID(LEFT(C2213,FIND("(",C2213)-1),FIND(".",C2213)+1,LEN(C2213)))</f>
        <v>#VALUE!</v>
      </c>
      <c r="O2213" s="6" t="e">
        <f aca="false">IF(N2213="","",M2213*10^(-1*N2213))</f>
        <v>#VALUE!</v>
      </c>
      <c r="P2213" s="0" t="s">
        <v>9</v>
      </c>
      <c r="R2213" s="4" t="e">
        <f aca="false">LEN(MID(LEFT(D2213,FIND("(",D2213)-1),FIND(".",D2213)+1,LEN(D2213)))</f>
        <v>#VALUE!</v>
      </c>
      <c r="S2213" s="6" t="e">
        <f aca="false">IF(R2213="","",Q2213*10^(-1*R2213))</f>
        <v>#VALUE!</v>
      </c>
      <c r="T2213" s="0" t="s">
        <v>10</v>
      </c>
      <c r="V2213" s="4" t="e">
        <f aca="false">LEN(MID(LEFT(E2213,FIND("(",E2213)-1),FIND(".",E2213)+1,LEN(E2213)))</f>
        <v>#VALUE!</v>
      </c>
      <c r="W2213" s="6" t="e">
        <f aca="false">IF(V2213="","",U2213*10^(-1*V2213))</f>
        <v>#VALUE!</v>
      </c>
      <c r="X2213" s="0" t="s">
        <v>5</v>
      </c>
      <c r="Z2213" s="4" t="e">
        <f aca="false">LEN(MID(LEFT(F2213,FIND("(",F2213)-1),FIND(".",F2213)+1,LEN(F2213)))</f>
        <v>#VALUE!</v>
      </c>
      <c r="AA2213" s="6" t="e">
        <f aca="false">IF(Z2213="","",Y2213*10^(-1*Z2213))</f>
        <v>#VALUE!</v>
      </c>
      <c r="AB2213" s="6"/>
      <c r="AC2213" s="1" t="str">
        <f aca="false">A2213</f>
        <v>𝑻 (K)</v>
      </c>
      <c r="AD2213" s="2" t="str">
        <f aca="false">H2213</f>
        <v>𝝆𝑳</v>
      </c>
      <c r="AE2213" s="2" t="str">
        <f aca="false">L2213</f>
        <v>𝝆𝑽</v>
      </c>
      <c r="AF2213" s="2" t="e">
        <f aca="false">P2213/10</f>
        <v>#VALUE!</v>
      </c>
      <c r="AG2213" s="2" t="str">
        <f aca="false">T2213</f>
        <v>∆𝑯𝑽</v>
      </c>
      <c r="AH2213" s="2" t="e">
        <f aca="false">K2213</f>
        <v>#VALUE!</v>
      </c>
      <c r="AI2213" s="2" t="e">
        <f aca="false">O2213</f>
        <v>#VALUE!</v>
      </c>
      <c r="AJ2213" s="2" t="e">
        <f aca="false">S2213/10</f>
        <v>#VALUE!</v>
      </c>
      <c r="AK2213" s="2" t="e">
        <f aca="false">W2213</f>
        <v>#VALUE!</v>
      </c>
    </row>
    <row r="2214" customFormat="false" ht="12.8" hidden="false" customHeight="false" outlineLevel="0" collapsed="false">
      <c r="A2214" s="0" t="n">
        <v>540</v>
      </c>
      <c r="B2214" s="0" t="s">
        <v>8878</v>
      </c>
      <c r="C2214" s="0" t="s">
        <v>8879</v>
      </c>
      <c r="D2214" s="0" t="s">
        <v>8880</v>
      </c>
      <c r="E2214" s="0" t="s">
        <v>8881</v>
      </c>
      <c r="F2214" s="0" t="s">
        <v>8882</v>
      </c>
      <c r="H2214" s="0" t="n">
        <v>0.4306</v>
      </c>
      <c r="I2214" s="0" t="n">
        <v>7</v>
      </c>
      <c r="J2214" s="4" t="n">
        <f aca="false">LEN(MID(LEFT(B2214,FIND("(",B2214)-1),FIND(".",B2214)+1,LEN(B2214)))</f>
        <v>4</v>
      </c>
      <c r="K2214" s="6" t="n">
        <f aca="false">IF(J2214="","",I2214*10^(-1*J2214))</f>
        <v>0.0007</v>
      </c>
      <c r="L2214" s="0" t="n">
        <v>0.1007</v>
      </c>
      <c r="M2214" s="0" t="n">
        <v>4</v>
      </c>
      <c r="N2214" s="4" t="n">
        <f aca="false">LEN(MID(LEFT(C2214,FIND("(",C2214)-1),FIND(".",C2214)+1,LEN(C2214)))</f>
        <v>4</v>
      </c>
      <c r="O2214" s="6" t="n">
        <f aca="false">IF(N2214="","",M2214*10^(-1*N2214))</f>
        <v>0.0004</v>
      </c>
      <c r="P2214" s="0" t="n">
        <v>22.22</v>
      </c>
      <c r="Q2214" s="0" t="n">
        <v>5</v>
      </c>
      <c r="R2214" s="4" t="n">
        <f aca="false">LEN(MID(LEFT(D2214,FIND("(",D2214)-1),FIND(".",D2214)+1,LEN(D2214)))</f>
        <v>2</v>
      </c>
      <c r="S2214" s="6" t="n">
        <f aca="false">IF(R2214="","",Q2214*10^(-1*R2214))</f>
        <v>0.05</v>
      </c>
      <c r="T2214" s="0" t="n">
        <v>13.8</v>
      </c>
      <c r="U2214" s="0" t="n">
        <v>6</v>
      </c>
      <c r="V2214" s="4" t="n">
        <f aca="false">LEN(MID(LEFT(E2214,FIND("(",E2214)-1),FIND(".",E2214)+1,LEN(E2214)))</f>
        <v>2</v>
      </c>
      <c r="W2214" s="6" t="n">
        <f aca="false">IF(V2214="","",U2214*10^(-1*V2214))</f>
        <v>0.06</v>
      </c>
      <c r="X2214" s="0" t="n">
        <v>0.561</v>
      </c>
      <c r="Y2214" s="0" t="n">
        <v>3</v>
      </c>
      <c r="Z2214" s="4" t="n">
        <f aca="false">LEN(MID(LEFT(F2214,FIND("(",F2214)-1),FIND(".",F2214)+1,LEN(F2214)))</f>
        <v>3</v>
      </c>
      <c r="AA2214" s="6" t="n">
        <f aca="false">IF(Z2214="","",Y2214*10^(-1*Z2214))</f>
        <v>0.003</v>
      </c>
      <c r="AB2214" s="6"/>
      <c r="AC2214" s="1" t="n">
        <f aca="false">A2214</f>
        <v>540</v>
      </c>
      <c r="AD2214" s="2" t="n">
        <f aca="false">H2214</f>
        <v>0.4306</v>
      </c>
      <c r="AE2214" s="2" t="n">
        <f aca="false">L2214</f>
        <v>0.1007</v>
      </c>
      <c r="AF2214" s="2" t="n">
        <f aca="false">P2214/10</f>
        <v>2.222</v>
      </c>
      <c r="AG2214" s="2" t="n">
        <f aca="false">T2214</f>
        <v>13.8</v>
      </c>
      <c r="AH2214" s="2" t="n">
        <f aca="false">K2214</f>
        <v>0.0007</v>
      </c>
      <c r="AI2214" s="2" t="n">
        <f aca="false">O2214</f>
        <v>0.0004</v>
      </c>
      <c r="AJ2214" s="2" t="n">
        <f aca="false">S2214/10</f>
        <v>0.005</v>
      </c>
      <c r="AK2214" s="2" t="n">
        <f aca="false">W2214</f>
        <v>0.06</v>
      </c>
    </row>
    <row r="2215" customFormat="false" ht="12.8" hidden="false" customHeight="false" outlineLevel="0" collapsed="false">
      <c r="A2215" s="0" t="n">
        <v>530</v>
      </c>
      <c r="B2215" s="0" t="s">
        <v>8883</v>
      </c>
      <c r="C2215" s="0" t="s">
        <v>8884</v>
      </c>
      <c r="D2215" s="0" t="s">
        <v>8885</v>
      </c>
      <c r="E2215" s="0" t="s">
        <v>8886</v>
      </c>
      <c r="F2215" s="0" t="s">
        <v>8887</v>
      </c>
      <c r="H2215" s="0" t="n">
        <v>0.4563</v>
      </c>
      <c r="I2215" s="0" t="n">
        <v>6</v>
      </c>
      <c r="J2215" s="4" t="n">
        <f aca="false">LEN(MID(LEFT(B2215,FIND("(",B2215)-1),FIND(".",B2215)+1,LEN(B2215)))</f>
        <v>4</v>
      </c>
      <c r="K2215" s="6" t="n">
        <f aca="false">IF(J2215="","",I2215*10^(-1*J2215))</f>
        <v>0.0006</v>
      </c>
      <c r="L2215" s="0" t="n">
        <v>0.0826</v>
      </c>
      <c r="M2215" s="0" t="n">
        <v>3</v>
      </c>
      <c r="N2215" s="4" t="n">
        <f aca="false">LEN(MID(LEFT(C2215,FIND("(",C2215)-1),FIND(".",C2215)+1,LEN(C2215)))</f>
        <v>4</v>
      </c>
      <c r="O2215" s="6" t="n">
        <f aca="false">IF(N2215="","",M2215*10^(-1*N2215))</f>
        <v>0.0003</v>
      </c>
      <c r="P2215" s="0" t="n">
        <v>19.42</v>
      </c>
      <c r="Q2215" s="0" t="n">
        <v>4</v>
      </c>
      <c r="R2215" s="4" t="n">
        <f aca="false">LEN(MID(LEFT(D2215,FIND("(",D2215)-1),FIND(".",D2215)+1,LEN(D2215)))</f>
        <v>2</v>
      </c>
      <c r="S2215" s="6" t="n">
        <f aca="false">IF(R2215="","",Q2215*10^(-1*R2215))</f>
        <v>0.04</v>
      </c>
      <c r="T2215" s="0" t="n">
        <v>15.92</v>
      </c>
      <c r="U2215" s="0" t="n">
        <v>5</v>
      </c>
      <c r="V2215" s="4" t="n">
        <f aca="false">LEN(MID(LEFT(E2215,FIND("(",E2215)-1),FIND(".",E2215)+1,LEN(E2215)))</f>
        <v>2</v>
      </c>
      <c r="W2215" s="6" t="n">
        <f aca="false">IF(V2215="","",U2215*10^(-1*V2215))</f>
        <v>0.05</v>
      </c>
      <c r="X2215" s="0" t="n">
        <v>0.61</v>
      </c>
      <c r="Y2215" s="0" t="n">
        <v>3</v>
      </c>
      <c r="Z2215" s="4" t="n">
        <f aca="false">LEN(MID(LEFT(F2215,FIND("(",F2215)-1),FIND(".",F2215)+1,LEN(F2215)))</f>
        <v>3</v>
      </c>
      <c r="AA2215" s="6" t="n">
        <f aca="false">IF(Z2215="","",Y2215*10^(-1*Z2215))</f>
        <v>0.003</v>
      </c>
      <c r="AB2215" s="6"/>
      <c r="AC2215" s="1" t="n">
        <f aca="false">A2215</f>
        <v>530</v>
      </c>
      <c r="AD2215" s="2" t="n">
        <f aca="false">H2215</f>
        <v>0.4563</v>
      </c>
      <c r="AE2215" s="2" t="n">
        <f aca="false">L2215</f>
        <v>0.0826</v>
      </c>
      <c r="AF2215" s="2" t="n">
        <f aca="false">P2215/10</f>
        <v>1.942</v>
      </c>
      <c r="AG2215" s="2" t="n">
        <f aca="false">T2215</f>
        <v>15.92</v>
      </c>
      <c r="AH2215" s="2" t="n">
        <f aca="false">K2215</f>
        <v>0.0006</v>
      </c>
      <c r="AI2215" s="2" t="n">
        <f aca="false">O2215</f>
        <v>0.0003</v>
      </c>
      <c r="AJ2215" s="2" t="n">
        <f aca="false">S2215/10</f>
        <v>0.004</v>
      </c>
      <c r="AK2215" s="2" t="n">
        <f aca="false">W2215</f>
        <v>0.05</v>
      </c>
    </row>
    <row r="2216" customFormat="false" ht="12.8" hidden="false" customHeight="false" outlineLevel="0" collapsed="false">
      <c r="A2216" s="0" t="n">
        <v>520</v>
      </c>
      <c r="B2216" s="0" t="s">
        <v>8888</v>
      </c>
      <c r="C2216" s="0" t="s">
        <v>8889</v>
      </c>
      <c r="D2216" s="0" t="s">
        <v>8890</v>
      </c>
      <c r="E2216" s="0" t="s">
        <v>8891</v>
      </c>
      <c r="F2216" s="0" t="s">
        <v>6812</v>
      </c>
      <c r="H2216" s="0" t="n">
        <v>0.4787</v>
      </c>
      <c r="I2216" s="0" t="n">
        <v>4</v>
      </c>
      <c r="J2216" s="4" t="n">
        <f aca="false">LEN(MID(LEFT(B2216,FIND("(",B2216)-1),FIND(".",B2216)+1,LEN(B2216)))</f>
        <v>4</v>
      </c>
      <c r="K2216" s="6" t="n">
        <f aca="false">IF(J2216="","",I2216*10^(-1*J2216))</f>
        <v>0.0004</v>
      </c>
      <c r="L2216" s="0" t="n">
        <v>0.068</v>
      </c>
      <c r="M2216" s="0" t="n">
        <v>2</v>
      </c>
      <c r="N2216" s="4" t="n">
        <f aca="false">LEN(MID(LEFT(C2216,FIND("(",C2216)-1),FIND(".",C2216)+1,LEN(C2216)))</f>
        <v>4</v>
      </c>
      <c r="O2216" s="6" t="n">
        <f aca="false">IF(N2216="","",M2216*10^(-1*N2216))</f>
        <v>0.0002</v>
      </c>
      <c r="P2216" s="0" t="n">
        <v>16.92</v>
      </c>
      <c r="Q2216" s="0" t="n">
        <v>4</v>
      </c>
      <c r="R2216" s="4" t="n">
        <f aca="false">LEN(MID(LEFT(D2216,FIND("(",D2216)-1),FIND(".",D2216)+1,LEN(D2216)))</f>
        <v>2</v>
      </c>
      <c r="S2216" s="6" t="n">
        <f aca="false">IF(R2216="","",Q2216*10^(-1*R2216))</f>
        <v>0.04</v>
      </c>
      <c r="T2216" s="0" t="n">
        <v>17.8</v>
      </c>
      <c r="U2216" s="0" t="n">
        <v>3</v>
      </c>
      <c r="V2216" s="4" t="n">
        <f aca="false">LEN(MID(LEFT(E2216,FIND("(",E2216)-1),FIND(".",E2216)+1,LEN(E2216)))</f>
        <v>2</v>
      </c>
      <c r="W2216" s="6" t="n">
        <f aca="false">IF(V2216="","",U2216*10^(-1*V2216))</f>
        <v>0.03</v>
      </c>
      <c r="X2216" s="0" t="n">
        <v>0.657</v>
      </c>
      <c r="Y2216" s="0" t="n">
        <v>3</v>
      </c>
      <c r="Z2216" s="4" t="n">
        <f aca="false">LEN(MID(LEFT(F2216,FIND("(",F2216)-1),FIND(".",F2216)+1,LEN(F2216)))</f>
        <v>3</v>
      </c>
      <c r="AA2216" s="6" t="n">
        <f aca="false">IF(Z2216="","",Y2216*10^(-1*Z2216))</f>
        <v>0.003</v>
      </c>
      <c r="AB2216" s="6"/>
      <c r="AC2216" s="1" t="n">
        <f aca="false">A2216</f>
        <v>520</v>
      </c>
      <c r="AD2216" s="2" t="n">
        <f aca="false">H2216</f>
        <v>0.4787</v>
      </c>
      <c r="AE2216" s="2" t="n">
        <f aca="false">L2216</f>
        <v>0.068</v>
      </c>
      <c r="AF2216" s="2" t="n">
        <f aca="false">P2216/10</f>
        <v>1.692</v>
      </c>
      <c r="AG2216" s="2" t="n">
        <f aca="false">T2216</f>
        <v>17.8</v>
      </c>
      <c r="AH2216" s="2" t="n">
        <f aca="false">K2216</f>
        <v>0.0004</v>
      </c>
      <c r="AI2216" s="2" t="n">
        <f aca="false">O2216</f>
        <v>0.0002</v>
      </c>
      <c r="AJ2216" s="2" t="n">
        <f aca="false">S2216/10</f>
        <v>0.004</v>
      </c>
      <c r="AK2216" s="2" t="n">
        <f aca="false">W2216</f>
        <v>0.03</v>
      </c>
    </row>
    <row r="2217" customFormat="false" ht="12.8" hidden="false" customHeight="false" outlineLevel="0" collapsed="false">
      <c r="A2217" s="0" t="n">
        <v>510</v>
      </c>
      <c r="B2217" s="0" t="s">
        <v>8892</v>
      </c>
      <c r="C2217" s="0" t="s">
        <v>2378</v>
      </c>
      <c r="D2217" s="0" t="s">
        <v>8893</v>
      </c>
      <c r="E2217" s="0" t="s">
        <v>2826</v>
      </c>
      <c r="F2217" s="0" t="s">
        <v>1719</v>
      </c>
      <c r="H2217" s="0" t="n">
        <v>0.4978</v>
      </c>
      <c r="I2217" s="0" t="n">
        <v>2</v>
      </c>
      <c r="J2217" s="4" t="n">
        <f aca="false">LEN(MID(LEFT(B2217,FIND("(",B2217)-1),FIND(".",B2217)+1,LEN(B2217)))</f>
        <v>4</v>
      </c>
      <c r="K2217" s="6" t="n">
        <f aca="false">IF(J2217="","",I2217*10^(-1*J2217))</f>
        <v>0.0002</v>
      </c>
      <c r="L2217" s="0" t="n">
        <v>0.0566</v>
      </c>
      <c r="M2217" s="0" t="n">
        <v>1</v>
      </c>
      <c r="N2217" s="4" t="n">
        <f aca="false">LEN(MID(LEFT(C2217,FIND("(",C2217)-1),FIND(".",C2217)+1,LEN(C2217)))</f>
        <v>4</v>
      </c>
      <c r="O2217" s="6" t="n">
        <f aca="false">IF(N2217="","",M2217*10^(-1*N2217))</f>
        <v>0.0001</v>
      </c>
      <c r="P2217" s="0" t="n">
        <v>14.67</v>
      </c>
      <c r="Q2217" s="0" t="n">
        <v>4</v>
      </c>
      <c r="R2217" s="4" t="n">
        <f aca="false">LEN(MID(LEFT(D2217,FIND("(",D2217)-1),FIND(".",D2217)+1,LEN(D2217)))</f>
        <v>2</v>
      </c>
      <c r="S2217" s="6" t="n">
        <f aca="false">IF(R2217="","",Q2217*10^(-1*R2217))</f>
        <v>0.04</v>
      </c>
      <c r="T2217" s="0" t="n">
        <v>19.39</v>
      </c>
      <c r="U2217" s="0" t="n">
        <v>2</v>
      </c>
      <c r="V2217" s="4" t="n">
        <f aca="false">LEN(MID(LEFT(E2217,FIND("(",E2217)-1),FIND(".",E2217)+1,LEN(E2217)))</f>
        <v>2</v>
      </c>
      <c r="W2217" s="6" t="n">
        <f aca="false">IF(V2217="","",U2217*10^(-1*V2217))</f>
        <v>0.02</v>
      </c>
      <c r="X2217" s="0" t="n">
        <v>0.698</v>
      </c>
      <c r="Y2217" s="0" t="n">
        <v>3</v>
      </c>
      <c r="Z2217" s="4" t="n">
        <f aca="false">LEN(MID(LEFT(F2217,FIND("(",F2217)-1),FIND(".",F2217)+1,LEN(F2217)))</f>
        <v>3</v>
      </c>
      <c r="AA2217" s="6" t="n">
        <f aca="false">IF(Z2217="","",Y2217*10^(-1*Z2217))</f>
        <v>0.003</v>
      </c>
      <c r="AB2217" s="6"/>
      <c r="AC2217" s="1" t="n">
        <f aca="false">A2217</f>
        <v>510</v>
      </c>
      <c r="AD2217" s="2" t="n">
        <f aca="false">H2217</f>
        <v>0.4978</v>
      </c>
      <c r="AE2217" s="2" t="n">
        <f aca="false">L2217</f>
        <v>0.0566</v>
      </c>
      <c r="AF2217" s="2" t="n">
        <f aca="false">P2217/10</f>
        <v>1.467</v>
      </c>
      <c r="AG2217" s="2" t="n">
        <f aca="false">T2217</f>
        <v>19.39</v>
      </c>
      <c r="AH2217" s="2" t="n">
        <f aca="false">K2217</f>
        <v>0.0002</v>
      </c>
      <c r="AI2217" s="2" t="n">
        <f aca="false">O2217</f>
        <v>0.0001</v>
      </c>
      <c r="AJ2217" s="2" t="n">
        <f aca="false">S2217/10</f>
        <v>0.004</v>
      </c>
      <c r="AK2217" s="2" t="n">
        <f aca="false">W2217</f>
        <v>0.02</v>
      </c>
    </row>
    <row r="2218" customFormat="false" ht="12.8" hidden="false" customHeight="false" outlineLevel="0" collapsed="false">
      <c r="A2218" s="0" t="n">
        <v>500</v>
      </c>
      <c r="B2218" s="0" t="s">
        <v>8894</v>
      </c>
      <c r="C2218" s="0" t="s">
        <v>8895</v>
      </c>
      <c r="D2218" s="0" t="s">
        <v>8896</v>
      </c>
      <c r="E2218" s="0" t="s">
        <v>8897</v>
      </c>
      <c r="F2218" s="0" t="s">
        <v>8358</v>
      </c>
      <c r="H2218" s="0" t="n">
        <v>0.5147</v>
      </c>
      <c r="I2218" s="0" t="n">
        <v>1</v>
      </c>
      <c r="J2218" s="4" t="n">
        <f aca="false">LEN(MID(LEFT(B2218,FIND("(",B2218)-1),FIND(".",B2218)+1,LEN(B2218)))</f>
        <v>4</v>
      </c>
      <c r="K2218" s="6" t="n">
        <f aca="false">IF(J2218="","",I2218*10^(-1*J2218))</f>
        <v>0.0001</v>
      </c>
      <c r="L2218" s="0" t="n">
        <v>0.0475</v>
      </c>
      <c r="M2218" s="0" t="n">
        <v>1</v>
      </c>
      <c r="N2218" s="4" t="n">
        <f aca="false">LEN(MID(LEFT(C2218,FIND("(",C2218)-1),FIND(".",C2218)+1,LEN(C2218)))</f>
        <v>4</v>
      </c>
      <c r="O2218" s="6" t="n">
        <f aca="false">IF(N2218="","",M2218*10^(-1*N2218))</f>
        <v>0.0001</v>
      </c>
      <c r="P2218" s="0" t="n">
        <v>12.66</v>
      </c>
      <c r="Q2218" s="0" t="n">
        <v>3</v>
      </c>
      <c r="R2218" s="4" t="n">
        <f aca="false">LEN(MID(LEFT(D2218,FIND("(",D2218)-1),FIND(".",D2218)+1,LEN(D2218)))</f>
        <v>2</v>
      </c>
      <c r="S2218" s="6" t="n">
        <f aca="false">IF(R2218="","",Q2218*10^(-1*R2218))</f>
        <v>0.03</v>
      </c>
      <c r="T2218" s="0" t="n">
        <v>20.76</v>
      </c>
      <c r="U2218" s="0" t="n">
        <v>1</v>
      </c>
      <c r="V2218" s="4" t="n">
        <f aca="false">LEN(MID(LEFT(E2218,FIND("(",E2218)-1),FIND(".",E2218)+1,LEN(E2218)))</f>
        <v>2</v>
      </c>
      <c r="W2218" s="6" t="n">
        <f aca="false">IF(V2218="","",U2218*10^(-1*V2218))</f>
        <v>0.01</v>
      </c>
      <c r="X2218" s="0" t="n">
        <v>0.732</v>
      </c>
      <c r="Y2218" s="0" t="n">
        <v>3</v>
      </c>
      <c r="Z2218" s="4" t="n">
        <f aca="false">LEN(MID(LEFT(F2218,FIND("(",F2218)-1),FIND(".",F2218)+1,LEN(F2218)))</f>
        <v>3</v>
      </c>
      <c r="AA2218" s="6" t="n">
        <f aca="false">IF(Z2218="","",Y2218*10^(-1*Z2218))</f>
        <v>0.003</v>
      </c>
      <c r="AB2218" s="6"/>
      <c r="AC2218" s="1" t="n">
        <f aca="false">A2218</f>
        <v>500</v>
      </c>
      <c r="AD2218" s="2" t="n">
        <f aca="false">H2218</f>
        <v>0.5147</v>
      </c>
      <c r="AE2218" s="2" t="n">
        <f aca="false">L2218</f>
        <v>0.0475</v>
      </c>
      <c r="AF2218" s="2" t="n">
        <f aca="false">P2218/10</f>
        <v>1.266</v>
      </c>
      <c r="AG2218" s="2" t="n">
        <f aca="false">T2218</f>
        <v>20.76</v>
      </c>
      <c r="AH2218" s="2" t="n">
        <f aca="false">K2218</f>
        <v>0.0001</v>
      </c>
      <c r="AI2218" s="2" t="n">
        <f aca="false">O2218</f>
        <v>0.0001</v>
      </c>
      <c r="AJ2218" s="2" t="n">
        <f aca="false">S2218/10</f>
        <v>0.003</v>
      </c>
      <c r="AK2218" s="2" t="n">
        <f aca="false">W2218</f>
        <v>0.01</v>
      </c>
    </row>
    <row r="2219" customFormat="false" ht="12.8" hidden="false" customHeight="false" outlineLevel="0" collapsed="false">
      <c r="A2219" s="0" t="n">
        <v>490</v>
      </c>
      <c r="B2219" s="0" t="s">
        <v>8898</v>
      </c>
      <c r="C2219" s="0" t="s">
        <v>8899</v>
      </c>
      <c r="D2219" s="0" t="s">
        <v>8900</v>
      </c>
      <c r="E2219" s="0" t="s">
        <v>8901</v>
      </c>
      <c r="F2219" s="0" t="s">
        <v>8902</v>
      </c>
      <c r="H2219" s="0" t="n">
        <v>0.5301</v>
      </c>
      <c r="I2219" s="0" t="n">
        <v>2</v>
      </c>
      <c r="J2219" s="4" t="n">
        <f aca="false">LEN(MID(LEFT(B2219,FIND("(",B2219)-1),FIND(".",B2219)+1,LEN(B2219)))</f>
        <v>4</v>
      </c>
      <c r="K2219" s="6" t="n">
        <f aca="false">IF(J2219="","",I2219*10^(-1*J2219))</f>
        <v>0.0002</v>
      </c>
      <c r="L2219" s="0" t="n">
        <v>0.04</v>
      </c>
      <c r="M2219" s="0" t="n">
        <v>1</v>
      </c>
      <c r="N2219" s="4" t="n">
        <f aca="false">LEN(MID(LEFT(C2219,FIND("(",C2219)-1),FIND(".",C2219)+1,LEN(C2219)))</f>
        <v>4</v>
      </c>
      <c r="O2219" s="6" t="n">
        <f aca="false">IF(N2219="","",M2219*10^(-1*N2219))</f>
        <v>0.0001</v>
      </c>
      <c r="P2219" s="0" t="n">
        <v>10.86</v>
      </c>
      <c r="Q2219" s="0" t="n">
        <v>3</v>
      </c>
      <c r="R2219" s="4" t="n">
        <f aca="false">LEN(MID(LEFT(D2219,FIND("(",D2219)-1),FIND(".",D2219)+1,LEN(D2219)))</f>
        <v>2</v>
      </c>
      <c r="S2219" s="6" t="n">
        <f aca="false">IF(R2219="","",Q2219*10^(-1*R2219))</f>
        <v>0.03</v>
      </c>
      <c r="T2219" s="0" t="n">
        <v>21.96</v>
      </c>
      <c r="U2219" s="0" t="n">
        <v>1</v>
      </c>
      <c r="V2219" s="4" t="n">
        <f aca="false">LEN(MID(LEFT(E2219,FIND("(",E2219)-1),FIND(".",E2219)+1,LEN(E2219)))</f>
        <v>2</v>
      </c>
      <c r="W2219" s="6" t="n">
        <f aca="false">IF(V2219="","",U2219*10^(-1*V2219))</f>
        <v>0.01</v>
      </c>
      <c r="X2219" s="0" t="n">
        <v>0.762</v>
      </c>
      <c r="Y2219" s="0" t="n">
        <v>3</v>
      </c>
      <c r="Z2219" s="4" t="n">
        <f aca="false">LEN(MID(LEFT(F2219,FIND("(",F2219)-1),FIND(".",F2219)+1,LEN(F2219)))</f>
        <v>3</v>
      </c>
      <c r="AA2219" s="6" t="n">
        <f aca="false">IF(Z2219="","",Y2219*10^(-1*Z2219))</f>
        <v>0.003</v>
      </c>
      <c r="AB2219" s="6"/>
      <c r="AC2219" s="1" t="n">
        <f aca="false">A2219</f>
        <v>490</v>
      </c>
      <c r="AD2219" s="2" t="n">
        <f aca="false">H2219</f>
        <v>0.5301</v>
      </c>
      <c r="AE2219" s="2" t="n">
        <f aca="false">L2219</f>
        <v>0.04</v>
      </c>
      <c r="AF2219" s="2" t="n">
        <f aca="false">P2219/10</f>
        <v>1.086</v>
      </c>
      <c r="AG2219" s="2" t="n">
        <f aca="false">T2219</f>
        <v>21.96</v>
      </c>
      <c r="AH2219" s="2" t="n">
        <f aca="false">K2219</f>
        <v>0.0002</v>
      </c>
      <c r="AI2219" s="2" t="n">
        <f aca="false">O2219</f>
        <v>0.0001</v>
      </c>
      <c r="AJ2219" s="2" t="n">
        <f aca="false">S2219/10</f>
        <v>0.003</v>
      </c>
      <c r="AK2219" s="2" t="n">
        <f aca="false">W2219</f>
        <v>0.01</v>
      </c>
    </row>
    <row r="2220" customFormat="false" ht="12.8" hidden="false" customHeight="false" outlineLevel="0" collapsed="false">
      <c r="A2220" s="0" t="n">
        <v>480</v>
      </c>
      <c r="B2220" s="0" t="s">
        <v>8903</v>
      </c>
      <c r="C2220" s="0" t="s">
        <v>8904</v>
      </c>
      <c r="D2220" s="0" t="s">
        <v>8905</v>
      </c>
      <c r="E2220" s="0" t="s">
        <v>7960</v>
      </c>
      <c r="F2220" s="0" t="s">
        <v>8906</v>
      </c>
      <c r="H2220" s="0" t="n">
        <v>0.5444</v>
      </c>
      <c r="I2220" s="0" t="n">
        <v>2</v>
      </c>
      <c r="J2220" s="4" t="n">
        <f aca="false">LEN(MID(LEFT(B2220,FIND("(",B2220)-1),FIND(".",B2220)+1,LEN(B2220)))</f>
        <v>4</v>
      </c>
      <c r="K2220" s="6" t="n">
        <f aca="false">IF(J2220="","",I2220*10^(-1*J2220))</f>
        <v>0.0002</v>
      </c>
      <c r="L2220" s="0" t="n">
        <v>0.0336</v>
      </c>
      <c r="M2220" s="0" t="n">
        <v>1</v>
      </c>
      <c r="N2220" s="4" t="n">
        <f aca="false">LEN(MID(LEFT(C2220,FIND("(",C2220)-1),FIND(".",C2220)+1,LEN(C2220)))</f>
        <v>4</v>
      </c>
      <c r="O2220" s="6" t="n">
        <f aca="false">IF(N2220="","",M2220*10^(-1*N2220))</f>
        <v>0.0001</v>
      </c>
      <c r="P2220" s="0" t="n">
        <v>9.26</v>
      </c>
      <c r="Q2220" s="0" t="n">
        <v>3</v>
      </c>
      <c r="R2220" s="4" t="n">
        <f aca="false">LEN(MID(LEFT(D2220,FIND("(",D2220)-1),FIND(".",D2220)+1,LEN(D2220)))</f>
        <v>2</v>
      </c>
      <c r="S2220" s="6" t="n">
        <f aca="false">IF(R2220="","",Q2220*10^(-1*R2220))</f>
        <v>0.03</v>
      </c>
      <c r="T2220" s="0" t="n">
        <v>23.05</v>
      </c>
      <c r="U2220" s="0" t="n">
        <v>1</v>
      </c>
      <c r="V2220" s="4" t="n">
        <f aca="false">LEN(MID(LEFT(E2220,FIND("(",E2220)-1),FIND(".",E2220)+1,LEN(E2220)))</f>
        <v>2</v>
      </c>
      <c r="W2220" s="6" t="n">
        <f aca="false">IF(V2220="","",U2220*10^(-1*V2220))</f>
        <v>0.01</v>
      </c>
      <c r="X2220" s="0" t="n">
        <v>0.788</v>
      </c>
      <c r="Y2220" s="0" t="n">
        <v>4</v>
      </c>
      <c r="Z2220" s="4" t="n">
        <f aca="false">LEN(MID(LEFT(F2220,FIND("(",F2220)-1),FIND(".",F2220)+1,LEN(F2220)))</f>
        <v>3</v>
      </c>
      <c r="AA2220" s="6" t="n">
        <f aca="false">IF(Z2220="","",Y2220*10^(-1*Z2220))</f>
        <v>0.004</v>
      </c>
      <c r="AB2220" s="6"/>
      <c r="AC2220" s="1" t="n">
        <f aca="false">A2220</f>
        <v>480</v>
      </c>
      <c r="AD2220" s="2" t="n">
        <f aca="false">H2220</f>
        <v>0.5444</v>
      </c>
      <c r="AE2220" s="2" t="n">
        <f aca="false">L2220</f>
        <v>0.0336</v>
      </c>
      <c r="AF2220" s="2" t="n">
        <f aca="false">P2220/10</f>
        <v>0.926</v>
      </c>
      <c r="AG2220" s="2" t="n">
        <f aca="false">T2220</f>
        <v>23.05</v>
      </c>
      <c r="AH2220" s="2" t="n">
        <f aca="false">K2220</f>
        <v>0.0002</v>
      </c>
      <c r="AI2220" s="2" t="n">
        <f aca="false">O2220</f>
        <v>0.0001</v>
      </c>
      <c r="AJ2220" s="2" t="n">
        <f aca="false">S2220/10</f>
        <v>0.003</v>
      </c>
      <c r="AK2220" s="2" t="n">
        <f aca="false">W2220</f>
        <v>0.01</v>
      </c>
    </row>
    <row r="2221" customFormat="false" ht="12.8" hidden="false" customHeight="false" outlineLevel="0" collapsed="false">
      <c r="A2221" s="0" t="n">
        <v>470</v>
      </c>
      <c r="B2221" s="0" t="s">
        <v>8907</v>
      </c>
      <c r="C2221" s="0" t="s">
        <v>8908</v>
      </c>
      <c r="D2221" s="0" t="s">
        <v>8909</v>
      </c>
      <c r="E2221" s="0" t="s">
        <v>8910</v>
      </c>
      <c r="F2221" s="0" t="s">
        <v>7641</v>
      </c>
      <c r="H2221" s="0" t="n">
        <v>0.5578</v>
      </c>
      <c r="I2221" s="0" t="n">
        <v>2</v>
      </c>
      <c r="J2221" s="4" t="n">
        <f aca="false">LEN(MID(LEFT(B2221,FIND("(",B2221)-1),FIND(".",B2221)+1,LEN(B2221)))</f>
        <v>4</v>
      </c>
      <c r="K2221" s="6" t="n">
        <f aca="false">IF(J2221="","",I2221*10^(-1*J2221))</f>
        <v>0.0002</v>
      </c>
      <c r="L2221" s="0" t="n">
        <v>0.02824</v>
      </c>
      <c r="M2221" s="0" t="n">
        <v>8</v>
      </c>
      <c r="N2221" s="4" t="n">
        <f aca="false">LEN(MID(LEFT(C2221,FIND("(",C2221)-1),FIND(".",C2221)+1,LEN(C2221)))</f>
        <v>5</v>
      </c>
      <c r="O2221" s="6" t="n">
        <f aca="false">IF(N2221="","",M2221*10^(-1*N2221))</f>
        <v>8E-005</v>
      </c>
      <c r="P2221" s="0" t="n">
        <v>7.84</v>
      </c>
      <c r="Q2221" s="0" t="n">
        <v>2</v>
      </c>
      <c r="R2221" s="4" t="n">
        <f aca="false">LEN(MID(LEFT(D2221,FIND("(",D2221)-1),FIND(".",D2221)+1,LEN(D2221)))</f>
        <v>2</v>
      </c>
      <c r="S2221" s="6" t="n">
        <f aca="false">IF(R2221="","",Q2221*10^(-1*R2221))</f>
        <v>0.02</v>
      </c>
      <c r="T2221" s="0" t="n">
        <v>24.06</v>
      </c>
      <c r="U2221" s="0" t="n">
        <v>1</v>
      </c>
      <c r="V2221" s="4" t="n">
        <f aca="false">LEN(MID(LEFT(E2221,FIND("(",E2221)-1),FIND(".",E2221)+1,LEN(E2221)))</f>
        <v>2</v>
      </c>
      <c r="W2221" s="6" t="n">
        <f aca="false">IF(V2221="","",U2221*10^(-1*V2221))</f>
        <v>0.01</v>
      </c>
      <c r="X2221" s="0" t="n">
        <v>0.812</v>
      </c>
      <c r="Y2221" s="0" t="n">
        <v>4</v>
      </c>
      <c r="Z2221" s="4" t="n">
        <f aca="false">LEN(MID(LEFT(F2221,FIND("(",F2221)-1),FIND(".",F2221)+1,LEN(F2221)))</f>
        <v>3</v>
      </c>
      <c r="AA2221" s="6" t="n">
        <f aca="false">IF(Z2221="","",Y2221*10^(-1*Z2221))</f>
        <v>0.004</v>
      </c>
      <c r="AB2221" s="6"/>
      <c r="AC2221" s="1" t="n">
        <f aca="false">A2221</f>
        <v>470</v>
      </c>
      <c r="AD2221" s="2" t="n">
        <f aca="false">H2221</f>
        <v>0.5578</v>
      </c>
      <c r="AE2221" s="2" t="n">
        <f aca="false">L2221</f>
        <v>0.02824</v>
      </c>
      <c r="AF2221" s="2" t="n">
        <f aca="false">P2221/10</f>
        <v>0.784</v>
      </c>
      <c r="AG2221" s="2" t="n">
        <f aca="false">T2221</f>
        <v>24.06</v>
      </c>
      <c r="AH2221" s="2" t="n">
        <f aca="false">K2221</f>
        <v>0.0002</v>
      </c>
      <c r="AI2221" s="2" t="n">
        <f aca="false">O2221</f>
        <v>8E-005</v>
      </c>
      <c r="AJ2221" s="2" t="n">
        <f aca="false">S2221/10</f>
        <v>0.002</v>
      </c>
      <c r="AK2221" s="2" t="n">
        <f aca="false">W2221</f>
        <v>0.01</v>
      </c>
    </row>
    <row r="2222" customFormat="false" ht="12.8" hidden="false" customHeight="false" outlineLevel="0" collapsed="false">
      <c r="A2222" s="0" t="n">
        <v>460</v>
      </c>
      <c r="B2222" s="0" t="s">
        <v>8911</v>
      </c>
      <c r="C2222" s="0" t="s">
        <v>8912</v>
      </c>
      <c r="D2222" s="0" t="s">
        <v>910</v>
      </c>
      <c r="E2222" s="0" t="s">
        <v>8913</v>
      </c>
      <c r="F2222" s="0" t="s">
        <v>3881</v>
      </c>
      <c r="H2222" s="0" t="n">
        <v>0.5706</v>
      </c>
      <c r="I2222" s="0" t="n">
        <v>2</v>
      </c>
      <c r="J2222" s="4" t="n">
        <f aca="false">LEN(MID(LEFT(B2222,FIND("(",B2222)-1),FIND(".",B2222)+1,LEN(B2222)))</f>
        <v>4</v>
      </c>
      <c r="K2222" s="6" t="n">
        <f aca="false">IF(J2222="","",I2222*10^(-1*J2222))</f>
        <v>0.0002</v>
      </c>
      <c r="L2222" s="0" t="n">
        <v>0.02362</v>
      </c>
      <c r="M2222" s="0" t="n">
        <v>7</v>
      </c>
      <c r="N2222" s="4" t="n">
        <f aca="false">LEN(MID(LEFT(C2222,FIND("(",C2222)-1),FIND(".",C2222)+1,LEN(C2222)))</f>
        <v>5</v>
      </c>
      <c r="O2222" s="6" t="n">
        <f aca="false">IF(N2222="","",M2222*10^(-1*N2222))</f>
        <v>7E-005</v>
      </c>
      <c r="P2222" s="0" t="n">
        <v>6.59</v>
      </c>
      <c r="Q2222" s="0" t="n">
        <v>2</v>
      </c>
      <c r="R2222" s="4" t="n">
        <f aca="false">LEN(MID(LEFT(D2222,FIND("(",D2222)-1),FIND(".",D2222)+1,LEN(D2222)))</f>
        <v>2</v>
      </c>
      <c r="S2222" s="6" t="n">
        <f aca="false">IF(R2222="","",Q2222*10^(-1*R2222))</f>
        <v>0.02</v>
      </c>
      <c r="T2222" s="0" t="n">
        <v>25</v>
      </c>
      <c r="U2222" s="0" t="n">
        <v>1</v>
      </c>
      <c r="V2222" s="4" t="n">
        <f aca="false">LEN(MID(LEFT(E2222,FIND("(",E2222)-1),FIND(".",E2222)+1,LEN(E2222)))</f>
        <v>2</v>
      </c>
      <c r="W2222" s="6" t="n">
        <f aca="false">IF(V2222="","",U2222*10^(-1*V2222))</f>
        <v>0.01</v>
      </c>
      <c r="X2222" s="0" t="n">
        <v>0.833</v>
      </c>
      <c r="Y2222" s="0" t="n">
        <v>4</v>
      </c>
      <c r="Z2222" s="4" t="n">
        <f aca="false">LEN(MID(LEFT(F2222,FIND("(",F2222)-1),FIND(".",F2222)+1,LEN(F2222)))</f>
        <v>3</v>
      </c>
      <c r="AA2222" s="6" t="n">
        <f aca="false">IF(Z2222="","",Y2222*10^(-1*Z2222))</f>
        <v>0.004</v>
      </c>
      <c r="AB2222" s="6"/>
      <c r="AC2222" s="1" t="n">
        <f aca="false">A2222</f>
        <v>460</v>
      </c>
      <c r="AD2222" s="2" t="n">
        <f aca="false">H2222</f>
        <v>0.5706</v>
      </c>
      <c r="AE2222" s="2" t="n">
        <f aca="false">L2222</f>
        <v>0.02362</v>
      </c>
      <c r="AF2222" s="2" t="n">
        <f aca="false">P2222/10</f>
        <v>0.659</v>
      </c>
      <c r="AG2222" s="2" t="n">
        <f aca="false">T2222</f>
        <v>25</v>
      </c>
      <c r="AH2222" s="2" t="n">
        <f aca="false">K2222</f>
        <v>0.0002</v>
      </c>
      <c r="AI2222" s="2" t="n">
        <f aca="false">O2222</f>
        <v>7E-005</v>
      </c>
      <c r="AJ2222" s="2" t="n">
        <f aca="false">S2222/10</f>
        <v>0.002</v>
      </c>
      <c r="AK2222" s="2" t="n">
        <f aca="false">W2222</f>
        <v>0.01</v>
      </c>
    </row>
    <row r="2223" customFormat="false" ht="12.8" hidden="false" customHeight="false" outlineLevel="0" collapsed="false">
      <c r="A2223" s="0" t="n">
        <v>450</v>
      </c>
      <c r="B2223" s="0" t="s">
        <v>8914</v>
      </c>
      <c r="C2223" s="0" t="s">
        <v>8915</v>
      </c>
      <c r="D2223" s="0" t="s">
        <v>132</v>
      </c>
      <c r="E2223" s="0" t="s">
        <v>3503</v>
      </c>
      <c r="F2223" s="0" t="s">
        <v>1406</v>
      </c>
      <c r="H2223" s="0" t="n">
        <v>0.5828</v>
      </c>
      <c r="I2223" s="0" t="n">
        <v>3</v>
      </c>
      <c r="J2223" s="4" t="n">
        <f aca="false">LEN(MID(LEFT(B2223,FIND("(",B2223)-1),FIND(".",B2223)+1,LEN(B2223)))</f>
        <v>4</v>
      </c>
      <c r="K2223" s="6" t="n">
        <f aca="false">IF(J2223="","",I2223*10^(-1*J2223))</f>
        <v>0.0003</v>
      </c>
      <c r="L2223" s="0" t="n">
        <v>0.01965</v>
      </c>
      <c r="M2223" s="0" t="n">
        <v>5</v>
      </c>
      <c r="N2223" s="4" t="n">
        <f aca="false">LEN(MID(LEFT(C2223,FIND("(",C2223)-1),FIND(".",C2223)+1,LEN(C2223)))</f>
        <v>5</v>
      </c>
      <c r="O2223" s="6" t="n">
        <f aca="false">IF(N2223="","",M2223*10^(-1*N2223))</f>
        <v>5E-005</v>
      </c>
      <c r="P2223" s="0" t="n">
        <v>5.49</v>
      </c>
      <c r="Q2223" s="0" t="n">
        <v>1</v>
      </c>
      <c r="R2223" s="4" t="n">
        <f aca="false">LEN(MID(LEFT(D2223,FIND("(",D2223)-1),FIND(".",D2223)+1,LEN(D2223)))</f>
        <v>2</v>
      </c>
      <c r="S2223" s="6" t="n">
        <f aca="false">IF(R2223="","",Q2223*10^(-1*R2223))</f>
        <v>0.01</v>
      </c>
      <c r="T2223" s="0" t="n">
        <v>25.87</v>
      </c>
      <c r="U2223" s="0" t="n">
        <v>2</v>
      </c>
      <c r="V2223" s="4" t="n">
        <f aca="false">LEN(MID(LEFT(E2223,FIND("(",E2223)-1),FIND(".",E2223)+1,LEN(E2223)))</f>
        <v>2</v>
      </c>
      <c r="W2223" s="6" t="n">
        <f aca="false">IF(V2223="","",U2223*10^(-1*V2223))</f>
        <v>0.02</v>
      </c>
      <c r="X2223" s="0" t="n">
        <v>0.853</v>
      </c>
      <c r="Y2223" s="0" t="n">
        <v>3</v>
      </c>
      <c r="Z2223" s="4" t="n">
        <f aca="false">LEN(MID(LEFT(F2223,FIND("(",F2223)-1),FIND(".",F2223)+1,LEN(F2223)))</f>
        <v>3</v>
      </c>
      <c r="AA2223" s="6" t="n">
        <f aca="false">IF(Z2223="","",Y2223*10^(-1*Z2223))</f>
        <v>0.003</v>
      </c>
      <c r="AB2223" s="6"/>
      <c r="AC2223" s="1" t="n">
        <f aca="false">A2223</f>
        <v>450</v>
      </c>
      <c r="AD2223" s="2" t="n">
        <f aca="false">H2223</f>
        <v>0.5828</v>
      </c>
      <c r="AE2223" s="2" t="n">
        <f aca="false">L2223</f>
        <v>0.01965</v>
      </c>
      <c r="AF2223" s="2" t="n">
        <f aca="false">P2223/10</f>
        <v>0.549</v>
      </c>
      <c r="AG2223" s="2" t="n">
        <f aca="false">T2223</f>
        <v>25.87</v>
      </c>
      <c r="AH2223" s="2" t="n">
        <f aca="false">K2223</f>
        <v>0.0003</v>
      </c>
      <c r="AI2223" s="2" t="n">
        <f aca="false">O2223</f>
        <v>5E-005</v>
      </c>
      <c r="AJ2223" s="2" t="n">
        <f aca="false">S2223/10</f>
        <v>0.001</v>
      </c>
      <c r="AK2223" s="2" t="n">
        <f aca="false">W2223</f>
        <v>0.02</v>
      </c>
    </row>
    <row r="2224" customFormat="false" ht="12.8" hidden="false" customHeight="false" outlineLevel="0" collapsed="false">
      <c r="A2224" s="0" t="n">
        <v>440</v>
      </c>
      <c r="B2224" s="0" t="s">
        <v>8916</v>
      </c>
      <c r="C2224" s="0" t="s">
        <v>3649</v>
      </c>
      <c r="D2224" s="0" t="s">
        <v>8917</v>
      </c>
      <c r="E2224" s="0" t="s">
        <v>8918</v>
      </c>
      <c r="F2224" s="0" t="s">
        <v>1411</v>
      </c>
      <c r="H2224" s="0" t="n">
        <v>0.5946</v>
      </c>
      <c r="I2224" s="0" t="n">
        <v>4</v>
      </c>
      <c r="J2224" s="4" t="n">
        <f aca="false">LEN(MID(LEFT(B2224,FIND("(",B2224)-1),FIND(".",B2224)+1,LEN(B2224)))</f>
        <v>4</v>
      </c>
      <c r="K2224" s="6" t="n">
        <f aca="false">IF(J2224="","",I2224*10^(-1*J2224))</f>
        <v>0.0004</v>
      </c>
      <c r="L2224" s="0" t="n">
        <v>0.01626</v>
      </c>
      <c r="M2224" s="0" t="n">
        <v>4</v>
      </c>
      <c r="N2224" s="4" t="n">
        <f aca="false">LEN(MID(LEFT(C2224,FIND("(",C2224)-1),FIND(".",C2224)+1,LEN(C2224)))</f>
        <v>5</v>
      </c>
      <c r="O2224" s="6" t="n">
        <f aca="false">IF(N2224="","",M2224*10^(-1*N2224))</f>
        <v>4E-005</v>
      </c>
      <c r="P2224" s="0" t="n">
        <v>4.54</v>
      </c>
      <c r="Q2224" s="0" t="n">
        <v>1</v>
      </c>
      <c r="R2224" s="4" t="n">
        <f aca="false">LEN(MID(LEFT(D2224,FIND("(",D2224)-1),FIND(".",D2224)+1,LEN(D2224)))</f>
        <v>2</v>
      </c>
      <c r="S2224" s="6" t="n">
        <f aca="false">IF(R2224="","",Q2224*10^(-1*R2224))</f>
        <v>0.01</v>
      </c>
      <c r="T2224" s="0" t="n">
        <v>26.7</v>
      </c>
      <c r="U2224" s="0" t="n">
        <v>2</v>
      </c>
      <c r="V2224" s="4" t="n">
        <f aca="false">LEN(MID(LEFT(E2224,FIND("(",E2224)-1),FIND(".",E2224)+1,LEN(E2224)))</f>
        <v>2</v>
      </c>
      <c r="W2224" s="6" t="n">
        <f aca="false">IF(V2224="","",U2224*10^(-1*V2224))</f>
        <v>0.02</v>
      </c>
      <c r="X2224" s="0" t="n">
        <v>0.872</v>
      </c>
      <c r="Y2224" s="0" t="n">
        <v>3</v>
      </c>
      <c r="Z2224" s="4" t="n">
        <f aca="false">LEN(MID(LEFT(F2224,FIND("(",F2224)-1),FIND(".",F2224)+1,LEN(F2224)))</f>
        <v>3</v>
      </c>
      <c r="AA2224" s="6" t="n">
        <f aca="false">IF(Z2224="","",Y2224*10^(-1*Z2224))</f>
        <v>0.003</v>
      </c>
      <c r="AB2224" s="6"/>
      <c r="AC2224" s="1" t="n">
        <f aca="false">A2224</f>
        <v>440</v>
      </c>
      <c r="AD2224" s="2" t="n">
        <f aca="false">H2224</f>
        <v>0.5946</v>
      </c>
      <c r="AE2224" s="2" t="n">
        <f aca="false">L2224</f>
        <v>0.01626</v>
      </c>
      <c r="AF2224" s="2" t="n">
        <f aca="false">P2224/10</f>
        <v>0.454</v>
      </c>
      <c r="AG2224" s="2" t="n">
        <f aca="false">T2224</f>
        <v>26.7</v>
      </c>
      <c r="AH2224" s="2" t="n">
        <f aca="false">K2224</f>
        <v>0.0004</v>
      </c>
      <c r="AI2224" s="2" t="n">
        <f aca="false">O2224</f>
        <v>4E-005</v>
      </c>
      <c r="AJ2224" s="2" t="n">
        <f aca="false">S2224/10</f>
        <v>0.001</v>
      </c>
      <c r="AK2224" s="2" t="n">
        <f aca="false">W2224</f>
        <v>0.02</v>
      </c>
    </row>
    <row r="2225" customFormat="false" ht="12.8" hidden="false" customHeight="false" outlineLevel="0" collapsed="false">
      <c r="A2225" s="0" t="n">
        <v>430</v>
      </c>
      <c r="B2225" s="0" t="s">
        <v>8919</v>
      </c>
      <c r="C2225" s="0" t="s">
        <v>8920</v>
      </c>
      <c r="D2225" s="0" t="s">
        <v>7971</v>
      </c>
      <c r="E2225" s="0" t="s">
        <v>8921</v>
      </c>
      <c r="F2225" s="0" t="s">
        <v>139</v>
      </c>
      <c r="H2225" s="0" t="n">
        <v>0.6058</v>
      </c>
      <c r="I2225" s="0" t="n">
        <v>4</v>
      </c>
      <c r="J2225" s="4" t="n">
        <f aca="false">LEN(MID(LEFT(B2225,FIND("(",B2225)-1),FIND(".",B2225)+1,LEN(B2225)))</f>
        <v>4</v>
      </c>
      <c r="K2225" s="6" t="n">
        <f aca="false">IF(J2225="","",I2225*10^(-1*J2225))</f>
        <v>0.0004</v>
      </c>
      <c r="L2225" s="0" t="n">
        <v>0.01335</v>
      </c>
      <c r="M2225" s="0" t="n">
        <v>3</v>
      </c>
      <c r="N2225" s="4" t="n">
        <f aca="false">LEN(MID(LEFT(C2225,FIND("(",C2225)-1),FIND(".",C2225)+1,LEN(C2225)))</f>
        <v>5</v>
      </c>
      <c r="O2225" s="6" t="n">
        <f aca="false">IF(N2225="","",M2225*10^(-1*N2225))</f>
        <v>3E-005</v>
      </c>
      <c r="P2225" s="0" t="n">
        <v>3.71</v>
      </c>
      <c r="Q2225" s="0" t="n">
        <v>1</v>
      </c>
      <c r="R2225" s="4" t="n">
        <f aca="false">LEN(MID(LEFT(D2225,FIND("(",D2225)-1),FIND(".",D2225)+1,LEN(D2225)))</f>
        <v>2</v>
      </c>
      <c r="S2225" s="6" t="n">
        <f aca="false">IF(R2225="","",Q2225*10^(-1*R2225))</f>
        <v>0.01</v>
      </c>
      <c r="T2225" s="0" t="n">
        <v>27.48</v>
      </c>
      <c r="U2225" s="0" t="n">
        <v>2</v>
      </c>
      <c r="V2225" s="4" t="n">
        <f aca="false">LEN(MID(LEFT(E2225,FIND("(",E2225)-1),FIND(".",E2225)+1,LEN(E2225)))</f>
        <v>2</v>
      </c>
      <c r="W2225" s="6" t="n">
        <f aca="false">IF(V2225="","",U2225*10^(-1*V2225))</f>
        <v>0.02</v>
      </c>
      <c r="X2225" s="0" t="n">
        <v>0.889</v>
      </c>
      <c r="Y2225" s="0" t="n">
        <v>3</v>
      </c>
      <c r="Z2225" s="4" t="n">
        <f aca="false">LEN(MID(LEFT(F2225,FIND("(",F2225)-1),FIND(".",F2225)+1,LEN(F2225)))</f>
        <v>3</v>
      </c>
      <c r="AA2225" s="6" t="n">
        <f aca="false">IF(Z2225="","",Y2225*10^(-1*Z2225))</f>
        <v>0.003</v>
      </c>
      <c r="AB2225" s="6"/>
      <c r="AC2225" s="1" t="n">
        <f aca="false">A2225</f>
        <v>430</v>
      </c>
      <c r="AD2225" s="2" t="n">
        <f aca="false">H2225</f>
        <v>0.6058</v>
      </c>
      <c r="AE2225" s="2" t="n">
        <f aca="false">L2225</f>
        <v>0.01335</v>
      </c>
      <c r="AF2225" s="2" t="n">
        <f aca="false">P2225/10</f>
        <v>0.371</v>
      </c>
      <c r="AG2225" s="2" t="n">
        <f aca="false">T2225</f>
        <v>27.48</v>
      </c>
      <c r="AH2225" s="2" t="n">
        <f aca="false">K2225</f>
        <v>0.0004</v>
      </c>
      <c r="AI2225" s="2" t="n">
        <f aca="false">O2225</f>
        <v>3E-005</v>
      </c>
      <c r="AJ2225" s="2" t="n">
        <f aca="false">S2225/10</f>
        <v>0.001</v>
      </c>
      <c r="AK2225" s="2" t="n">
        <f aca="false">W2225</f>
        <v>0.02</v>
      </c>
    </row>
    <row r="2226" customFormat="false" ht="12.8" hidden="false" customHeight="false" outlineLevel="0" collapsed="false">
      <c r="A2226" s="0" t="n">
        <v>420</v>
      </c>
      <c r="B2226" s="0" t="s">
        <v>8922</v>
      </c>
      <c r="C2226" s="0" t="s">
        <v>8923</v>
      </c>
      <c r="D2226" s="0" t="s">
        <v>8924</v>
      </c>
      <c r="E2226" s="0" t="s">
        <v>8925</v>
      </c>
      <c r="F2226" s="0" t="s">
        <v>1674</v>
      </c>
      <c r="H2226" s="0" t="n">
        <v>0.6167</v>
      </c>
      <c r="I2226" s="0" t="n">
        <v>3</v>
      </c>
      <c r="J2226" s="4" t="n">
        <f aca="false">LEN(MID(LEFT(B2226,FIND("(",B2226)-1),FIND(".",B2226)+1,LEN(B2226)))</f>
        <v>4</v>
      </c>
      <c r="K2226" s="6" t="n">
        <f aca="false">IF(J2226="","",I2226*10^(-1*J2226))</f>
        <v>0.0003</v>
      </c>
      <c r="L2226" s="0" t="n">
        <v>0.01088</v>
      </c>
      <c r="M2226" s="0" t="n">
        <v>2</v>
      </c>
      <c r="N2226" s="4" t="n">
        <f aca="false">LEN(MID(LEFT(C2226,FIND("(",C2226)-1),FIND(".",C2226)+1,LEN(C2226)))</f>
        <v>5</v>
      </c>
      <c r="O2226" s="6" t="n">
        <f aca="false">IF(N2226="","",M2226*10^(-1*N2226))</f>
        <v>2E-005</v>
      </c>
      <c r="P2226" s="0" t="n">
        <v>3.008</v>
      </c>
      <c r="Q2226" s="0" t="n">
        <v>9</v>
      </c>
      <c r="R2226" s="4" t="n">
        <f aca="false">LEN(MID(LEFT(D2226,FIND("(",D2226)-1),FIND(".",D2226)+1,LEN(D2226)))</f>
        <v>3</v>
      </c>
      <c r="S2226" s="6" t="n">
        <f aca="false">IF(R2226="","",Q2226*10^(-1*R2226))</f>
        <v>0.009</v>
      </c>
      <c r="T2226" s="0" t="n">
        <v>28.22</v>
      </c>
      <c r="U2226" s="0" t="n">
        <v>2</v>
      </c>
      <c r="V2226" s="4" t="n">
        <f aca="false">LEN(MID(LEFT(E2226,FIND("(",E2226)-1),FIND(".",E2226)+1,LEN(E2226)))</f>
        <v>2</v>
      </c>
      <c r="W2226" s="6" t="n">
        <f aca="false">IF(V2226="","",U2226*10^(-1*V2226))</f>
        <v>0.02</v>
      </c>
      <c r="X2226" s="0" t="n">
        <v>0.904</v>
      </c>
      <c r="Y2226" s="0" t="n">
        <v>3</v>
      </c>
      <c r="Z2226" s="4" t="n">
        <f aca="false">LEN(MID(LEFT(F2226,FIND("(",F2226)-1),FIND(".",F2226)+1,LEN(F2226)))</f>
        <v>3</v>
      </c>
      <c r="AA2226" s="6" t="n">
        <f aca="false">IF(Z2226="","",Y2226*10^(-1*Z2226))</f>
        <v>0.003</v>
      </c>
      <c r="AB2226" s="6"/>
      <c r="AC2226" s="1" t="n">
        <f aca="false">A2226</f>
        <v>420</v>
      </c>
      <c r="AD2226" s="2" t="n">
        <f aca="false">H2226</f>
        <v>0.6167</v>
      </c>
      <c r="AE2226" s="2" t="n">
        <f aca="false">L2226</f>
        <v>0.01088</v>
      </c>
      <c r="AF2226" s="2" t="n">
        <f aca="false">P2226/10</f>
        <v>0.3008</v>
      </c>
      <c r="AG2226" s="2" t="n">
        <f aca="false">T2226</f>
        <v>28.22</v>
      </c>
      <c r="AH2226" s="2" t="n">
        <f aca="false">K2226</f>
        <v>0.0003</v>
      </c>
      <c r="AI2226" s="2" t="n">
        <f aca="false">O2226</f>
        <v>2E-005</v>
      </c>
      <c r="AJ2226" s="2" t="n">
        <f aca="false">S2226/10</f>
        <v>0.0009</v>
      </c>
      <c r="AK2226" s="2" t="n">
        <f aca="false">W2226</f>
        <v>0.02</v>
      </c>
    </row>
    <row r="2227" customFormat="false" ht="12.8" hidden="false" customHeight="false" outlineLevel="0" collapsed="false">
      <c r="A2227" s="0" t="n">
        <v>410</v>
      </c>
      <c r="B2227" s="0" t="s">
        <v>8926</v>
      </c>
      <c r="C2227" s="0" t="s">
        <v>8927</v>
      </c>
      <c r="D2227" s="0" t="s">
        <v>8928</v>
      </c>
      <c r="E2227" s="0" t="s">
        <v>6357</v>
      </c>
      <c r="F2227" s="0" t="s">
        <v>5604</v>
      </c>
      <c r="H2227" s="0" t="n">
        <v>0.6273</v>
      </c>
      <c r="I2227" s="0" t="n">
        <v>2</v>
      </c>
      <c r="J2227" s="4" t="n">
        <f aca="false">LEN(MID(LEFT(B2227,FIND("(",B2227)-1),FIND(".",B2227)+1,LEN(B2227)))</f>
        <v>4</v>
      </c>
      <c r="K2227" s="6" t="n">
        <f aca="false">IF(J2227="","",I2227*10^(-1*J2227))</f>
        <v>0.0002</v>
      </c>
      <c r="L2227" s="0" t="n">
        <v>0.00879</v>
      </c>
      <c r="M2227" s="0" t="n">
        <v>2</v>
      </c>
      <c r="N2227" s="4" t="n">
        <f aca="false">LEN(MID(LEFT(C2227,FIND("(",C2227)-1),FIND(".",C2227)+1,LEN(C2227)))</f>
        <v>5</v>
      </c>
      <c r="O2227" s="6" t="n">
        <f aca="false">IF(N2227="","",M2227*10^(-1*N2227))</f>
        <v>2E-005</v>
      </c>
      <c r="P2227" s="0" t="n">
        <v>2.408</v>
      </c>
      <c r="Q2227" s="0" t="n">
        <v>8</v>
      </c>
      <c r="R2227" s="4" t="n">
        <f aca="false">LEN(MID(LEFT(D2227,FIND("(",D2227)-1),FIND(".",D2227)+1,LEN(D2227)))</f>
        <v>3</v>
      </c>
      <c r="S2227" s="6" t="n">
        <f aca="false">IF(R2227="","",Q2227*10^(-1*R2227))</f>
        <v>0.008</v>
      </c>
      <c r="T2227" s="0" t="n">
        <v>28.92</v>
      </c>
      <c r="U2227" s="0" t="n">
        <v>2</v>
      </c>
      <c r="V2227" s="4" t="n">
        <f aca="false">LEN(MID(LEFT(E2227,FIND("(",E2227)-1),FIND(".",E2227)+1,LEN(E2227)))</f>
        <v>2</v>
      </c>
      <c r="W2227" s="6" t="n">
        <f aca="false">IF(V2227="","",U2227*10^(-1*V2227))</f>
        <v>0.02</v>
      </c>
      <c r="X2227" s="0" t="n">
        <v>0.918</v>
      </c>
      <c r="Y2227" s="0" t="n">
        <v>3</v>
      </c>
      <c r="Z2227" s="4" t="n">
        <f aca="false">LEN(MID(LEFT(F2227,FIND("(",F2227)-1),FIND(".",F2227)+1,LEN(F2227)))</f>
        <v>3</v>
      </c>
      <c r="AA2227" s="6" t="n">
        <f aca="false">IF(Z2227="","",Y2227*10^(-1*Z2227))</f>
        <v>0.003</v>
      </c>
      <c r="AB2227" s="6"/>
      <c r="AC2227" s="1" t="n">
        <f aca="false">A2227</f>
        <v>410</v>
      </c>
      <c r="AD2227" s="2" t="n">
        <f aca="false">H2227</f>
        <v>0.6273</v>
      </c>
      <c r="AE2227" s="2" t="n">
        <f aca="false">L2227</f>
        <v>0.00879</v>
      </c>
      <c r="AF2227" s="2" t="n">
        <f aca="false">P2227/10</f>
        <v>0.2408</v>
      </c>
      <c r="AG2227" s="2" t="n">
        <f aca="false">T2227</f>
        <v>28.92</v>
      </c>
      <c r="AH2227" s="2" t="n">
        <f aca="false">K2227</f>
        <v>0.0002</v>
      </c>
      <c r="AI2227" s="2" t="n">
        <f aca="false">O2227</f>
        <v>2E-005</v>
      </c>
      <c r="AJ2227" s="2" t="n">
        <f aca="false">S2227/10</f>
        <v>0.0008</v>
      </c>
      <c r="AK2227" s="2" t="n">
        <f aca="false">W2227</f>
        <v>0.02</v>
      </c>
    </row>
    <row r="2228" customFormat="false" ht="12.8" hidden="false" customHeight="false" outlineLevel="0" collapsed="false">
      <c r="A2228" s="0" t="n">
        <v>400</v>
      </c>
      <c r="B2228" s="0" t="s">
        <v>8929</v>
      </c>
      <c r="C2228" s="0" t="s">
        <v>1763</v>
      </c>
      <c r="D2228" s="0" t="s">
        <v>8930</v>
      </c>
      <c r="E2228" s="0" t="s">
        <v>3143</v>
      </c>
      <c r="F2228" s="0" t="s">
        <v>3746</v>
      </c>
      <c r="H2228" s="0" t="n">
        <v>0.6375</v>
      </c>
      <c r="I2228" s="0" t="n">
        <v>3</v>
      </c>
      <c r="J2228" s="4" t="n">
        <f aca="false">LEN(MID(LEFT(B2228,FIND("(",B2228)-1),FIND(".",B2228)+1,LEN(B2228)))</f>
        <v>4</v>
      </c>
      <c r="K2228" s="6" t="n">
        <f aca="false">IF(J2228="","",I2228*10^(-1*J2228))</f>
        <v>0.0003</v>
      </c>
      <c r="L2228" s="0" t="n">
        <v>0.00703</v>
      </c>
      <c r="M2228" s="0" t="n">
        <v>1</v>
      </c>
      <c r="N2228" s="4" t="n">
        <f aca="false">LEN(MID(LEFT(C2228,FIND("(",C2228)-1),FIND(".",C2228)+1,LEN(C2228)))</f>
        <v>5</v>
      </c>
      <c r="O2228" s="6" t="n">
        <f aca="false">IF(N2228="","",M2228*10^(-1*N2228))</f>
        <v>1E-005</v>
      </c>
      <c r="P2228" s="0" t="n">
        <v>1.903</v>
      </c>
      <c r="Q2228" s="0" t="n">
        <v>7</v>
      </c>
      <c r="R2228" s="4" t="n">
        <f aca="false">LEN(MID(LEFT(D2228,FIND("(",D2228)-1),FIND(".",D2228)+1,LEN(D2228)))</f>
        <v>3</v>
      </c>
      <c r="S2228" s="6" t="n">
        <f aca="false">IF(R2228="","",Q2228*10^(-1*R2228))</f>
        <v>0.007</v>
      </c>
      <c r="T2228" s="0" t="n">
        <v>29.59</v>
      </c>
      <c r="U2228" s="0" t="n">
        <v>2</v>
      </c>
      <c r="V2228" s="4" t="n">
        <f aca="false">LEN(MID(LEFT(E2228,FIND("(",E2228)-1),FIND(".",E2228)+1,LEN(E2228)))</f>
        <v>2</v>
      </c>
      <c r="W2228" s="6" t="n">
        <f aca="false">IF(V2228="","",U2228*10^(-1*V2228))</f>
        <v>0.02</v>
      </c>
      <c r="X2228" s="0" t="n">
        <v>0.93</v>
      </c>
      <c r="Y2228" s="0" t="n">
        <v>4</v>
      </c>
      <c r="Z2228" s="4" t="n">
        <f aca="false">LEN(MID(LEFT(F2228,FIND("(",F2228)-1),FIND(".",F2228)+1,LEN(F2228)))</f>
        <v>3</v>
      </c>
      <c r="AA2228" s="6" t="n">
        <f aca="false">IF(Z2228="","",Y2228*10^(-1*Z2228))</f>
        <v>0.004</v>
      </c>
      <c r="AB2228" s="6"/>
      <c r="AC2228" s="1" t="n">
        <f aca="false">A2228</f>
        <v>400</v>
      </c>
      <c r="AD2228" s="2" t="n">
        <f aca="false">H2228</f>
        <v>0.6375</v>
      </c>
      <c r="AE2228" s="2" t="n">
        <f aca="false">L2228</f>
        <v>0.00703</v>
      </c>
      <c r="AF2228" s="2" t="n">
        <f aca="false">P2228/10</f>
        <v>0.1903</v>
      </c>
      <c r="AG2228" s="2" t="n">
        <f aca="false">T2228</f>
        <v>29.59</v>
      </c>
      <c r="AH2228" s="2" t="n">
        <f aca="false">K2228</f>
        <v>0.0003</v>
      </c>
      <c r="AI2228" s="2" t="n">
        <f aca="false">O2228</f>
        <v>1E-005</v>
      </c>
      <c r="AJ2228" s="2" t="n">
        <f aca="false">S2228/10</f>
        <v>0.0007</v>
      </c>
      <c r="AK2228" s="2" t="n">
        <f aca="false">W2228</f>
        <v>0.02</v>
      </c>
    </row>
    <row r="2229" customFormat="false" ht="12.8" hidden="false" customHeight="false" outlineLevel="0" collapsed="false">
      <c r="A2229" s="0" t="n">
        <v>390</v>
      </c>
      <c r="B2229" s="0" t="s">
        <v>8931</v>
      </c>
      <c r="C2229" s="0" t="s">
        <v>8932</v>
      </c>
      <c r="D2229" s="0" t="s">
        <v>8933</v>
      </c>
      <c r="E2229" s="0" t="s">
        <v>8934</v>
      </c>
      <c r="F2229" s="0" t="s">
        <v>785</v>
      </c>
      <c r="H2229" s="0" t="n">
        <v>0.6473</v>
      </c>
      <c r="I2229" s="0" t="n">
        <v>4</v>
      </c>
      <c r="J2229" s="4" t="n">
        <f aca="false">LEN(MID(LEFT(B2229,FIND("(",B2229)-1),FIND(".",B2229)+1,LEN(B2229)))</f>
        <v>4</v>
      </c>
      <c r="K2229" s="6" t="n">
        <f aca="false">IF(J2229="","",I2229*10^(-1*J2229))</f>
        <v>0.0004</v>
      </c>
      <c r="L2229" s="0" t="n">
        <v>0.00556</v>
      </c>
      <c r="M2229" s="0" t="n">
        <v>1</v>
      </c>
      <c r="N2229" s="4" t="n">
        <f aca="false">LEN(MID(LEFT(C2229,FIND("(",C2229)-1),FIND(".",C2229)+1,LEN(C2229)))</f>
        <v>5</v>
      </c>
      <c r="O2229" s="6" t="n">
        <f aca="false">IF(N2229="","",M2229*10^(-1*N2229))</f>
        <v>1E-005</v>
      </c>
      <c r="P2229" s="0" t="n">
        <v>1.484</v>
      </c>
      <c r="Q2229" s="0" t="n">
        <v>6</v>
      </c>
      <c r="R2229" s="4" t="n">
        <f aca="false">LEN(MID(LEFT(D2229,FIND("(",D2229)-1),FIND(".",D2229)+1,LEN(D2229)))</f>
        <v>3</v>
      </c>
      <c r="S2229" s="6" t="n">
        <f aca="false">IF(R2229="","",Q2229*10^(-1*R2229))</f>
        <v>0.006</v>
      </c>
      <c r="T2229" s="0" t="n">
        <v>30.22</v>
      </c>
      <c r="U2229" s="0" t="n">
        <v>3</v>
      </c>
      <c r="V2229" s="4" t="n">
        <f aca="false">LEN(MID(LEFT(E2229,FIND("(",E2229)-1),FIND(".",E2229)+1,LEN(E2229)))</f>
        <v>2</v>
      </c>
      <c r="W2229" s="6" t="n">
        <f aca="false">IF(V2229="","",U2229*10^(-1*V2229))</f>
        <v>0.03</v>
      </c>
      <c r="X2229" s="0" t="n">
        <v>0.941</v>
      </c>
      <c r="Y2229" s="0" t="n">
        <v>4</v>
      </c>
      <c r="Z2229" s="4" t="n">
        <f aca="false">LEN(MID(LEFT(F2229,FIND("(",F2229)-1),FIND(".",F2229)+1,LEN(F2229)))</f>
        <v>3</v>
      </c>
      <c r="AA2229" s="6" t="n">
        <f aca="false">IF(Z2229="","",Y2229*10^(-1*Z2229))</f>
        <v>0.004</v>
      </c>
      <c r="AB2229" s="6"/>
      <c r="AC2229" s="1" t="n">
        <f aca="false">A2229</f>
        <v>390</v>
      </c>
      <c r="AD2229" s="2" t="n">
        <f aca="false">H2229</f>
        <v>0.6473</v>
      </c>
      <c r="AE2229" s="2" t="n">
        <f aca="false">L2229</f>
        <v>0.00556</v>
      </c>
      <c r="AF2229" s="2" t="n">
        <f aca="false">P2229/10</f>
        <v>0.1484</v>
      </c>
      <c r="AG2229" s="2" t="n">
        <f aca="false">T2229</f>
        <v>30.22</v>
      </c>
      <c r="AH2229" s="2" t="n">
        <f aca="false">K2229</f>
        <v>0.0004</v>
      </c>
      <c r="AI2229" s="2" t="n">
        <f aca="false">O2229</f>
        <v>1E-005</v>
      </c>
      <c r="AJ2229" s="2" t="n">
        <f aca="false">S2229/10</f>
        <v>0.0006</v>
      </c>
      <c r="AK2229" s="2" t="n">
        <f aca="false">W2229</f>
        <v>0.03</v>
      </c>
    </row>
    <row r="2230" customFormat="false" ht="12.8" hidden="false" customHeight="false" outlineLevel="0" collapsed="false">
      <c r="A2230" s="0" t="n">
        <v>380</v>
      </c>
      <c r="B2230" s="0" t="s">
        <v>8935</v>
      </c>
      <c r="C2230" s="0" t="s">
        <v>8328</v>
      </c>
      <c r="D2230" s="0" t="s">
        <v>8936</v>
      </c>
      <c r="E2230" s="0" t="s">
        <v>621</v>
      </c>
      <c r="F2230" s="0" t="s">
        <v>7152</v>
      </c>
      <c r="H2230" s="0" t="n">
        <v>0.6569</v>
      </c>
      <c r="I2230" s="0" t="n">
        <v>5</v>
      </c>
      <c r="J2230" s="4" t="n">
        <f aca="false">LEN(MID(LEFT(B2230,FIND("(",B2230)-1),FIND(".",B2230)+1,LEN(B2230)))</f>
        <v>4</v>
      </c>
      <c r="K2230" s="6" t="n">
        <f aca="false">IF(J2230="","",I2230*10^(-1*J2230))</f>
        <v>0.0005</v>
      </c>
      <c r="L2230" s="0" t="n">
        <v>0.00434</v>
      </c>
      <c r="M2230" s="0" t="n">
        <v>1</v>
      </c>
      <c r="N2230" s="4" t="n">
        <f aca="false">LEN(MID(LEFT(C2230,FIND("(",C2230)-1),FIND(".",C2230)+1,LEN(C2230)))</f>
        <v>5</v>
      </c>
      <c r="O2230" s="6" t="n">
        <f aca="false">IF(N2230="","",M2230*10^(-1*N2230))</f>
        <v>1E-005</v>
      </c>
      <c r="P2230" s="0" t="n">
        <v>1.14</v>
      </c>
      <c r="Q2230" s="0" t="n">
        <v>5</v>
      </c>
      <c r="R2230" s="4" t="n">
        <f aca="false">LEN(MID(LEFT(D2230,FIND("(",D2230)-1),FIND(".",D2230)+1,LEN(D2230)))</f>
        <v>3</v>
      </c>
      <c r="S2230" s="6" t="n">
        <f aca="false">IF(R2230="","",Q2230*10^(-1*R2230))</f>
        <v>0.005</v>
      </c>
      <c r="T2230" s="0" t="n">
        <v>30.83</v>
      </c>
      <c r="U2230" s="0" t="n">
        <v>3</v>
      </c>
      <c r="V2230" s="4" t="n">
        <f aca="false">LEN(MID(LEFT(E2230,FIND("(",E2230)-1),FIND(".",E2230)+1,LEN(E2230)))</f>
        <v>2</v>
      </c>
      <c r="W2230" s="6" t="n">
        <f aca="false">IF(V2230="","",U2230*10^(-1*V2230))</f>
        <v>0.03</v>
      </c>
      <c r="X2230" s="0" t="n">
        <v>0.95</v>
      </c>
      <c r="Y2230" s="0" t="n">
        <v>5</v>
      </c>
      <c r="Z2230" s="4" t="n">
        <f aca="false">LEN(MID(LEFT(F2230,FIND("(",F2230)-1),FIND(".",F2230)+1,LEN(F2230)))</f>
        <v>3</v>
      </c>
      <c r="AA2230" s="6" t="n">
        <f aca="false">IF(Z2230="","",Y2230*10^(-1*Z2230))</f>
        <v>0.005</v>
      </c>
      <c r="AB2230" s="6"/>
      <c r="AC2230" s="1" t="n">
        <f aca="false">A2230</f>
        <v>380</v>
      </c>
      <c r="AD2230" s="2" t="n">
        <f aca="false">H2230</f>
        <v>0.6569</v>
      </c>
      <c r="AE2230" s="2" t="n">
        <f aca="false">L2230</f>
        <v>0.00434</v>
      </c>
      <c r="AF2230" s="2" t="n">
        <f aca="false">P2230/10</f>
        <v>0.114</v>
      </c>
      <c r="AG2230" s="2" t="n">
        <f aca="false">T2230</f>
        <v>30.83</v>
      </c>
      <c r="AH2230" s="2" t="n">
        <f aca="false">K2230</f>
        <v>0.0005</v>
      </c>
      <c r="AI2230" s="2" t="n">
        <f aca="false">O2230</f>
        <v>1E-005</v>
      </c>
      <c r="AJ2230" s="2" t="n">
        <f aca="false">S2230/10</f>
        <v>0.0005</v>
      </c>
      <c r="AK2230" s="2" t="n">
        <f aca="false">W2230</f>
        <v>0.03</v>
      </c>
    </row>
    <row r="2231" customFormat="false" ht="12.8" hidden="false" customHeight="false" outlineLevel="0" collapsed="false">
      <c r="A2231" s="0" t="n">
        <v>370</v>
      </c>
      <c r="B2231" s="0" t="s">
        <v>7670</v>
      </c>
      <c r="C2231" s="0" t="s">
        <v>8937</v>
      </c>
      <c r="D2231" s="0" t="s">
        <v>8938</v>
      </c>
      <c r="E2231" s="0" t="s">
        <v>8939</v>
      </c>
      <c r="F2231" s="0" t="s">
        <v>4225</v>
      </c>
      <c r="H2231" s="0" t="n">
        <v>0.6665</v>
      </c>
      <c r="I2231" s="0" t="n">
        <v>4</v>
      </c>
      <c r="J2231" s="4" t="n">
        <f aca="false">LEN(MID(LEFT(B2231,FIND("(",B2231)-1),FIND(".",B2231)+1,LEN(B2231)))</f>
        <v>4</v>
      </c>
      <c r="K2231" s="6" t="n">
        <f aca="false">IF(J2231="","",I2231*10^(-1*J2231))</f>
        <v>0.0004</v>
      </c>
      <c r="L2231" s="0" t="n">
        <v>0.00334</v>
      </c>
      <c r="M2231" s="0" t="n">
        <v>1</v>
      </c>
      <c r="N2231" s="4" t="n">
        <f aca="false">LEN(MID(LEFT(C2231,FIND("(",C2231)-1),FIND(".",C2231)+1,LEN(C2231)))</f>
        <v>5</v>
      </c>
      <c r="O2231" s="6" t="n">
        <f aca="false">IF(N2231="","",M2231*10^(-1*N2231))</f>
        <v>1E-005</v>
      </c>
      <c r="P2231" s="0" t="n">
        <v>0.861</v>
      </c>
      <c r="Q2231" s="0" t="n">
        <v>5</v>
      </c>
      <c r="R2231" s="4" t="n">
        <f aca="false">LEN(MID(LEFT(D2231,FIND("(",D2231)-1),FIND(".",D2231)+1,LEN(D2231)))</f>
        <v>3</v>
      </c>
      <c r="S2231" s="6" t="n">
        <f aca="false">IF(R2231="","",Q2231*10^(-1*R2231))</f>
        <v>0.005</v>
      </c>
      <c r="T2231" s="0" t="n">
        <v>31.43</v>
      </c>
      <c r="U2231" s="0" t="n">
        <v>3</v>
      </c>
      <c r="V2231" s="4" t="n">
        <f aca="false">LEN(MID(LEFT(E2231,FIND("(",E2231)-1),FIND(".",E2231)+1,LEN(E2231)))</f>
        <v>2</v>
      </c>
      <c r="W2231" s="6" t="n">
        <f aca="false">IF(V2231="","",U2231*10^(-1*V2231))</f>
        <v>0.03</v>
      </c>
      <c r="X2231" s="0" t="n">
        <v>0.958</v>
      </c>
      <c r="Y2231" s="0" t="n">
        <v>6</v>
      </c>
      <c r="Z2231" s="4" t="n">
        <f aca="false">LEN(MID(LEFT(F2231,FIND("(",F2231)-1),FIND(".",F2231)+1,LEN(F2231)))</f>
        <v>3</v>
      </c>
      <c r="AA2231" s="6" t="n">
        <f aca="false">IF(Z2231="","",Y2231*10^(-1*Z2231))</f>
        <v>0.006</v>
      </c>
      <c r="AB2231" s="6"/>
      <c r="AC2231" s="1" t="n">
        <f aca="false">A2231</f>
        <v>370</v>
      </c>
      <c r="AD2231" s="2" t="n">
        <f aca="false">H2231</f>
        <v>0.6665</v>
      </c>
      <c r="AE2231" s="2" t="n">
        <f aca="false">L2231</f>
        <v>0.00334</v>
      </c>
      <c r="AF2231" s="2" t="n">
        <f aca="false">P2231/10</f>
        <v>0.0861</v>
      </c>
      <c r="AG2231" s="2" t="n">
        <f aca="false">T2231</f>
        <v>31.43</v>
      </c>
      <c r="AH2231" s="2" t="n">
        <f aca="false">K2231</f>
        <v>0.0004</v>
      </c>
      <c r="AI2231" s="2" t="n">
        <f aca="false">O2231</f>
        <v>1E-005</v>
      </c>
      <c r="AJ2231" s="2" t="n">
        <f aca="false">S2231/10</f>
        <v>0.0005</v>
      </c>
      <c r="AK2231" s="2" t="n">
        <f aca="false">W2231</f>
        <v>0.03</v>
      </c>
    </row>
    <row r="2232" customFormat="false" ht="12.8" hidden="false" customHeight="false" outlineLevel="0" collapsed="false">
      <c r="A2232" s="0" t="n">
        <v>360</v>
      </c>
      <c r="B2232" s="0" t="s">
        <v>8940</v>
      </c>
      <c r="C2232" s="0" t="s">
        <v>8941</v>
      </c>
      <c r="D2232" s="0" t="s">
        <v>1371</v>
      </c>
      <c r="E2232" s="0" t="s">
        <v>2104</v>
      </c>
      <c r="F2232" s="0" t="s">
        <v>8942</v>
      </c>
      <c r="H2232" s="0" t="n">
        <v>0.6761</v>
      </c>
      <c r="I2232" s="0" t="n">
        <v>8</v>
      </c>
      <c r="J2232" s="4" t="n">
        <f aca="false">LEN(MID(LEFT(B2232,FIND("(",B2232)-1),FIND(".",B2232)+1,LEN(B2232)))</f>
        <v>4</v>
      </c>
      <c r="K2232" s="6" t="n">
        <f aca="false">IF(J2232="","",I2232*10^(-1*J2232))</f>
        <v>0.0008</v>
      </c>
      <c r="L2232" s="0" t="n">
        <v>0.002524</v>
      </c>
      <c r="M2232" s="0" t="n">
        <v>9</v>
      </c>
      <c r="N2232" s="4" t="n">
        <f aca="false">LEN(MID(LEFT(C2232,FIND("(",C2232)-1),FIND(".",C2232)+1,LEN(C2232)))</f>
        <v>6</v>
      </c>
      <c r="O2232" s="6" t="n">
        <f aca="false">IF(N2232="","",M2232*10^(-1*N2232))</f>
        <v>9E-006</v>
      </c>
      <c r="P2232" s="0" t="n">
        <v>0.638</v>
      </c>
      <c r="Q2232" s="0" t="n">
        <v>4</v>
      </c>
      <c r="R2232" s="4" t="n">
        <f aca="false">LEN(MID(LEFT(D2232,FIND("(",D2232)-1),FIND(".",D2232)+1,LEN(D2232)))</f>
        <v>3</v>
      </c>
      <c r="S2232" s="6" t="n">
        <f aca="false">IF(R2232="","",Q2232*10^(-1*R2232))</f>
        <v>0.004</v>
      </c>
      <c r="T2232" s="0" t="n">
        <v>32.01</v>
      </c>
      <c r="U2232" s="0" t="n">
        <v>4</v>
      </c>
      <c r="V2232" s="4" t="n">
        <f aca="false">LEN(MID(LEFT(E2232,FIND("(",E2232)-1),FIND(".",E2232)+1,LEN(E2232)))</f>
        <v>2</v>
      </c>
      <c r="W2232" s="6" t="n">
        <f aca="false">IF(V2232="","",U2232*10^(-1*V2232))</f>
        <v>0.04</v>
      </c>
      <c r="X2232" s="0" t="n">
        <v>0.965</v>
      </c>
      <c r="Y2232" s="0" t="n">
        <v>7</v>
      </c>
      <c r="Z2232" s="4" t="n">
        <f aca="false">LEN(MID(LEFT(F2232,FIND("(",F2232)-1),FIND(".",F2232)+1,LEN(F2232)))</f>
        <v>3</v>
      </c>
      <c r="AA2232" s="6" t="n">
        <f aca="false">IF(Z2232="","",Y2232*10^(-1*Z2232))</f>
        <v>0.007</v>
      </c>
      <c r="AB2232" s="6"/>
      <c r="AC2232" s="1" t="n">
        <f aca="false">A2232</f>
        <v>360</v>
      </c>
      <c r="AD2232" s="2" t="n">
        <f aca="false">H2232</f>
        <v>0.6761</v>
      </c>
      <c r="AE2232" s="2" t="n">
        <f aca="false">L2232</f>
        <v>0.002524</v>
      </c>
      <c r="AF2232" s="2" t="n">
        <f aca="false">P2232/10</f>
        <v>0.0638</v>
      </c>
      <c r="AG2232" s="2" t="n">
        <f aca="false">T2232</f>
        <v>32.01</v>
      </c>
      <c r="AH2232" s="2" t="n">
        <f aca="false">K2232</f>
        <v>0.0008</v>
      </c>
      <c r="AI2232" s="2" t="n">
        <f aca="false">O2232</f>
        <v>9E-006</v>
      </c>
      <c r="AJ2232" s="2" t="n">
        <f aca="false">S2232/10</f>
        <v>0.0004</v>
      </c>
      <c r="AK2232" s="2" t="n">
        <f aca="false">W2232</f>
        <v>0.04</v>
      </c>
    </row>
    <row r="2233" customFormat="false" ht="17.15" hidden="false" customHeight="false" outlineLevel="0" collapsed="false">
      <c r="A2233" s="3" t="s">
        <v>0</v>
      </c>
      <c r="B2233" s="3" t="s">
        <v>1</v>
      </c>
      <c r="C2233" s="3" t="s">
        <v>2</v>
      </c>
      <c r="D2233" s="3" t="s">
        <v>3</v>
      </c>
      <c r="E2233" s="3" t="s">
        <v>4</v>
      </c>
      <c r="F2233" s="0" t="s">
        <v>5</v>
      </c>
      <c r="H2233" s="0" t="s">
        <v>6</v>
      </c>
      <c r="J2233" s="4" t="e">
        <f aca="false">LEN(MID(LEFT(B2233,FIND("(",B2233)-1),FIND(".",B2233)+1,LEN(B2233)))</f>
        <v>#VALUE!</v>
      </c>
      <c r="K2233" s="6" t="e">
        <f aca="false">IF(J2233="","",I2233*10^(-1*J2233))</f>
        <v>#VALUE!</v>
      </c>
      <c r="L2233" s="0" t="s">
        <v>8</v>
      </c>
      <c r="N2233" s="4" t="e">
        <f aca="false">LEN(MID(LEFT(C2233,FIND("(",C2233)-1),FIND(".",C2233)+1,LEN(C2233)))</f>
        <v>#VALUE!</v>
      </c>
      <c r="O2233" s="6" t="e">
        <f aca="false">IF(N2233="","",M2233*10^(-1*N2233))</f>
        <v>#VALUE!</v>
      </c>
      <c r="P2233" s="0" t="s">
        <v>9</v>
      </c>
      <c r="R2233" s="4" t="e">
        <f aca="false">LEN(MID(LEFT(D2233,FIND("(",D2233)-1),FIND(".",D2233)+1,LEN(D2233)))</f>
        <v>#VALUE!</v>
      </c>
      <c r="S2233" s="6" t="e">
        <f aca="false">IF(R2233="","",Q2233*10^(-1*R2233))</f>
        <v>#VALUE!</v>
      </c>
      <c r="T2233" s="0" t="s">
        <v>10</v>
      </c>
      <c r="V2233" s="4" t="e">
        <f aca="false">LEN(MID(LEFT(E2233,FIND("(",E2233)-1),FIND(".",E2233)+1,LEN(E2233)))</f>
        <v>#VALUE!</v>
      </c>
      <c r="W2233" s="6" t="e">
        <f aca="false">IF(V2233="","",U2233*10^(-1*V2233))</f>
        <v>#VALUE!</v>
      </c>
      <c r="X2233" s="0" t="s">
        <v>5</v>
      </c>
      <c r="Z2233" s="4" t="e">
        <f aca="false">LEN(MID(LEFT(F2233,FIND("(",F2233)-1),FIND(".",F2233)+1,LEN(F2233)))</f>
        <v>#VALUE!</v>
      </c>
      <c r="AA2233" s="6" t="e">
        <f aca="false">IF(Z2233="","",Y2233*10^(-1*Z2233))</f>
        <v>#VALUE!</v>
      </c>
      <c r="AB2233" s="6"/>
      <c r="AC2233" s="1" t="str">
        <f aca="false">A2233</f>
        <v>𝑻 (K)</v>
      </c>
      <c r="AD2233" s="2" t="str">
        <f aca="false">H2233</f>
        <v>𝝆𝑳</v>
      </c>
      <c r="AE2233" s="2" t="str">
        <f aca="false">L2233</f>
        <v>𝝆𝑽</v>
      </c>
      <c r="AF2233" s="2" t="e">
        <f aca="false">P2233/10</f>
        <v>#VALUE!</v>
      </c>
      <c r="AG2233" s="2" t="str">
        <f aca="false">T2233</f>
        <v>∆𝑯𝑽</v>
      </c>
      <c r="AH2233" s="2" t="e">
        <f aca="false">K2233</f>
        <v>#VALUE!</v>
      </c>
      <c r="AI2233" s="2" t="e">
        <f aca="false">O2233</f>
        <v>#VALUE!</v>
      </c>
      <c r="AJ2233" s="2" t="e">
        <f aca="false">S2233/10</f>
        <v>#VALUE!</v>
      </c>
      <c r="AK2233" s="2" t="e">
        <f aca="false">W2233</f>
        <v>#VALUE!</v>
      </c>
    </row>
    <row r="2234" customFormat="false" ht="12.8" hidden="false" customHeight="false" outlineLevel="0" collapsed="false">
      <c r="A2234" s="0" t="n">
        <v>540</v>
      </c>
      <c r="B2234" s="0" t="s">
        <v>8943</v>
      </c>
      <c r="C2234" s="0" t="s">
        <v>8944</v>
      </c>
      <c r="D2234" s="0" t="s">
        <v>8945</v>
      </c>
      <c r="E2234" s="0" t="s">
        <v>8946</v>
      </c>
      <c r="F2234" s="0" t="s">
        <v>2748</v>
      </c>
      <c r="H2234" s="0" t="n">
        <v>0.432</v>
      </c>
      <c r="I2234" s="0" t="n">
        <v>8</v>
      </c>
      <c r="J2234" s="4" t="n">
        <f aca="false">LEN(MID(LEFT(B2234,FIND("(",B2234)-1),FIND(".",B2234)+1,LEN(B2234)))</f>
        <v>3</v>
      </c>
      <c r="K2234" s="6" t="n">
        <f aca="false">IF(J2234="","",I2234*10^(-1*J2234))</f>
        <v>0.008</v>
      </c>
      <c r="L2234" s="0" t="n">
        <v>0.097</v>
      </c>
      <c r="M2234" s="0" t="n">
        <v>3</v>
      </c>
      <c r="N2234" s="4" t="n">
        <f aca="false">LEN(MID(LEFT(C2234,FIND("(",C2234)-1),FIND(".",C2234)+1,LEN(C2234)))</f>
        <v>3</v>
      </c>
      <c r="O2234" s="6" t="n">
        <f aca="false">IF(N2234="","",M2234*10^(-1*N2234))</f>
        <v>0.003</v>
      </c>
      <c r="P2234" s="0" t="n">
        <v>22.6</v>
      </c>
      <c r="Q2234" s="0" t="n">
        <v>1</v>
      </c>
      <c r="R2234" s="4" t="n">
        <f aca="false">LEN(MID(LEFT(D2234,FIND("(",D2234)-1),FIND(".",D2234)+1,LEN(D2234)))</f>
        <v>1</v>
      </c>
      <c r="S2234" s="6" t="n">
        <f aca="false">IF(R2234="","",Q2234*10^(-1*R2234))</f>
        <v>0.1</v>
      </c>
      <c r="T2234" s="0" t="n">
        <v>14.1</v>
      </c>
      <c r="U2234" s="0" t="n">
        <v>1</v>
      </c>
      <c r="V2234" s="4" t="n">
        <f aca="false">LEN(MID(LEFT(E2234,FIND("(",E2234)-1),FIND(".",E2234)+1,LEN(E2234)))</f>
        <v>1</v>
      </c>
      <c r="W2234" s="6" t="n">
        <f aca="false">IF(V2234="","",U2234*10^(-1*V2234))</f>
        <v>0.1</v>
      </c>
      <c r="X2234" s="0" t="n">
        <v>0.59</v>
      </c>
      <c r="Y2234" s="0" t="n">
        <v>2</v>
      </c>
      <c r="Z2234" s="4" t="n">
        <f aca="false">LEN(MID(LEFT(F2234,FIND("(",F2234)-1),FIND(".",F2234)+1,LEN(F2234)))</f>
        <v>2</v>
      </c>
      <c r="AA2234" s="6" t="n">
        <f aca="false">IF(Z2234="","",Y2234*10^(-1*Z2234))</f>
        <v>0.02</v>
      </c>
      <c r="AB2234" s="6"/>
      <c r="AC2234" s="1" t="n">
        <f aca="false">A2234</f>
        <v>540</v>
      </c>
      <c r="AD2234" s="2" t="n">
        <f aca="false">H2234</f>
        <v>0.432</v>
      </c>
      <c r="AE2234" s="2" t="n">
        <f aca="false">L2234</f>
        <v>0.097</v>
      </c>
      <c r="AF2234" s="2" t="n">
        <f aca="false">P2234/10</f>
        <v>2.26</v>
      </c>
      <c r="AG2234" s="2" t="n">
        <f aca="false">T2234</f>
        <v>14.1</v>
      </c>
      <c r="AH2234" s="2" t="n">
        <f aca="false">K2234</f>
        <v>0.008</v>
      </c>
      <c r="AI2234" s="2" t="n">
        <f aca="false">O2234</f>
        <v>0.003</v>
      </c>
      <c r="AJ2234" s="2" t="n">
        <f aca="false">S2234/10</f>
        <v>0.01</v>
      </c>
      <c r="AK2234" s="2" t="n">
        <f aca="false">W2234</f>
        <v>0.1</v>
      </c>
    </row>
    <row r="2235" customFormat="false" ht="12.8" hidden="false" customHeight="false" outlineLevel="0" collapsed="false">
      <c r="A2235" s="0" t="n">
        <v>530</v>
      </c>
      <c r="B2235" s="0" t="s">
        <v>8947</v>
      </c>
      <c r="C2235" s="0" t="s">
        <v>8948</v>
      </c>
      <c r="D2235" s="0" t="s">
        <v>8949</v>
      </c>
      <c r="E2235" s="0" t="s">
        <v>8950</v>
      </c>
      <c r="F2235" s="0" t="s">
        <v>6873</v>
      </c>
      <c r="H2235" s="0" t="n">
        <v>0.462</v>
      </c>
      <c r="I2235" s="0" t="n">
        <v>3</v>
      </c>
      <c r="J2235" s="4" t="n">
        <f aca="false">LEN(MID(LEFT(B2235,FIND("(",B2235)-1),FIND(".",B2235)+1,LEN(B2235)))</f>
        <v>3</v>
      </c>
      <c r="K2235" s="6" t="n">
        <f aca="false">IF(J2235="","",I2235*10^(-1*J2235))</f>
        <v>0.003</v>
      </c>
      <c r="L2235" s="0" t="n">
        <v>0.0814</v>
      </c>
      <c r="M2235" s="0" t="n">
        <v>9</v>
      </c>
      <c r="N2235" s="4" t="n">
        <f aca="false">LEN(MID(LEFT(C2235,FIND("(",C2235)-1),FIND(".",C2235)+1,LEN(C2235)))</f>
        <v>4</v>
      </c>
      <c r="O2235" s="6" t="n">
        <f aca="false">IF(N2235="","",M2235*10^(-1*N2235))</f>
        <v>0.0009</v>
      </c>
      <c r="P2235" s="0" t="n">
        <v>19.85</v>
      </c>
      <c r="Q2235" s="0" t="n">
        <v>7</v>
      </c>
      <c r="R2235" s="4" t="n">
        <f aca="false">LEN(MID(LEFT(D2235,FIND("(",D2235)-1),FIND(".",D2235)+1,LEN(D2235)))</f>
        <v>2</v>
      </c>
      <c r="S2235" s="6" t="n">
        <f aca="false">IF(R2235="","",Q2235*10^(-1*R2235))</f>
        <v>0.07</v>
      </c>
      <c r="T2235" s="0" t="n">
        <v>16.03</v>
      </c>
      <c r="U2235" s="0" t="n">
        <v>6</v>
      </c>
      <c r="V2235" s="4" t="n">
        <f aca="false">LEN(MID(LEFT(E2235,FIND("(",E2235)-1),FIND(".",E2235)+1,LEN(E2235)))</f>
        <v>2</v>
      </c>
      <c r="W2235" s="6" t="n">
        <f aca="false">IF(V2235="","",U2235*10^(-1*V2235))</f>
        <v>0.06</v>
      </c>
      <c r="X2235" s="0" t="n">
        <v>0.63</v>
      </c>
      <c r="Y2235" s="0" t="n">
        <v>1</v>
      </c>
      <c r="Z2235" s="4" t="n">
        <f aca="false">LEN(MID(LEFT(F2235,FIND("(",F2235)-1),FIND(".",F2235)+1,LEN(F2235)))</f>
        <v>2</v>
      </c>
      <c r="AA2235" s="6" t="n">
        <f aca="false">IF(Z2235="","",Y2235*10^(-1*Z2235))</f>
        <v>0.01</v>
      </c>
      <c r="AB2235" s="6"/>
      <c r="AC2235" s="1" t="n">
        <f aca="false">A2235</f>
        <v>530</v>
      </c>
      <c r="AD2235" s="2" t="n">
        <f aca="false">H2235</f>
        <v>0.462</v>
      </c>
      <c r="AE2235" s="2" t="n">
        <f aca="false">L2235</f>
        <v>0.0814</v>
      </c>
      <c r="AF2235" s="2" t="n">
        <f aca="false">P2235/10</f>
        <v>1.985</v>
      </c>
      <c r="AG2235" s="2" t="n">
        <f aca="false">T2235</f>
        <v>16.03</v>
      </c>
      <c r="AH2235" s="2" t="n">
        <f aca="false">K2235</f>
        <v>0.003</v>
      </c>
      <c r="AI2235" s="2" t="n">
        <f aca="false">O2235</f>
        <v>0.0009</v>
      </c>
      <c r="AJ2235" s="2" t="n">
        <f aca="false">S2235/10</f>
        <v>0.007</v>
      </c>
      <c r="AK2235" s="2" t="n">
        <f aca="false">W2235</f>
        <v>0.06</v>
      </c>
    </row>
    <row r="2236" customFormat="false" ht="12.8" hidden="false" customHeight="false" outlineLevel="0" collapsed="false">
      <c r="A2236" s="0" t="n">
        <v>520</v>
      </c>
      <c r="B2236" s="0" t="s">
        <v>8951</v>
      </c>
      <c r="C2236" s="0" t="s">
        <v>1032</v>
      </c>
      <c r="D2236" s="0" t="s">
        <v>8952</v>
      </c>
      <c r="E2236" s="0" t="s">
        <v>8953</v>
      </c>
      <c r="F2236" s="0" t="s">
        <v>8954</v>
      </c>
      <c r="H2236" s="0" t="n">
        <v>0.4845</v>
      </c>
      <c r="I2236" s="0" t="n">
        <v>9</v>
      </c>
      <c r="J2236" s="4" t="n">
        <f aca="false">LEN(MID(LEFT(B2236,FIND("(",B2236)-1),FIND(".",B2236)+1,LEN(B2236)))</f>
        <v>4</v>
      </c>
      <c r="K2236" s="6" t="n">
        <f aca="false">IF(J2236="","",I2236*10^(-1*J2236))</f>
        <v>0.0009</v>
      </c>
      <c r="L2236" s="0" t="n">
        <v>0.0685</v>
      </c>
      <c r="M2236" s="0" t="n">
        <v>3</v>
      </c>
      <c r="N2236" s="4" t="n">
        <f aca="false">LEN(MID(LEFT(C2236,FIND("(",C2236)-1),FIND(".",C2236)+1,LEN(C2236)))</f>
        <v>4</v>
      </c>
      <c r="O2236" s="6" t="n">
        <f aca="false">IF(N2236="","",M2236*10^(-1*N2236))</f>
        <v>0.0003</v>
      </c>
      <c r="P2236" s="0" t="n">
        <v>17.36</v>
      </c>
      <c r="Q2236" s="0" t="n">
        <v>6</v>
      </c>
      <c r="R2236" s="4" t="n">
        <f aca="false">LEN(MID(LEFT(D2236,FIND("(",D2236)-1),FIND(".",D2236)+1,LEN(D2236)))</f>
        <v>2</v>
      </c>
      <c r="S2236" s="6" t="n">
        <f aca="false">IF(R2236="","",Q2236*10^(-1*R2236))</f>
        <v>0.06</v>
      </c>
      <c r="T2236" s="0" t="n">
        <v>17.68</v>
      </c>
      <c r="U2236" s="0" t="n">
        <v>3</v>
      </c>
      <c r="V2236" s="4" t="n">
        <f aca="false">LEN(MID(LEFT(E2236,FIND("(",E2236)-1),FIND(".",E2236)+1,LEN(E2236)))</f>
        <v>2</v>
      </c>
      <c r="W2236" s="6" t="n">
        <f aca="false">IF(V2236="","",U2236*10^(-1*V2236))</f>
        <v>0.03</v>
      </c>
      <c r="X2236" s="0" t="n">
        <v>0.67</v>
      </c>
      <c r="Y2236" s="0" t="n">
        <v>5</v>
      </c>
      <c r="Z2236" s="4" t="n">
        <f aca="false">LEN(MID(LEFT(F2236,FIND("(",F2236)-1),FIND(".",F2236)+1,LEN(F2236)))</f>
        <v>3</v>
      </c>
      <c r="AA2236" s="6" t="n">
        <f aca="false">IF(Z2236="","",Y2236*10^(-1*Z2236))</f>
        <v>0.005</v>
      </c>
      <c r="AB2236" s="6"/>
      <c r="AC2236" s="1" t="n">
        <f aca="false">A2236</f>
        <v>520</v>
      </c>
      <c r="AD2236" s="2" t="n">
        <f aca="false">H2236</f>
        <v>0.4845</v>
      </c>
      <c r="AE2236" s="2" t="n">
        <f aca="false">L2236</f>
        <v>0.0685</v>
      </c>
      <c r="AF2236" s="2" t="n">
        <f aca="false">P2236/10</f>
        <v>1.736</v>
      </c>
      <c r="AG2236" s="2" t="n">
        <f aca="false">T2236</f>
        <v>17.68</v>
      </c>
      <c r="AH2236" s="2" t="n">
        <f aca="false">K2236</f>
        <v>0.0009</v>
      </c>
      <c r="AI2236" s="2" t="n">
        <f aca="false">O2236</f>
        <v>0.0003</v>
      </c>
      <c r="AJ2236" s="2" t="n">
        <f aca="false">S2236/10</f>
        <v>0.006</v>
      </c>
      <c r="AK2236" s="2" t="n">
        <f aca="false">W2236</f>
        <v>0.03</v>
      </c>
    </row>
    <row r="2237" customFormat="false" ht="12.8" hidden="false" customHeight="false" outlineLevel="0" collapsed="false">
      <c r="A2237" s="0" t="n">
        <v>510</v>
      </c>
      <c r="B2237" s="0" t="s">
        <v>8955</v>
      </c>
      <c r="C2237" s="0" t="s">
        <v>8956</v>
      </c>
      <c r="D2237" s="0" t="s">
        <v>877</v>
      </c>
      <c r="E2237" s="0" t="s">
        <v>8957</v>
      </c>
      <c r="F2237" s="0" t="s">
        <v>3550</v>
      </c>
      <c r="H2237" s="0" t="n">
        <v>0.5032</v>
      </c>
      <c r="I2237" s="0" t="n">
        <v>7</v>
      </c>
      <c r="J2237" s="4" t="n">
        <f aca="false">LEN(MID(LEFT(B2237,FIND("(",B2237)-1),FIND(".",B2237)+1,LEN(B2237)))</f>
        <v>4</v>
      </c>
      <c r="K2237" s="6" t="n">
        <f aca="false">IF(J2237="","",I2237*10^(-1*J2237))</f>
        <v>0.0007</v>
      </c>
      <c r="L2237" s="0" t="n">
        <v>0.0578</v>
      </c>
      <c r="M2237" s="0" t="n">
        <v>2</v>
      </c>
      <c r="N2237" s="4" t="n">
        <f aca="false">LEN(MID(LEFT(C2237,FIND("(",C2237)-1),FIND(".",C2237)+1,LEN(C2237)))</f>
        <v>4</v>
      </c>
      <c r="O2237" s="6" t="n">
        <f aca="false">IF(N2237="","",M2237*10^(-1*N2237))</f>
        <v>0.0002</v>
      </c>
      <c r="P2237" s="0" t="n">
        <v>15.1</v>
      </c>
      <c r="Q2237" s="0" t="n">
        <v>5</v>
      </c>
      <c r="R2237" s="4" t="n">
        <f aca="false">LEN(MID(LEFT(D2237,FIND("(",D2237)-1),FIND(".",D2237)+1,LEN(D2237)))</f>
        <v>2</v>
      </c>
      <c r="S2237" s="6" t="n">
        <f aca="false">IF(R2237="","",Q2237*10^(-1*R2237))</f>
        <v>0.05</v>
      </c>
      <c r="T2237" s="0" t="n">
        <v>19.1</v>
      </c>
      <c r="U2237" s="0" t="n">
        <v>3</v>
      </c>
      <c r="V2237" s="4" t="n">
        <f aca="false">LEN(MID(LEFT(E2237,FIND("(",E2237)-1),FIND(".",E2237)+1,LEN(E2237)))</f>
        <v>2</v>
      </c>
      <c r="W2237" s="6" t="n">
        <f aca="false">IF(V2237="","",U2237*10^(-1*V2237))</f>
        <v>0.03</v>
      </c>
      <c r="X2237" s="0" t="n">
        <v>0.704</v>
      </c>
      <c r="Y2237" s="0" t="n">
        <v>4</v>
      </c>
      <c r="Z2237" s="4" t="n">
        <f aca="false">LEN(MID(LEFT(F2237,FIND("(",F2237)-1),FIND(".",F2237)+1,LEN(F2237)))</f>
        <v>3</v>
      </c>
      <c r="AA2237" s="6" t="n">
        <f aca="false">IF(Z2237="","",Y2237*10^(-1*Z2237))</f>
        <v>0.004</v>
      </c>
      <c r="AB2237" s="6"/>
      <c r="AC2237" s="1" t="n">
        <f aca="false">A2237</f>
        <v>510</v>
      </c>
      <c r="AD2237" s="2" t="n">
        <f aca="false">H2237</f>
        <v>0.5032</v>
      </c>
      <c r="AE2237" s="2" t="n">
        <f aca="false">L2237</f>
        <v>0.0578</v>
      </c>
      <c r="AF2237" s="2" t="n">
        <f aca="false">P2237/10</f>
        <v>1.51</v>
      </c>
      <c r="AG2237" s="2" t="n">
        <f aca="false">T2237</f>
        <v>19.1</v>
      </c>
      <c r="AH2237" s="2" t="n">
        <f aca="false">K2237</f>
        <v>0.0007</v>
      </c>
      <c r="AI2237" s="2" t="n">
        <f aca="false">O2237</f>
        <v>0.0002</v>
      </c>
      <c r="AJ2237" s="2" t="n">
        <f aca="false">S2237/10</f>
        <v>0.005</v>
      </c>
      <c r="AK2237" s="2" t="n">
        <f aca="false">W2237</f>
        <v>0.03</v>
      </c>
    </row>
    <row r="2238" customFormat="false" ht="12.8" hidden="false" customHeight="false" outlineLevel="0" collapsed="false">
      <c r="A2238" s="0" t="n">
        <v>500</v>
      </c>
      <c r="B2238" s="0" t="s">
        <v>8958</v>
      </c>
      <c r="C2238" s="0" t="s">
        <v>180</v>
      </c>
      <c r="D2238" s="0" t="s">
        <v>8959</v>
      </c>
      <c r="E2238" s="0" t="s">
        <v>8960</v>
      </c>
      <c r="F2238" s="0" t="s">
        <v>8961</v>
      </c>
      <c r="H2238" s="0" t="n">
        <v>0.5198</v>
      </c>
      <c r="I2238" s="0" t="n">
        <v>7</v>
      </c>
      <c r="J2238" s="4" t="n">
        <f aca="false">LEN(MID(LEFT(B2238,FIND("(",B2238)-1),FIND(".",B2238)+1,LEN(B2238)))</f>
        <v>4</v>
      </c>
      <c r="K2238" s="6" t="n">
        <f aca="false">IF(J2238="","",I2238*10^(-1*J2238))</f>
        <v>0.0007</v>
      </c>
      <c r="L2238" s="0" t="n">
        <v>0.0489</v>
      </c>
      <c r="M2238" s="0" t="n">
        <v>1</v>
      </c>
      <c r="N2238" s="4" t="n">
        <f aca="false">LEN(MID(LEFT(C2238,FIND("(",C2238)-1),FIND(".",C2238)+1,LEN(C2238)))</f>
        <v>4</v>
      </c>
      <c r="O2238" s="6" t="n">
        <f aca="false">IF(N2238="","",M2238*10^(-1*N2238))</f>
        <v>0.0001</v>
      </c>
      <c r="P2238" s="0" t="n">
        <v>13.07</v>
      </c>
      <c r="Q2238" s="0" t="n">
        <v>4</v>
      </c>
      <c r="R2238" s="4" t="n">
        <f aca="false">LEN(MID(LEFT(D2238,FIND("(",D2238)-1),FIND(".",D2238)+1,LEN(D2238)))</f>
        <v>2</v>
      </c>
      <c r="S2238" s="6" t="n">
        <f aca="false">IF(R2238="","",Q2238*10^(-1*R2238))</f>
        <v>0.04</v>
      </c>
      <c r="T2238" s="0" t="n">
        <v>20.37</v>
      </c>
      <c r="U2238" s="0" t="n">
        <v>3</v>
      </c>
      <c r="V2238" s="4" t="n">
        <f aca="false">LEN(MID(LEFT(E2238,FIND("(",E2238)-1),FIND(".",E2238)+1,LEN(E2238)))</f>
        <v>2</v>
      </c>
      <c r="W2238" s="6" t="n">
        <f aca="false">IF(V2238="","",U2238*10^(-1*V2238))</f>
        <v>0.03</v>
      </c>
      <c r="X2238" s="0" t="n">
        <v>0.735</v>
      </c>
      <c r="Y2238" s="0" t="n">
        <v>3</v>
      </c>
      <c r="Z2238" s="4" t="n">
        <f aca="false">LEN(MID(LEFT(F2238,FIND("(",F2238)-1),FIND(".",F2238)+1,LEN(F2238)))</f>
        <v>3</v>
      </c>
      <c r="AA2238" s="6" t="n">
        <f aca="false">IF(Z2238="","",Y2238*10^(-1*Z2238))</f>
        <v>0.003</v>
      </c>
      <c r="AB2238" s="6"/>
      <c r="AC2238" s="1" t="n">
        <f aca="false">A2238</f>
        <v>500</v>
      </c>
      <c r="AD2238" s="2" t="n">
        <f aca="false">H2238</f>
        <v>0.5198</v>
      </c>
      <c r="AE2238" s="2" t="n">
        <f aca="false">L2238</f>
        <v>0.0489</v>
      </c>
      <c r="AF2238" s="2" t="n">
        <f aca="false">P2238/10</f>
        <v>1.307</v>
      </c>
      <c r="AG2238" s="2" t="n">
        <f aca="false">T2238</f>
        <v>20.37</v>
      </c>
      <c r="AH2238" s="2" t="n">
        <f aca="false">K2238</f>
        <v>0.0007</v>
      </c>
      <c r="AI2238" s="2" t="n">
        <f aca="false">O2238</f>
        <v>0.0001</v>
      </c>
      <c r="AJ2238" s="2" t="n">
        <f aca="false">S2238/10</f>
        <v>0.004</v>
      </c>
      <c r="AK2238" s="2" t="n">
        <f aca="false">W2238</f>
        <v>0.03</v>
      </c>
    </row>
    <row r="2239" customFormat="false" ht="12.8" hidden="false" customHeight="false" outlineLevel="0" collapsed="false">
      <c r="A2239" s="0" t="n">
        <v>490</v>
      </c>
      <c r="B2239" s="0" t="s">
        <v>8962</v>
      </c>
      <c r="C2239" s="0" t="s">
        <v>8963</v>
      </c>
      <c r="D2239" s="0" t="s">
        <v>8964</v>
      </c>
      <c r="E2239" s="0" t="s">
        <v>8965</v>
      </c>
      <c r="F2239" s="0" t="s">
        <v>2390</v>
      </c>
      <c r="H2239" s="0" t="n">
        <v>0.5351</v>
      </c>
      <c r="I2239" s="0" t="n">
        <v>5</v>
      </c>
      <c r="J2239" s="4" t="n">
        <f aca="false">LEN(MID(LEFT(B2239,FIND("(",B2239)-1),FIND(".",B2239)+1,LEN(B2239)))</f>
        <v>4</v>
      </c>
      <c r="K2239" s="6" t="n">
        <f aca="false">IF(J2239="","",I2239*10^(-1*J2239))</f>
        <v>0.0005</v>
      </c>
      <c r="L2239" s="0" t="n">
        <v>0.04136</v>
      </c>
      <c r="M2239" s="0" t="n">
        <v>8</v>
      </c>
      <c r="N2239" s="4" t="n">
        <f aca="false">LEN(MID(LEFT(C2239,FIND("(",C2239)-1),FIND(".",C2239)+1,LEN(C2239)))</f>
        <v>5</v>
      </c>
      <c r="O2239" s="6" t="n">
        <f aca="false">IF(N2239="","",M2239*10^(-1*N2239))</f>
        <v>8E-005</v>
      </c>
      <c r="P2239" s="0" t="n">
        <v>11.25</v>
      </c>
      <c r="Q2239" s="0" t="n">
        <v>4</v>
      </c>
      <c r="R2239" s="4" t="n">
        <f aca="false">LEN(MID(LEFT(D2239,FIND("(",D2239)-1),FIND(".",D2239)+1,LEN(D2239)))</f>
        <v>2</v>
      </c>
      <c r="S2239" s="6" t="n">
        <f aca="false">IF(R2239="","",Q2239*10^(-1*R2239))</f>
        <v>0.04</v>
      </c>
      <c r="T2239" s="0" t="n">
        <v>21.52</v>
      </c>
      <c r="U2239" s="0" t="n">
        <v>2</v>
      </c>
      <c r="V2239" s="4" t="n">
        <f aca="false">LEN(MID(LEFT(E2239,FIND("(",E2239)-1),FIND(".",E2239)+1,LEN(E2239)))</f>
        <v>2</v>
      </c>
      <c r="W2239" s="6" t="n">
        <f aca="false">IF(V2239="","",U2239*10^(-1*V2239))</f>
        <v>0.02</v>
      </c>
      <c r="X2239" s="0" t="n">
        <v>0.763</v>
      </c>
      <c r="Y2239" s="0" t="n">
        <v>4</v>
      </c>
      <c r="Z2239" s="4" t="n">
        <f aca="false">LEN(MID(LEFT(F2239,FIND("(",F2239)-1),FIND(".",F2239)+1,LEN(F2239)))</f>
        <v>3</v>
      </c>
      <c r="AA2239" s="6" t="n">
        <f aca="false">IF(Z2239="","",Y2239*10^(-1*Z2239))</f>
        <v>0.004</v>
      </c>
      <c r="AB2239" s="6"/>
      <c r="AC2239" s="1" t="n">
        <f aca="false">A2239</f>
        <v>490</v>
      </c>
      <c r="AD2239" s="2" t="n">
        <f aca="false">H2239</f>
        <v>0.5351</v>
      </c>
      <c r="AE2239" s="2" t="n">
        <f aca="false">L2239</f>
        <v>0.04136</v>
      </c>
      <c r="AF2239" s="2" t="n">
        <f aca="false">P2239/10</f>
        <v>1.125</v>
      </c>
      <c r="AG2239" s="2" t="n">
        <f aca="false">T2239</f>
        <v>21.52</v>
      </c>
      <c r="AH2239" s="2" t="n">
        <f aca="false">K2239</f>
        <v>0.0005</v>
      </c>
      <c r="AI2239" s="2" t="n">
        <f aca="false">O2239</f>
        <v>8E-005</v>
      </c>
      <c r="AJ2239" s="2" t="n">
        <f aca="false">S2239/10</f>
        <v>0.004</v>
      </c>
      <c r="AK2239" s="2" t="n">
        <f aca="false">W2239</f>
        <v>0.02</v>
      </c>
    </row>
    <row r="2240" customFormat="false" ht="12.8" hidden="false" customHeight="false" outlineLevel="0" collapsed="false">
      <c r="A2240" s="0" t="n">
        <v>480</v>
      </c>
      <c r="B2240" s="0" t="s">
        <v>8966</v>
      </c>
      <c r="C2240" s="0" t="s">
        <v>8967</v>
      </c>
      <c r="D2240" s="0" t="s">
        <v>8968</v>
      </c>
      <c r="E2240" s="0" t="s">
        <v>8969</v>
      </c>
      <c r="F2240" s="0" t="s">
        <v>8906</v>
      </c>
      <c r="H2240" s="0" t="n">
        <v>0.5495</v>
      </c>
      <c r="I2240" s="0" t="n">
        <v>2</v>
      </c>
      <c r="J2240" s="4" t="n">
        <f aca="false">LEN(MID(LEFT(B2240,FIND("(",B2240)-1),FIND(".",B2240)+1,LEN(B2240)))</f>
        <v>4</v>
      </c>
      <c r="K2240" s="6" t="n">
        <f aca="false">IF(J2240="","",I2240*10^(-1*J2240))</f>
        <v>0.0002</v>
      </c>
      <c r="L2240" s="0" t="n">
        <v>0.03495</v>
      </c>
      <c r="M2240" s="0" t="n">
        <v>6</v>
      </c>
      <c r="N2240" s="4" t="n">
        <f aca="false">LEN(MID(LEFT(C2240,FIND("(",C2240)-1),FIND(".",C2240)+1,LEN(C2240)))</f>
        <v>5</v>
      </c>
      <c r="O2240" s="6" t="n">
        <f aca="false">IF(N2240="","",M2240*10^(-1*N2240))</f>
        <v>6E-005</v>
      </c>
      <c r="P2240" s="0" t="n">
        <v>9.62</v>
      </c>
      <c r="Q2240" s="0" t="n">
        <v>4</v>
      </c>
      <c r="R2240" s="4" t="n">
        <f aca="false">LEN(MID(LEFT(D2240,FIND("(",D2240)-1),FIND(".",D2240)+1,LEN(D2240)))</f>
        <v>2</v>
      </c>
      <c r="S2240" s="6" t="n">
        <f aca="false">IF(R2240="","",Q2240*10^(-1*R2240))</f>
        <v>0.04</v>
      </c>
      <c r="T2240" s="0" t="n">
        <v>22.57</v>
      </c>
      <c r="U2240" s="0" t="n">
        <v>1</v>
      </c>
      <c r="V2240" s="4" t="n">
        <f aca="false">LEN(MID(LEFT(E2240,FIND("(",E2240)-1),FIND(".",E2240)+1,LEN(E2240)))</f>
        <v>2</v>
      </c>
      <c r="W2240" s="6" t="n">
        <f aca="false">IF(V2240="","",U2240*10^(-1*V2240))</f>
        <v>0.01</v>
      </c>
      <c r="X2240" s="0" t="n">
        <v>0.788</v>
      </c>
      <c r="Y2240" s="0" t="n">
        <v>4</v>
      </c>
      <c r="Z2240" s="4" t="n">
        <f aca="false">LEN(MID(LEFT(F2240,FIND("(",F2240)-1),FIND(".",F2240)+1,LEN(F2240)))</f>
        <v>3</v>
      </c>
      <c r="AA2240" s="6" t="n">
        <f aca="false">IF(Z2240="","",Y2240*10^(-1*Z2240))</f>
        <v>0.004</v>
      </c>
      <c r="AB2240" s="6"/>
      <c r="AC2240" s="1" t="n">
        <f aca="false">A2240</f>
        <v>480</v>
      </c>
      <c r="AD2240" s="2" t="n">
        <f aca="false">H2240</f>
        <v>0.5495</v>
      </c>
      <c r="AE2240" s="2" t="n">
        <f aca="false">L2240</f>
        <v>0.03495</v>
      </c>
      <c r="AF2240" s="2" t="n">
        <f aca="false">P2240/10</f>
        <v>0.962</v>
      </c>
      <c r="AG2240" s="2" t="n">
        <f aca="false">T2240</f>
        <v>22.57</v>
      </c>
      <c r="AH2240" s="2" t="n">
        <f aca="false">K2240</f>
        <v>0.0002</v>
      </c>
      <c r="AI2240" s="2" t="n">
        <f aca="false">O2240</f>
        <v>6E-005</v>
      </c>
      <c r="AJ2240" s="2" t="n">
        <f aca="false">S2240/10</f>
        <v>0.004</v>
      </c>
      <c r="AK2240" s="2" t="n">
        <f aca="false">W2240</f>
        <v>0.01</v>
      </c>
    </row>
    <row r="2241" customFormat="false" ht="12.8" hidden="false" customHeight="false" outlineLevel="0" collapsed="false">
      <c r="A2241" s="0" t="n">
        <v>470</v>
      </c>
      <c r="B2241" s="0" t="s">
        <v>8970</v>
      </c>
      <c r="C2241" s="0" t="s">
        <v>8971</v>
      </c>
      <c r="D2241" s="0" t="s">
        <v>8972</v>
      </c>
      <c r="E2241" s="0" t="s">
        <v>8973</v>
      </c>
      <c r="F2241" s="0" t="s">
        <v>508</v>
      </c>
      <c r="H2241" s="0" t="n">
        <v>0.5631</v>
      </c>
      <c r="I2241" s="0" t="n">
        <v>3</v>
      </c>
      <c r="J2241" s="4" t="n">
        <f aca="false">LEN(MID(LEFT(B2241,FIND("(",B2241)-1),FIND(".",B2241)+1,LEN(B2241)))</f>
        <v>4</v>
      </c>
      <c r="K2241" s="6" t="n">
        <f aca="false">IF(J2241="","",I2241*10^(-1*J2241))</f>
        <v>0.0003</v>
      </c>
      <c r="L2241" s="0" t="n">
        <v>0.02946</v>
      </c>
      <c r="M2241" s="0" t="n">
        <v>6</v>
      </c>
      <c r="N2241" s="4" t="n">
        <f aca="false">LEN(MID(LEFT(C2241,FIND("(",C2241)-1),FIND(".",C2241)+1,LEN(C2241)))</f>
        <v>5</v>
      </c>
      <c r="O2241" s="6" t="n">
        <f aca="false">IF(N2241="","",M2241*10^(-1*N2241))</f>
        <v>6E-005</v>
      </c>
      <c r="P2241" s="0" t="n">
        <v>8.17</v>
      </c>
      <c r="Q2241" s="0" t="n">
        <v>4</v>
      </c>
      <c r="R2241" s="4" t="n">
        <f aca="false">LEN(MID(LEFT(D2241,FIND("(",D2241)-1),FIND(".",D2241)+1,LEN(D2241)))</f>
        <v>2</v>
      </c>
      <c r="S2241" s="6" t="n">
        <f aca="false">IF(R2241="","",Q2241*10^(-1*R2241))</f>
        <v>0.04</v>
      </c>
      <c r="T2241" s="0" t="n">
        <v>23.55</v>
      </c>
      <c r="U2241" s="0" t="n">
        <v>1</v>
      </c>
      <c r="V2241" s="4" t="n">
        <f aca="false">LEN(MID(LEFT(E2241,FIND("(",E2241)-1),FIND(".",E2241)+1,LEN(E2241)))</f>
        <v>2</v>
      </c>
      <c r="W2241" s="6" t="n">
        <f aca="false">IF(V2241="","",U2241*10^(-1*V2241))</f>
        <v>0.01</v>
      </c>
      <c r="X2241" s="0" t="n">
        <v>0.811</v>
      </c>
      <c r="Y2241" s="0" t="n">
        <v>4</v>
      </c>
      <c r="Z2241" s="4" t="n">
        <f aca="false">LEN(MID(LEFT(F2241,FIND("(",F2241)-1),FIND(".",F2241)+1,LEN(F2241)))</f>
        <v>3</v>
      </c>
      <c r="AA2241" s="6" t="n">
        <f aca="false">IF(Z2241="","",Y2241*10^(-1*Z2241))</f>
        <v>0.004</v>
      </c>
      <c r="AB2241" s="6"/>
      <c r="AC2241" s="1" t="n">
        <f aca="false">A2241</f>
        <v>470</v>
      </c>
      <c r="AD2241" s="2" t="n">
        <f aca="false">H2241</f>
        <v>0.5631</v>
      </c>
      <c r="AE2241" s="2" t="n">
        <f aca="false">L2241</f>
        <v>0.02946</v>
      </c>
      <c r="AF2241" s="2" t="n">
        <f aca="false">P2241/10</f>
        <v>0.817</v>
      </c>
      <c r="AG2241" s="2" t="n">
        <f aca="false">T2241</f>
        <v>23.55</v>
      </c>
      <c r="AH2241" s="2" t="n">
        <f aca="false">K2241</f>
        <v>0.0003</v>
      </c>
      <c r="AI2241" s="2" t="n">
        <f aca="false">O2241</f>
        <v>6E-005</v>
      </c>
      <c r="AJ2241" s="2" t="n">
        <f aca="false">S2241/10</f>
        <v>0.004</v>
      </c>
      <c r="AK2241" s="2" t="n">
        <f aca="false">W2241</f>
        <v>0.01</v>
      </c>
    </row>
    <row r="2242" customFormat="false" ht="12.8" hidden="false" customHeight="false" outlineLevel="0" collapsed="false">
      <c r="A2242" s="0" t="n">
        <v>460</v>
      </c>
      <c r="B2242" s="0" t="s">
        <v>3366</v>
      </c>
      <c r="C2242" s="0" t="s">
        <v>8974</v>
      </c>
      <c r="D2242" s="0" t="s">
        <v>8975</v>
      </c>
      <c r="E2242" s="0" t="s">
        <v>8976</v>
      </c>
      <c r="F2242" s="0" t="s">
        <v>3124</v>
      </c>
      <c r="H2242" s="0" t="n">
        <v>0.5759</v>
      </c>
      <c r="I2242" s="0" t="n">
        <v>6</v>
      </c>
      <c r="J2242" s="4" t="n">
        <f aca="false">LEN(MID(LEFT(B2242,FIND("(",B2242)-1),FIND(".",B2242)+1,LEN(B2242)))</f>
        <v>4</v>
      </c>
      <c r="K2242" s="6" t="n">
        <f aca="false">IF(J2242="","",I2242*10^(-1*J2242))</f>
        <v>0.0006</v>
      </c>
      <c r="L2242" s="0" t="n">
        <v>0.02473</v>
      </c>
      <c r="M2242" s="0" t="n">
        <v>5</v>
      </c>
      <c r="N2242" s="4" t="n">
        <f aca="false">LEN(MID(LEFT(C2242,FIND("(",C2242)-1),FIND(".",C2242)+1,LEN(C2242)))</f>
        <v>5</v>
      </c>
      <c r="O2242" s="6" t="n">
        <f aca="false">IF(N2242="","",M2242*10^(-1*N2242))</f>
        <v>5E-005</v>
      </c>
      <c r="P2242" s="0" t="n">
        <v>6.89</v>
      </c>
      <c r="Q2242" s="0" t="n">
        <v>3</v>
      </c>
      <c r="R2242" s="4" t="n">
        <f aca="false">LEN(MID(LEFT(D2242,FIND("(",D2242)-1),FIND(".",D2242)+1,LEN(D2242)))</f>
        <v>2</v>
      </c>
      <c r="S2242" s="6" t="n">
        <f aca="false">IF(R2242="","",Q2242*10^(-1*R2242))</f>
        <v>0.03</v>
      </c>
      <c r="T2242" s="0" t="n">
        <v>24.45</v>
      </c>
      <c r="U2242" s="0" t="n">
        <v>3</v>
      </c>
      <c r="V2242" s="4" t="n">
        <f aca="false">LEN(MID(LEFT(E2242,FIND("(",E2242)-1),FIND(".",E2242)+1,LEN(E2242)))</f>
        <v>2</v>
      </c>
      <c r="W2242" s="6" t="n">
        <f aca="false">IF(V2242="","",U2242*10^(-1*V2242))</f>
        <v>0.03</v>
      </c>
      <c r="X2242" s="0" t="n">
        <v>0.832</v>
      </c>
      <c r="Y2242" s="0" t="n">
        <v>5</v>
      </c>
      <c r="Z2242" s="4" t="n">
        <f aca="false">LEN(MID(LEFT(F2242,FIND("(",F2242)-1),FIND(".",F2242)+1,LEN(F2242)))</f>
        <v>3</v>
      </c>
      <c r="AA2242" s="6" t="n">
        <f aca="false">IF(Z2242="","",Y2242*10^(-1*Z2242))</f>
        <v>0.005</v>
      </c>
      <c r="AB2242" s="6"/>
      <c r="AC2242" s="1" t="n">
        <f aca="false">A2242</f>
        <v>460</v>
      </c>
      <c r="AD2242" s="2" t="n">
        <f aca="false">H2242</f>
        <v>0.5759</v>
      </c>
      <c r="AE2242" s="2" t="n">
        <f aca="false">L2242</f>
        <v>0.02473</v>
      </c>
      <c r="AF2242" s="2" t="n">
        <f aca="false">P2242/10</f>
        <v>0.689</v>
      </c>
      <c r="AG2242" s="2" t="n">
        <f aca="false">T2242</f>
        <v>24.45</v>
      </c>
      <c r="AH2242" s="2" t="n">
        <f aca="false">K2242</f>
        <v>0.0006</v>
      </c>
      <c r="AI2242" s="2" t="n">
        <f aca="false">O2242</f>
        <v>5E-005</v>
      </c>
      <c r="AJ2242" s="2" t="n">
        <f aca="false">S2242/10</f>
        <v>0.003</v>
      </c>
      <c r="AK2242" s="2" t="n">
        <f aca="false">W2242</f>
        <v>0.03</v>
      </c>
    </row>
    <row r="2243" customFormat="false" ht="12.8" hidden="false" customHeight="false" outlineLevel="0" collapsed="false">
      <c r="A2243" s="0" t="n">
        <v>450</v>
      </c>
      <c r="B2243" s="0" t="s">
        <v>8977</v>
      </c>
      <c r="C2243" s="0" t="s">
        <v>8978</v>
      </c>
      <c r="D2243" s="0" t="s">
        <v>8979</v>
      </c>
      <c r="E2243" s="0" t="s">
        <v>8980</v>
      </c>
      <c r="F2243" s="0" t="s">
        <v>8981</v>
      </c>
      <c r="H2243" s="0" t="n">
        <v>0.588</v>
      </c>
      <c r="I2243" s="0" t="n">
        <v>7</v>
      </c>
      <c r="J2243" s="4" t="n">
        <f aca="false">LEN(MID(LEFT(B2243,FIND("(",B2243)-1),FIND(".",B2243)+1,LEN(B2243)))</f>
        <v>4</v>
      </c>
      <c r="K2243" s="6" t="n">
        <f aca="false">IF(J2243="","",I2243*10^(-1*J2243))</f>
        <v>0.0007</v>
      </c>
      <c r="L2243" s="0" t="n">
        <v>0.02067</v>
      </c>
      <c r="M2243" s="0" t="n">
        <v>5</v>
      </c>
      <c r="N2243" s="4" t="n">
        <f aca="false">LEN(MID(LEFT(C2243,FIND("(",C2243)-1),FIND(".",C2243)+1,LEN(C2243)))</f>
        <v>5</v>
      </c>
      <c r="O2243" s="6" t="n">
        <f aca="false">IF(N2243="","",M2243*10^(-1*N2243))</f>
        <v>5E-005</v>
      </c>
      <c r="P2243" s="0" t="n">
        <v>5.76</v>
      </c>
      <c r="Q2243" s="0" t="n">
        <v>3</v>
      </c>
      <c r="R2243" s="4" t="n">
        <f aca="false">LEN(MID(LEFT(D2243,FIND("(",D2243)-1),FIND(".",D2243)+1,LEN(D2243)))</f>
        <v>2</v>
      </c>
      <c r="S2243" s="6" t="n">
        <f aca="false">IF(R2243="","",Q2243*10^(-1*R2243))</f>
        <v>0.03</v>
      </c>
      <c r="T2243" s="0" t="n">
        <v>25.29</v>
      </c>
      <c r="U2243" s="0" t="n">
        <v>3</v>
      </c>
      <c r="V2243" s="4" t="n">
        <f aca="false">LEN(MID(LEFT(E2243,FIND("(",E2243)-1),FIND(".",E2243)+1,LEN(E2243)))</f>
        <v>2</v>
      </c>
      <c r="W2243" s="6" t="n">
        <f aca="false">IF(V2243="","",U2243*10^(-1*V2243))</f>
        <v>0.03</v>
      </c>
      <c r="X2243" s="0" t="n">
        <v>0.851</v>
      </c>
      <c r="Y2243" s="0" t="n">
        <v>6</v>
      </c>
      <c r="Z2243" s="4" t="n">
        <f aca="false">LEN(MID(LEFT(F2243,FIND("(",F2243)-1),FIND(".",F2243)+1,LEN(F2243)))</f>
        <v>3</v>
      </c>
      <c r="AA2243" s="6" t="n">
        <f aca="false">IF(Z2243="","",Y2243*10^(-1*Z2243))</f>
        <v>0.006</v>
      </c>
      <c r="AB2243" s="6"/>
      <c r="AC2243" s="1" t="n">
        <f aca="false">A2243</f>
        <v>450</v>
      </c>
      <c r="AD2243" s="2" t="n">
        <f aca="false">H2243</f>
        <v>0.588</v>
      </c>
      <c r="AE2243" s="2" t="n">
        <f aca="false">L2243</f>
        <v>0.02067</v>
      </c>
      <c r="AF2243" s="2" t="n">
        <f aca="false">P2243/10</f>
        <v>0.576</v>
      </c>
      <c r="AG2243" s="2" t="n">
        <f aca="false">T2243</f>
        <v>25.29</v>
      </c>
      <c r="AH2243" s="2" t="n">
        <f aca="false">K2243</f>
        <v>0.0007</v>
      </c>
      <c r="AI2243" s="2" t="n">
        <f aca="false">O2243</f>
        <v>5E-005</v>
      </c>
      <c r="AJ2243" s="2" t="n">
        <f aca="false">S2243/10</f>
        <v>0.003</v>
      </c>
      <c r="AK2243" s="2" t="n">
        <f aca="false">W2243</f>
        <v>0.03</v>
      </c>
    </row>
    <row r="2244" customFormat="false" ht="12.8" hidden="false" customHeight="false" outlineLevel="0" collapsed="false">
      <c r="A2244" s="0" t="n">
        <v>440</v>
      </c>
      <c r="B2244" s="0" t="s">
        <v>7469</v>
      </c>
      <c r="C2244" s="0" t="s">
        <v>8982</v>
      </c>
      <c r="D2244" s="0" t="s">
        <v>8983</v>
      </c>
      <c r="E2244" s="0" t="s">
        <v>8984</v>
      </c>
      <c r="F2244" s="0" t="s">
        <v>7841</v>
      </c>
      <c r="H2244" s="0" t="n">
        <v>0.5995</v>
      </c>
      <c r="I2244" s="0" t="n">
        <v>4</v>
      </c>
      <c r="J2244" s="4" t="n">
        <f aca="false">LEN(MID(LEFT(B2244,FIND("(",B2244)-1),FIND(".",B2244)+1,LEN(B2244)))</f>
        <v>4</v>
      </c>
      <c r="K2244" s="6" t="n">
        <f aca="false">IF(J2244="","",I2244*10^(-1*J2244))</f>
        <v>0.0004</v>
      </c>
      <c r="L2244" s="0" t="n">
        <v>0.01718</v>
      </c>
      <c r="M2244" s="0" t="n">
        <v>4</v>
      </c>
      <c r="N2244" s="4" t="n">
        <f aca="false">LEN(MID(LEFT(C2244,FIND("(",C2244)-1),FIND(".",C2244)+1,LEN(C2244)))</f>
        <v>5</v>
      </c>
      <c r="O2244" s="6" t="n">
        <f aca="false">IF(N2244="","",M2244*10^(-1*N2244))</f>
        <v>4E-005</v>
      </c>
      <c r="P2244" s="0" t="n">
        <v>4.78</v>
      </c>
      <c r="Q2244" s="0" t="n">
        <v>3</v>
      </c>
      <c r="R2244" s="4" t="n">
        <f aca="false">LEN(MID(LEFT(D2244,FIND("(",D2244)-1),FIND(".",D2244)+1,LEN(D2244)))</f>
        <v>2</v>
      </c>
      <c r="S2244" s="6" t="n">
        <f aca="false">IF(R2244="","",Q2244*10^(-1*R2244))</f>
        <v>0.03</v>
      </c>
      <c r="T2244" s="0" t="n">
        <v>26.08</v>
      </c>
      <c r="U2244" s="0" t="n">
        <v>2</v>
      </c>
      <c r="V2244" s="4" t="n">
        <f aca="false">LEN(MID(LEFT(E2244,FIND("(",E2244)-1),FIND(".",E2244)+1,LEN(E2244)))</f>
        <v>2</v>
      </c>
      <c r="W2244" s="6" t="n">
        <f aca="false">IF(V2244="","",U2244*10^(-1*V2244))</f>
        <v>0.02</v>
      </c>
      <c r="X2244" s="0" t="n">
        <v>0.869</v>
      </c>
      <c r="Y2244" s="0" t="n">
        <v>6</v>
      </c>
      <c r="Z2244" s="4" t="n">
        <f aca="false">LEN(MID(LEFT(F2244,FIND("(",F2244)-1),FIND(".",F2244)+1,LEN(F2244)))</f>
        <v>3</v>
      </c>
      <c r="AA2244" s="6" t="n">
        <f aca="false">IF(Z2244="","",Y2244*10^(-1*Z2244))</f>
        <v>0.006</v>
      </c>
      <c r="AB2244" s="6"/>
      <c r="AC2244" s="1" t="n">
        <f aca="false">A2244</f>
        <v>440</v>
      </c>
      <c r="AD2244" s="2" t="n">
        <f aca="false">H2244</f>
        <v>0.5995</v>
      </c>
      <c r="AE2244" s="2" t="n">
        <f aca="false">L2244</f>
        <v>0.01718</v>
      </c>
      <c r="AF2244" s="2" t="n">
        <f aca="false">P2244/10</f>
        <v>0.478</v>
      </c>
      <c r="AG2244" s="2" t="n">
        <f aca="false">T2244</f>
        <v>26.08</v>
      </c>
      <c r="AH2244" s="2" t="n">
        <f aca="false">K2244</f>
        <v>0.0004</v>
      </c>
      <c r="AI2244" s="2" t="n">
        <f aca="false">O2244</f>
        <v>4E-005</v>
      </c>
      <c r="AJ2244" s="2" t="n">
        <f aca="false">S2244/10</f>
        <v>0.003</v>
      </c>
      <c r="AK2244" s="2" t="n">
        <f aca="false">W2244</f>
        <v>0.02</v>
      </c>
    </row>
    <row r="2245" customFormat="false" ht="12.8" hidden="false" customHeight="false" outlineLevel="0" collapsed="false">
      <c r="A2245" s="0" t="n">
        <v>430</v>
      </c>
      <c r="B2245" s="0" t="s">
        <v>8985</v>
      </c>
      <c r="C2245" s="0" t="s">
        <v>8986</v>
      </c>
      <c r="D2245" s="0" t="s">
        <v>8987</v>
      </c>
      <c r="E2245" s="0" t="s">
        <v>6350</v>
      </c>
      <c r="F2245" s="0" t="s">
        <v>8988</v>
      </c>
      <c r="H2245" s="0" t="n">
        <v>0.6108</v>
      </c>
      <c r="I2245" s="0" t="n">
        <v>4</v>
      </c>
      <c r="J2245" s="4" t="n">
        <f aca="false">LEN(MID(LEFT(B2245,FIND("(",B2245)-1),FIND(".",B2245)+1,LEN(B2245)))</f>
        <v>4</v>
      </c>
      <c r="K2245" s="6" t="n">
        <f aca="false">IF(J2245="","",I2245*10^(-1*J2245))</f>
        <v>0.0004</v>
      </c>
      <c r="L2245" s="0" t="n">
        <v>0.01419</v>
      </c>
      <c r="M2245" s="0" t="n">
        <v>3</v>
      </c>
      <c r="N2245" s="4" t="n">
        <f aca="false">LEN(MID(LEFT(C2245,FIND("(",C2245)-1),FIND(".",C2245)+1,LEN(C2245)))</f>
        <v>5</v>
      </c>
      <c r="O2245" s="6" t="n">
        <f aca="false">IF(N2245="","",M2245*10^(-1*N2245))</f>
        <v>3E-005</v>
      </c>
      <c r="P2245" s="0" t="n">
        <v>3.92</v>
      </c>
      <c r="Q2245" s="0" t="n">
        <v>3</v>
      </c>
      <c r="R2245" s="4" t="n">
        <f aca="false">LEN(MID(LEFT(D2245,FIND("(",D2245)-1),FIND(".",D2245)+1,LEN(D2245)))</f>
        <v>2</v>
      </c>
      <c r="S2245" s="6" t="n">
        <f aca="false">IF(R2245="","",Q2245*10^(-1*R2245))</f>
        <v>0.03</v>
      </c>
      <c r="T2245" s="0" t="n">
        <v>26.83</v>
      </c>
      <c r="U2245" s="0" t="n">
        <v>3</v>
      </c>
      <c r="V2245" s="4" t="n">
        <f aca="false">LEN(MID(LEFT(E2245,FIND("(",E2245)-1),FIND(".",E2245)+1,LEN(E2245)))</f>
        <v>2</v>
      </c>
      <c r="W2245" s="6" t="n">
        <f aca="false">IF(V2245="","",U2245*10^(-1*V2245))</f>
        <v>0.03</v>
      </c>
      <c r="X2245" s="0" t="n">
        <v>0.884</v>
      </c>
      <c r="Y2245" s="0" t="n">
        <v>7</v>
      </c>
      <c r="Z2245" s="4" t="n">
        <f aca="false">LEN(MID(LEFT(F2245,FIND("(",F2245)-1),FIND(".",F2245)+1,LEN(F2245)))</f>
        <v>3</v>
      </c>
      <c r="AA2245" s="6" t="n">
        <f aca="false">IF(Z2245="","",Y2245*10^(-1*Z2245))</f>
        <v>0.007</v>
      </c>
      <c r="AB2245" s="6"/>
      <c r="AC2245" s="1" t="n">
        <f aca="false">A2245</f>
        <v>430</v>
      </c>
      <c r="AD2245" s="2" t="n">
        <f aca="false">H2245</f>
        <v>0.6108</v>
      </c>
      <c r="AE2245" s="2" t="n">
        <f aca="false">L2245</f>
        <v>0.01419</v>
      </c>
      <c r="AF2245" s="2" t="n">
        <f aca="false">P2245/10</f>
        <v>0.392</v>
      </c>
      <c r="AG2245" s="2" t="n">
        <f aca="false">T2245</f>
        <v>26.83</v>
      </c>
      <c r="AH2245" s="2" t="n">
        <f aca="false">K2245</f>
        <v>0.0004</v>
      </c>
      <c r="AI2245" s="2" t="n">
        <f aca="false">O2245</f>
        <v>3E-005</v>
      </c>
      <c r="AJ2245" s="2" t="n">
        <f aca="false">S2245/10</f>
        <v>0.003</v>
      </c>
      <c r="AK2245" s="2" t="n">
        <f aca="false">W2245</f>
        <v>0.03</v>
      </c>
    </row>
    <row r="2246" customFormat="false" ht="12.8" hidden="false" customHeight="false" outlineLevel="0" collapsed="false">
      <c r="A2246" s="0" t="n">
        <v>420</v>
      </c>
      <c r="B2246" s="0" t="s">
        <v>8989</v>
      </c>
      <c r="C2246" s="0" t="s">
        <v>8990</v>
      </c>
      <c r="D2246" s="0" t="s">
        <v>8991</v>
      </c>
      <c r="E2246" s="0" t="s">
        <v>8992</v>
      </c>
      <c r="F2246" s="0" t="s">
        <v>8993</v>
      </c>
      <c r="H2246" s="0" t="n">
        <v>0.6218</v>
      </c>
      <c r="I2246" s="0" t="n">
        <v>5</v>
      </c>
      <c r="J2246" s="4" t="n">
        <f aca="false">LEN(MID(LEFT(B2246,FIND("(",B2246)-1),FIND(".",B2246)+1,LEN(B2246)))</f>
        <v>4</v>
      </c>
      <c r="K2246" s="6" t="n">
        <f aca="false">IF(J2246="","",I2246*10^(-1*J2246))</f>
        <v>0.0005</v>
      </c>
      <c r="L2246" s="0" t="n">
        <v>0.01162</v>
      </c>
      <c r="M2246" s="0" t="n">
        <v>3</v>
      </c>
      <c r="N2246" s="4" t="n">
        <f aca="false">LEN(MID(LEFT(C2246,FIND("(",C2246)-1),FIND(".",C2246)+1,LEN(C2246)))</f>
        <v>5</v>
      </c>
      <c r="O2246" s="6" t="n">
        <f aca="false">IF(N2246="","",M2246*10^(-1*N2246))</f>
        <v>3E-005</v>
      </c>
      <c r="P2246" s="0" t="n">
        <v>3.19</v>
      </c>
      <c r="Q2246" s="0" t="n">
        <v>3</v>
      </c>
      <c r="R2246" s="4" t="n">
        <f aca="false">LEN(MID(LEFT(D2246,FIND("(",D2246)-1),FIND(".",D2246)+1,LEN(D2246)))</f>
        <v>2</v>
      </c>
      <c r="S2246" s="6" t="n">
        <f aca="false">IF(R2246="","",Q2246*10^(-1*R2246))</f>
        <v>0.03</v>
      </c>
      <c r="T2246" s="0" t="n">
        <v>27.55</v>
      </c>
      <c r="U2246" s="0" t="n">
        <v>4</v>
      </c>
      <c r="V2246" s="4" t="n">
        <f aca="false">LEN(MID(LEFT(E2246,FIND("(",E2246)-1),FIND(".",E2246)+1,LEN(E2246)))</f>
        <v>2</v>
      </c>
      <c r="W2246" s="6" t="n">
        <f aca="false">IF(V2246="","",U2246*10^(-1*V2246))</f>
        <v>0.04</v>
      </c>
      <c r="X2246" s="0" t="n">
        <v>0.898</v>
      </c>
      <c r="Y2246" s="0" t="n">
        <v>8</v>
      </c>
      <c r="Z2246" s="4" t="n">
        <f aca="false">LEN(MID(LEFT(F2246,FIND("(",F2246)-1),FIND(".",F2246)+1,LEN(F2246)))</f>
        <v>3</v>
      </c>
      <c r="AA2246" s="6" t="n">
        <f aca="false">IF(Z2246="","",Y2246*10^(-1*Z2246))</f>
        <v>0.008</v>
      </c>
      <c r="AB2246" s="6"/>
      <c r="AC2246" s="1" t="n">
        <f aca="false">A2246</f>
        <v>420</v>
      </c>
      <c r="AD2246" s="2" t="n">
        <f aca="false">H2246</f>
        <v>0.6218</v>
      </c>
      <c r="AE2246" s="2" t="n">
        <f aca="false">L2246</f>
        <v>0.01162</v>
      </c>
      <c r="AF2246" s="2" t="n">
        <f aca="false">P2246/10</f>
        <v>0.319</v>
      </c>
      <c r="AG2246" s="2" t="n">
        <f aca="false">T2246</f>
        <v>27.55</v>
      </c>
      <c r="AH2246" s="2" t="n">
        <f aca="false">K2246</f>
        <v>0.0005</v>
      </c>
      <c r="AI2246" s="2" t="n">
        <f aca="false">O2246</f>
        <v>3E-005</v>
      </c>
      <c r="AJ2246" s="2" t="n">
        <f aca="false">S2246/10</f>
        <v>0.003</v>
      </c>
      <c r="AK2246" s="2" t="n">
        <f aca="false">W2246</f>
        <v>0.04</v>
      </c>
    </row>
    <row r="2247" customFormat="false" ht="12.8" hidden="false" customHeight="false" outlineLevel="0" collapsed="false">
      <c r="A2247" s="0" t="n">
        <v>410</v>
      </c>
      <c r="B2247" s="0" t="s">
        <v>8994</v>
      </c>
      <c r="C2247" s="0" t="s">
        <v>8995</v>
      </c>
      <c r="D2247" s="0" t="s">
        <v>8996</v>
      </c>
      <c r="E2247" s="0" t="s">
        <v>6848</v>
      </c>
      <c r="F2247" s="0" t="s">
        <v>2346</v>
      </c>
      <c r="H2247" s="0" t="n">
        <v>0.6324</v>
      </c>
      <c r="I2247" s="0" t="n">
        <v>5</v>
      </c>
      <c r="J2247" s="4" t="n">
        <f aca="false">LEN(MID(LEFT(B2247,FIND("(",B2247)-1),FIND(".",B2247)+1,LEN(B2247)))</f>
        <v>4</v>
      </c>
      <c r="K2247" s="6" t="n">
        <f aca="false">IF(J2247="","",I2247*10^(-1*J2247))</f>
        <v>0.0005</v>
      </c>
      <c r="L2247" s="0" t="n">
        <v>0.00944</v>
      </c>
      <c r="M2247" s="0" t="n">
        <v>3</v>
      </c>
      <c r="N2247" s="4" t="n">
        <f aca="false">LEN(MID(LEFT(C2247,FIND("(",C2247)-1),FIND(".",C2247)+1,LEN(C2247)))</f>
        <v>5</v>
      </c>
      <c r="O2247" s="6" t="n">
        <f aca="false">IF(N2247="","",M2247*10^(-1*N2247))</f>
        <v>3E-005</v>
      </c>
      <c r="P2247" s="0" t="n">
        <v>2.56</v>
      </c>
      <c r="Q2247" s="0" t="n">
        <v>3</v>
      </c>
      <c r="R2247" s="4" t="n">
        <f aca="false">LEN(MID(LEFT(D2247,FIND("(",D2247)-1),FIND(".",D2247)+1,LEN(D2247)))</f>
        <v>2</v>
      </c>
      <c r="S2247" s="6" t="n">
        <f aca="false">IF(R2247="","",Q2247*10^(-1*R2247))</f>
        <v>0.03</v>
      </c>
      <c r="T2247" s="0" t="n">
        <v>28.23</v>
      </c>
      <c r="U2247" s="0" t="n">
        <v>3</v>
      </c>
      <c r="V2247" s="4" t="n">
        <f aca="false">LEN(MID(LEFT(E2247,FIND("(",E2247)-1),FIND(".",E2247)+1,LEN(E2247)))</f>
        <v>2</v>
      </c>
      <c r="W2247" s="6" t="n">
        <f aca="false">IF(V2247="","",U2247*10^(-1*V2247))</f>
        <v>0.03</v>
      </c>
      <c r="X2247" s="0" t="n">
        <v>0.91</v>
      </c>
      <c r="Y2247" s="0" t="n">
        <v>1</v>
      </c>
      <c r="Z2247" s="4" t="n">
        <f aca="false">LEN(MID(LEFT(F2247,FIND("(",F2247)-1),FIND(".",F2247)+1,LEN(F2247)))</f>
        <v>2</v>
      </c>
      <c r="AA2247" s="6" t="n">
        <f aca="false">IF(Z2247="","",Y2247*10^(-1*Z2247))</f>
        <v>0.01</v>
      </c>
      <c r="AB2247" s="6"/>
      <c r="AC2247" s="1" t="n">
        <f aca="false">A2247</f>
        <v>410</v>
      </c>
      <c r="AD2247" s="2" t="n">
        <f aca="false">H2247</f>
        <v>0.6324</v>
      </c>
      <c r="AE2247" s="2" t="n">
        <f aca="false">L2247</f>
        <v>0.00944</v>
      </c>
      <c r="AF2247" s="2" t="n">
        <f aca="false">P2247/10</f>
        <v>0.256</v>
      </c>
      <c r="AG2247" s="2" t="n">
        <f aca="false">T2247</f>
        <v>28.23</v>
      </c>
      <c r="AH2247" s="2" t="n">
        <f aca="false">K2247</f>
        <v>0.0005</v>
      </c>
      <c r="AI2247" s="2" t="n">
        <f aca="false">O2247</f>
        <v>3E-005</v>
      </c>
      <c r="AJ2247" s="2" t="n">
        <f aca="false">S2247/10</f>
        <v>0.003</v>
      </c>
      <c r="AK2247" s="2" t="n">
        <f aca="false">W2247</f>
        <v>0.03</v>
      </c>
    </row>
    <row r="2248" customFormat="false" ht="12.8" hidden="false" customHeight="false" outlineLevel="0" collapsed="false">
      <c r="A2248" s="0" t="n">
        <v>400</v>
      </c>
      <c r="B2248" s="0" t="s">
        <v>2114</v>
      </c>
      <c r="C2248" s="0" t="s">
        <v>859</v>
      </c>
      <c r="D2248" s="0" t="s">
        <v>697</v>
      </c>
      <c r="E2248" s="0" t="s">
        <v>8997</v>
      </c>
      <c r="F2248" s="0" t="s">
        <v>223</v>
      </c>
      <c r="H2248" s="0" t="n">
        <v>0.6426</v>
      </c>
      <c r="I2248" s="0" t="n">
        <v>8</v>
      </c>
      <c r="J2248" s="4" t="n">
        <f aca="false">LEN(MID(LEFT(B2248,FIND("(",B2248)-1),FIND(".",B2248)+1,LEN(B2248)))</f>
        <v>4</v>
      </c>
      <c r="K2248" s="6" t="n">
        <f aca="false">IF(J2248="","",I2248*10^(-1*J2248))</f>
        <v>0.0008</v>
      </c>
      <c r="L2248" s="0" t="n">
        <v>0.00758</v>
      </c>
      <c r="M2248" s="0" t="n">
        <v>3</v>
      </c>
      <c r="N2248" s="4" t="n">
        <f aca="false">LEN(MID(LEFT(C2248,FIND("(",C2248)-1),FIND(".",C2248)+1,LEN(C2248)))</f>
        <v>5</v>
      </c>
      <c r="O2248" s="6" t="n">
        <f aca="false">IF(N2248="","",M2248*10^(-1*N2248))</f>
        <v>3E-005</v>
      </c>
      <c r="P2248" s="0" t="n">
        <v>2.03</v>
      </c>
      <c r="Q2248" s="0" t="n">
        <v>2</v>
      </c>
      <c r="R2248" s="4" t="n">
        <f aca="false">LEN(MID(LEFT(D2248,FIND("(",D2248)-1),FIND(".",D2248)+1,LEN(D2248)))</f>
        <v>2</v>
      </c>
      <c r="S2248" s="6" t="n">
        <f aca="false">IF(R2248="","",Q2248*10^(-1*R2248))</f>
        <v>0.02</v>
      </c>
      <c r="T2248" s="0" t="n">
        <v>28.87</v>
      </c>
      <c r="U2248" s="0" t="n">
        <v>3</v>
      </c>
      <c r="V2248" s="4" t="n">
        <f aca="false">LEN(MID(LEFT(E2248,FIND("(",E2248)-1),FIND(".",E2248)+1,LEN(E2248)))</f>
        <v>2</v>
      </c>
      <c r="W2248" s="6" t="n">
        <f aca="false">IF(V2248="","",U2248*10^(-1*V2248))</f>
        <v>0.03</v>
      </c>
      <c r="X2248" s="0" t="n">
        <v>0.92</v>
      </c>
      <c r="Y2248" s="0" t="n">
        <v>1</v>
      </c>
      <c r="Z2248" s="4" t="n">
        <f aca="false">LEN(MID(LEFT(F2248,FIND("(",F2248)-1),FIND(".",F2248)+1,LEN(F2248)))</f>
        <v>2</v>
      </c>
      <c r="AA2248" s="6" t="n">
        <f aca="false">IF(Z2248="","",Y2248*10^(-1*Z2248))</f>
        <v>0.01</v>
      </c>
      <c r="AB2248" s="6"/>
      <c r="AC2248" s="1" t="n">
        <f aca="false">A2248</f>
        <v>400</v>
      </c>
      <c r="AD2248" s="2" t="n">
        <f aca="false">H2248</f>
        <v>0.6426</v>
      </c>
      <c r="AE2248" s="2" t="n">
        <f aca="false">L2248</f>
        <v>0.00758</v>
      </c>
      <c r="AF2248" s="2" t="n">
        <f aca="false">P2248/10</f>
        <v>0.203</v>
      </c>
      <c r="AG2248" s="2" t="n">
        <f aca="false">T2248</f>
        <v>28.87</v>
      </c>
      <c r="AH2248" s="2" t="n">
        <f aca="false">K2248</f>
        <v>0.0008</v>
      </c>
      <c r="AI2248" s="2" t="n">
        <f aca="false">O2248</f>
        <v>3E-005</v>
      </c>
      <c r="AJ2248" s="2" t="n">
        <f aca="false">S2248/10</f>
        <v>0.002</v>
      </c>
      <c r="AK2248" s="2" t="n">
        <f aca="false">W2248</f>
        <v>0.03</v>
      </c>
    </row>
    <row r="2249" customFormat="false" ht="12.8" hidden="false" customHeight="false" outlineLevel="0" collapsed="false">
      <c r="A2249" s="0" t="n">
        <v>390</v>
      </c>
      <c r="B2249" s="0" t="s">
        <v>8998</v>
      </c>
      <c r="C2249" s="0" t="s">
        <v>8999</v>
      </c>
      <c r="D2249" s="0" t="s">
        <v>4293</v>
      </c>
      <c r="E2249" s="0" t="s">
        <v>9000</v>
      </c>
      <c r="F2249" s="0" t="s">
        <v>378</v>
      </c>
      <c r="H2249" s="0" t="n">
        <v>0.6525</v>
      </c>
      <c r="I2249" s="0" t="n">
        <v>8</v>
      </c>
      <c r="J2249" s="4" t="n">
        <f aca="false">LEN(MID(LEFT(B2249,FIND("(",B2249)-1),FIND(".",B2249)+1,LEN(B2249)))</f>
        <v>4</v>
      </c>
      <c r="K2249" s="6" t="n">
        <f aca="false">IF(J2249="","",I2249*10^(-1*J2249))</f>
        <v>0.0008</v>
      </c>
      <c r="L2249" s="0" t="n">
        <v>0.00602</v>
      </c>
      <c r="M2249" s="0" t="n">
        <v>4</v>
      </c>
      <c r="N2249" s="4" t="n">
        <f aca="false">LEN(MID(LEFT(C2249,FIND("(",C2249)-1),FIND(".",C2249)+1,LEN(C2249)))</f>
        <v>5</v>
      </c>
      <c r="O2249" s="6" t="n">
        <f aca="false">IF(N2249="","",M2249*10^(-1*N2249))</f>
        <v>4E-005</v>
      </c>
      <c r="P2249" s="0" t="n">
        <v>1.59</v>
      </c>
      <c r="Q2249" s="0" t="n">
        <v>2</v>
      </c>
      <c r="R2249" s="4" t="n">
        <f aca="false">LEN(MID(LEFT(D2249,FIND("(",D2249)-1),FIND(".",D2249)+1,LEN(D2249)))</f>
        <v>2</v>
      </c>
      <c r="S2249" s="6" t="n">
        <f aca="false">IF(R2249="","",Q2249*10^(-1*R2249))</f>
        <v>0.02</v>
      </c>
      <c r="T2249" s="0" t="n">
        <v>29.48</v>
      </c>
      <c r="U2249" s="0" t="n">
        <v>3</v>
      </c>
      <c r="V2249" s="4" t="n">
        <f aca="false">LEN(MID(LEFT(E2249,FIND("(",E2249)-1),FIND(".",E2249)+1,LEN(E2249)))</f>
        <v>2</v>
      </c>
      <c r="W2249" s="6" t="n">
        <f aca="false">IF(V2249="","",U2249*10^(-1*V2249))</f>
        <v>0.03</v>
      </c>
      <c r="X2249" s="0" t="n">
        <v>0.93</v>
      </c>
      <c r="Y2249" s="0" t="n">
        <v>1</v>
      </c>
      <c r="Z2249" s="4" t="n">
        <f aca="false">LEN(MID(LEFT(F2249,FIND("(",F2249)-1),FIND(".",F2249)+1,LEN(F2249)))</f>
        <v>2</v>
      </c>
      <c r="AA2249" s="6" t="n">
        <f aca="false">IF(Z2249="","",Y2249*10^(-1*Z2249))</f>
        <v>0.01</v>
      </c>
      <c r="AB2249" s="6"/>
      <c r="AC2249" s="1" t="n">
        <f aca="false">A2249</f>
        <v>390</v>
      </c>
      <c r="AD2249" s="2" t="n">
        <f aca="false">H2249</f>
        <v>0.6525</v>
      </c>
      <c r="AE2249" s="2" t="n">
        <f aca="false">L2249</f>
        <v>0.00602</v>
      </c>
      <c r="AF2249" s="2" t="n">
        <f aca="false">P2249/10</f>
        <v>0.159</v>
      </c>
      <c r="AG2249" s="2" t="n">
        <f aca="false">T2249</f>
        <v>29.48</v>
      </c>
      <c r="AH2249" s="2" t="n">
        <f aca="false">K2249</f>
        <v>0.0008</v>
      </c>
      <c r="AI2249" s="2" t="n">
        <f aca="false">O2249</f>
        <v>4E-005</v>
      </c>
      <c r="AJ2249" s="2" t="n">
        <f aca="false">S2249/10</f>
        <v>0.002</v>
      </c>
      <c r="AK2249" s="2" t="n">
        <f aca="false">W2249</f>
        <v>0.03</v>
      </c>
    </row>
    <row r="2250" customFormat="false" ht="12.8" hidden="false" customHeight="false" outlineLevel="0" collapsed="false">
      <c r="A2250" s="0" t="n">
        <v>380</v>
      </c>
      <c r="B2250" s="0" t="s">
        <v>9001</v>
      </c>
      <c r="C2250" s="0" t="s">
        <v>9002</v>
      </c>
      <c r="D2250" s="0" t="s">
        <v>2357</v>
      </c>
      <c r="E2250" s="0" t="s">
        <v>2014</v>
      </c>
      <c r="F2250" s="0" t="s">
        <v>622</v>
      </c>
      <c r="H2250" s="0" t="n">
        <v>0.6625</v>
      </c>
      <c r="I2250" s="0" t="n">
        <v>4</v>
      </c>
      <c r="J2250" s="4" t="n">
        <f aca="false">LEN(MID(LEFT(B2250,FIND("(",B2250)-1),FIND(".",B2250)+1,LEN(B2250)))</f>
        <v>4</v>
      </c>
      <c r="K2250" s="6" t="n">
        <f aca="false">IF(J2250="","",I2250*10^(-1*J2250))</f>
        <v>0.0004</v>
      </c>
      <c r="L2250" s="0" t="n">
        <v>0.00471</v>
      </c>
      <c r="M2250" s="0" t="n">
        <v>4</v>
      </c>
      <c r="N2250" s="4" t="n">
        <f aca="false">LEN(MID(LEFT(C2250,FIND("(",C2250)-1),FIND(".",C2250)+1,LEN(C2250)))</f>
        <v>5</v>
      </c>
      <c r="O2250" s="6" t="n">
        <f aca="false">IF(N2250="","",M2250*10^(-1*N2250))</f>
        <v>4E-005</v>
      </c>
      <c r="P2250" s="0" t="n">
        <v>1.23</v>
      </c>
      <c r="Q2250" s="0" t="n">
        <v>2</v>
      </c>
      <c r="R2250" s="4" t="n">
        <f aca="false">LEN(MID(LEFT(D2250,FIND("(",D2250)-1),FIND(".",D2250)+1,LEN(D2250)))</f>
        <v>2</v>
      </c>
      <c r="S2250" s="6" t="n">
        <f aca="false">IF(R2250="","",Q2250*10^(-1*R2250))</f>
        <v>0.02</v>
      </c>
      <c r="T2250" s="0" t="n">
        <v>30.1</v>
      </c>
      <c r="U2250" s="0" t="n">
        <v>2</v>
      </c>
      <c r="V2250" s="4" t="n">
        <f aca="false">LEN(MID(LEFT(E2250,FIND("(",E2250)-1),FIND(".",E2250)+1,LEN(E2250)))</f>
        <v>2</v>
      </c>
      <c r="W2250" s="6" t="n">
        <f aca="false">IF(V2250="","",U2250*10^(-1*V2250))</f>
        <v>0.02</v>
      </c>
      <c r="X2250" s="0" t="n">
        <v>0.94</v>
      </c>
      <c r="Y2250" s="0" t="n">
        <v>2</v>
      </c>
      <c r="Z2250" s="4" t="n">
        <f aca="false">LEN(MID(LEFT(F2250,FIND("(",F2250)-1),FIND(".",F2250)+1,LEN(F2250)))</f>
        <v>2</v>
      </c>
      <c r="AA2250" s="6" t="n">
        <f aca="false">IF(Z2250="","",Y2250*10^(-1*Z2250))</f>
        <v>0.02</v>
      </c>
      <c r="AB2250" s="6"/>
      <c r="AC2250" s="1" t="n">
        <f aca="false">A2250</f>
        <v>380</v>
      </c>
      <c r="AD2250" s="2" t="n">
        <f aca="false">H2250</f>
        <v>0.6625</v>
      </c>
      <c r="AE2250" s="2" t="n">
        <f aca="false">L2250</f>
        <v>0.00471</v>
      </c>
      <c r="AF2250" s="2" t="n">
        <f aca="false">P2250/10</f>
        <v>0.123</v>
      </c>
      <c r="AG2250" s="2" t="n">
        <f aca="false">T2250</f>
        <v>30.1</v>
      </c>
      <c r="AH2250" s="2" t="n">
        <f aca="false">K2250</f>
        <v>0.0004</v>
      </c>
      <c r="AI2250" s="2" t="n">
        <f aca="false">O2250</f>
        <v>4E-005</v>
      </c>
      <c r="AJ2250" s="2" t="n">
        <f aca="false">S2250/10</f>
        <v>0.002</v>
      </c>
      <c r="AK2250" s="2" t="n">
        <f aca="false">W2250</f>
        <v>0.02</v>
      </c>
    </row>
    <row r="2251" customFormat="false" ht="12.8" hidden="false" customHeight="false" outlineLevel="0" collapsed="false">
      <c r="A2251" s="0" t="n">
        <v>370</v>
      </c>
      <c r="B2251" s="0" t="s">
        <v>9003</v>
      </c>
      <c r="C2251" s="0" t="s">
        <v>4826</v>
      </c>
      <c r="D2251" s="0" t="s">
        <v>2192</v>
      </c>
      <c r="E2251" s="0" t="s">
        <v>9004</v>
      </c>
      <c r="F2251" s="0" t="s">
        <v>233</v>
      </c>
      <c r="H2251" s="0" t="n">
        <v>0.6721</v>
      </c>
      <c r="I2251" s="0" t="n">
        <v>7</v>
      </c>
      <c r="J2251" s="4" t="n">
        <f aca="false">LEN(MID(LEFT(B2251,FIND("(",B2251)-1),FIND(".",B2251)+1,LEN(B2251)))</f>
        <v>4</v>
      </c>
      <c r="K2251" s="6" t="n">
        <f aca="false">IF(J2251="","",I2251*10^(-1*J2251))</f>
        <v>0.0007</v>
      </c>
      <c r="L2251" s="0" t="n">
        <v>0.00364</v>
      </c>
      <c r="M2251" s="0" t="n">
        <v>4</v>
      </c>
      <c r="N2251" s="4" t="n">
        <f aca="false">LEN(MID(LEFT(C2251,FIND("(",C2251)-1),FIND(".",C2251)+1,LEN(C2251)))</f>
        <v>5</v>
      </c>
      <c r="O2251" s="6" t="n">
        <f aca="false">IF(N2251="","",M2251*10^(-1*N2251))</f>
        <v>4E-005</v>
      </c>
      <c r="P2251" s="0" t="n">
        <v>0.93</v>
      </c>
      <c r="Q2251" s="0" t="n">
        <v>2</v>
      </c>
      <c r="R2251" s="4" t="n">
        <f aca="false">LEN(MID(LEFT(D2251,FIND("(",D2251)-1),FIND(".",D2251)+1,LEN(D2251)))</f>
        <v>2</v>
      </c>
      <c r="S2251" s="6" t="n">
        <f aca="false">IF(R2251="","",Q2251*10^(-1*R2251))</f>
        <v>0.02</v>
      </c>
      <c r="T2251" s="0" t="n">
        <v>30.67</v>
      </c>
      <c r="U2251" s="0" t="n">
        <v>4</v>
      </c>
      <c r="V2251" s="4" t="n">
        <f aca="false">LEN(MID(LEFT(E2251,FIND("(",E2251)-1),FIND(".",E2251)+1,LEN(E2251)))</f>
        <v>2</v>
      </c>
      <c r="W2251" s="6" t="n">
        <f aca="false">IF(V2251="","",U2251*10^(-1*V2251))</f>
        <v>0.04</v>
      </c>
      <c r="X2251" s="0" t="n">
        <v>0.95</v>
      </c>
      <c r="Y2251" s="0" t="n">
        <v>2</v>
      </c>
      <c r="Z2251" s="4" t="n">
        <f aca="false">LEN(MID(LEFT(F2251,FIND("(",F2251)-1),FIND(".",F2251)+1,LEN(F2251)))</f>
        <v>2</v>
      </c>
      <c r="AA2251" s="6" t="n">
        <f aca="false">IF(Z2251="","",Y2251*10^(-1*Z2251))</f>
        <v>0.02</v>
      </c>
      <c r="AB2251" s="6"/>
      <c r="AC2251" s="1" t="n">
        <f aca="false">A2251</f>
        <v>370</v>
      </c>
      <c r="AD2251" s="2" t="n">
        <f aca="false">H2251</f>
        <v>0.6721</v>
      </c>
      <c r="AE2251" s="2" t="n">
        <f aca="false">L2251</f>
        <v>0.00364</v>
      </c>
      <c r="AF2251" s="2" t="n">
        <f aca="false">P2251/10</f>
        <v>0.093</v>
      </c>
      <c r="AG2251" s="2" t="n">
        <f aca="false">T2251</f>
        <v>30.67</v>
      </c>
      <c r="AH2251" s="2" t="n">
        <f aca="false">K2251</f>
        <v>0.0007</v>
      </c>
      <c r="AI2251" s="2" t="n">
        <f aca="false">O2251</f>
        <v>4E-005</v>
      </c>
      <c r="AJ2251" s="2" t="n">
        <f aca="false">S2251/10</f>
        <v>0.002</v>
      </c>
      <c r="AK2251" s="2" t="n">
        <f aca="false">W2251</f>
        <v>0.04</v>
      </c>
    </row>
    <row r="2252" customFormat="false" ht="17.15" hidden="false" customHeight="false" outlineLevel="0" collapsed="false">
      <c r="A2252" s="3" t="s">
        <v>0</v>
      </c>
      <c r="B2252" s="3" t="s">
        <v>1</v>
      </c>
      <c r="C2252" s="3" t="s">
        <v>2</v>
      </c>
      <c r="D2252" s="3" t="s">
        <v>3</v>
      </c>
      <c r="E2252" s="3" t="s">
        <v>4</v>
      </c>
      <c r="F2252" s="0" t="s">
        <v>5</v>
      </c>
      <c r="H2252" s="0" t="s">
        <v>6</v>
      </c>
      <c r="J2252" s="4" t="e">
        <f aca="false">LEN(MID(LEFT(B2252,FIND("(",B2252)-1),FIND(".",B2252)+1,LEN(B2252)))</f>
        <v>#VALUE!</v>
      </c>
      <c r="K2252" s="6" t="e">
        <f aca="false">IF(J2252="","",I2252*10^(-1*J2252))</f>
        <v>#VALUE!</v>
      </c>
      <c r="L2252" s="0" t="s">
        <v>8</v>
      </c>
      <c r="N2252" s="4" t="e">
        <f aca="false">LEN(MID(LEFT(C2252,FIND("(",C2252)-1),FIND(".",C2252)+1,LEN(C2252)))</f>
        <v>#VALUE!</v>
      </c>
      <c r="O2252" s="6" t="e">
        <f aca="false">IF(N2252="","",M2252*10^(-1*N2252))</f>
        <v>#VALUE!</v>
      </c>
      <c r="P2252" s="0" t="s">
        <v>9</v>
      </c>
      <c r="R2252" s="4" t="e">
        <f aca="false">LEN(MID(LEFT(D2252,FIND("(",D2252)-1),FIND(".",D2252)+1,LEN(D2252)))</f>
        <v>#VALUE!</v>
      </c>
      <c r="S2252" s="6" t="e">
        <f aca="false">IF(R2252="","",Q2252*10^(-1*R2252))</f>
        <v>#VALUE!</v>
      </c>
      <c r="T2252" s="0" t="s">
        <v>10</v>
      </c>
      <c r="V2252" s="4" t="e">
        <f aca="false">LEN(MID(LEFT(E2252,FIND("(",E2252)-1),FIND(".",E2252)+1,LEN(E2252)))</f>
        <v>#VALUE!</v>
      </c>
      <c r="W2252" s="6" t="e">
        <f aca="false">IF(V2252="","",U2252*10^(-1*V2252))</f>
        <v>#VALUE!</v>
      </c>
      <c r="X2252" s="0" t="s">
        <v>5</v>
      </c>
      <c r="Z2252" s="4" t="e">
        <f aca="false">LEN(MID(LEFT(F2252,FIND("(",F2252)-1),FIND(".",F2252)+1,LEN(F2252)))</f>
        <v>#VALUE!</v>
      </c>
      <c r="AA2252" s="6" t="e">
        <f aca="false">IF(Z2252="","",Y2252*10^(-1*Z2252))</f>
        <v>#VALUE!</v>
      </c>
      <c r="AB2252" s="6"/>
      <c r="AC2252" s="1" t="str">
        <f aca="false">A2252</f>
        <v>𝑻 (K)</v>
      </c>
      <c r="AD2252" s="2" t="str">
        <f aca="false">H2252</f>
        <v>𝝆𝑳</v>
      </c>
      <c r="AE2252" s="2" t="str">
        <f aca="false">L2252</f>
        <v>𝝆𝑽</v>
      </c>
      <c r="AF2252" s="2" t="e">
        <f aca="false">P2252/10</f>
        <v>#VALUE!</v>
      </c>
      <c r="AG2252" s="2" t="str">
        <f aca="false">T2252</f>
        <v>∆𝑯𝑽</v>
      </c>
      <c r="AH2252" s="2" t="e">
        <f aca="false">K2252</f>
        <v>#VALUE!</v>
      </c>
      <c r="AI2252" s="2" t="e">
        <f aca="false">O2252</f>
        <v>#VALUE!</v>
      </c>
      <c r="AJ2252" s="2" t="e">
        <f aca="false">S2252/10</f>
        <v>#VALUE!</v>
      </c>
      <c r="AK2252" s="2" t="e">
        <f aca="false">W2252</f>
        <v>#VALUE!</v>
      </c>
    </row>
    <row r="2253" customFormat="false" ht="12.8" hidden="false" customHeight="false" outlineLevel="0" collapsed="false">
      <c r="A2253" s="0" t="n">
        <v>530</v>
      </c>
      <c r="B2253" s="0" t="s">
        <v>9005</v>
      </c>
      <c r="C2253" s="0" t="s">
        <v>5623</v>
      </c>
      <c r="D2253" s="0" t="s">
        <v>9006</v>
      </c>
      <c r="E2253" s="0" t="s">
        <v>9007</v>
      </c>
      <c r="F2253" s="0" t="s">
        <v>4599</v>
      </c>
      <c r="H2253" s="0" t="n">
        <v>0.447</v>
      </c>
      <c r="I2253" s="0" t="n">
        <v>2</v>
      </c>
      <c r="J2253" s="4" t="n">
        <f aca="false">LEN(MID(LEFT(B2253,FIND("(",B2253)-1),FIND(".",B2253)+1,LEN(B2253)))</f>
        <v>3</v>
      </c>
      <c r="K2253" s="6" t="n">
        <f aca="false">IF(J2253="","",I2253*10^(-1*J2253))</f>
        <v>0.002</v>
      </c>
      <c r="L2253" s="0" t="n">
        <v>0.099</v>
      </c>
      <c r="M2253" s="0" t="n">
        <v>2</v>
      </c>
      <c r="N2253" s="4" t="n">
        <f aca="false">LEN(MID(LEFT(C2253,FIND("(",C2253)-1),FIND(".",C2253)+1,LEN(C2253)))</f>
        <v>3</v>
      </c>
      <c r="O2253" s="6" t="n">
        <f aca="false">IF(N2253="","",M2253*10^(-1*N2253))</f>
        <v>0.002</v>
      </c>
      <c r="P2253" s="0" t="n">
        <v>22.18</v>
      </c>
      <c r="Q2253" s="0" t="n">
        <v>8</v>
      </c>
      <c r="R2253" s="4" t="n">
        <f aca="false">LEN(MID(LEFT(D2253,FIND("(",D2253)-1),FIND(".",D2253)+1,LEN(D2253)))</f>
        <v>2</v>
      </c>
      <c r="S2253" s="6" t="n">
        <f aca="false">IF(R2253="","",Q2253*10^(-1*R2253))</f>
        <v>0.08</v>
      </c>
      <c r="T2253" s="0" t="n">
        <v>13.9</v>
      </c>
      <c r="U2253" s="0" t="n">
        <v>1</v>
      </c>
      <c r="V2253" s="4" t="n">
        <f aca="false">LEN(MID(LEFT(E2253,FIND("(",E2253)-1),FIND(".",E2253)+1,LEN(E2253)))</f>
        <v>1</v>
      </c>
      <c r="W2253" s="6" t="n">
        <f aca="false">IF(V2253="","",U2253*10^(-1*V2253))</f>
        <v>0.1</v>
      </c>
      <c r="X2253" s="0" t="n">
        <v>0.58</v>
      </c>
      <c r="Y2253" s="0" t="n">
        <v>1</v>
      </c>
      <c r="Z2253" s="4" t="n">
        <f aca="false">LEN(MID(LEFT(F2253,FIND("(",F2253)-1),FIND(".",F2253)+1,LEN(F2253)))</f>
        <v>2</v>
      </c>
      <c r="AA2253" s="6" t="n">
        <f aca="false">IF(Z2253="","",Y2253*10^(-1*Z2253))</f>
        <v>0.01</v>
      </c>
      <c r="AB2253" s="6"/>
      <c r="AC2253" s="1" t="n">
        <f aca="false">A2253</f>
        <v>530</v>
      </c>
      <c r="AD2253" s="2" t="n">
        <f aca="false">H2253</f>
        <v>0.447</v>
      </c>
      <c r="AE2253" s="2" t="n">
        <f aca="false">L2253</f>
        <v>0.099</v>
      </c>
      <c r="AF2253" s="2" t="n">
        <f aca="false">P2253/10</f>
        <v>2.218</v>
      </c>
      <c r="AG2253" s="2" t="n">
        <f aca="false">T2253</f>
        <v>13.9</v>
      </c>
      <c r="AH2253" s="2" t="n">
        <f aca="false">K2253</f>
        <v>0.002</v>
      </c>
      <c r="AI2253" s="2" t="n">
        <f aca="false">O2253</f>
        <v>0.002</v>
      </c>
      <c r="AJ2253" s="2" t="n">
        <f aca="false">S2253/10</f>
        <v>0.008</v>
      </c>
      <c r="AK2253" s="2" t="n">
        <f aca="false">W2253</f>
        <v>0.1</v>
      </c>
    </row>
    <row r="2254" customFormat="false" ht="12.8" hidden="false" customHeight="false" outlineLevel="0" collapsed="false">
      <c r="A2254" s="0" t="n">
        <v>520</v>
      </c>
      <c r="B2254" s="0" t="s">
        <v>9008</v>
      </c>
      <c r="C2254" s="0" t="s">
        <v>9009</v>
      </c>
      <c r="D2254" s="0" t="s">
        <v>9010</v>
      </c>
      <c r="E2254" s="0" t="s">
        <v>9011</v>
      </c>
      <c r="F2254" s="0" t="s">
        <v>9012</v>
      </c>
      <c r="H2254" s="0" t="n">
        <v>0.4724</v>
      </c>
      <c r="I2254" s="0" t="n">
        <v>4</v>
      </c>
      <c r="J2254" s="4" t="n">
        <f aca="false">LEN(MID(LEFT(B2254,FIND("(",B2254)-1),FIND(".",B2254)+1,LEN(B2254)))</f>
        <v>4</v>
      </c>
      <c r="K2254" s="6" t="n">
        <f aca="false">IF(J2254="","",I2254*10^(-1*J2254))</f>
        <v>0.0004</v>
      </c>
      <c r="L2254" s="0" t="n">
        <v>0.0815</v>
      </c>
      <c r="M2254" s="0" t="n">
        <v>8</v>
      </c>
      <c r="N2254" s="4" t="n">
        <f aca="false">LEN(MID(LEFT(C2254,FIND("(",C2254)-1),FIND(".",C2254)+1,LEN(C2254)))</f>
        <v>4</v>
      </c>
      <c r="O2254" s="6" t="n">
        <f aca="false">IF(N2254="","",M2254*10^(-1*N2254))</f>
        <v>0.0008</v>
      </c>
      <c r="P2254" s="0" t="n">
        <v>19.41</v>
      </c>
      <c r="Q2254" s="0" t="n">
        <v>6</v>
      </c>
      <c r="R2254" s="4" t="n">
        <f aca="false">LEN(MID(LEFT(D2254,FIND("(",D2254)-1),FIND(".",D2254)+1,LEN(D2254)))</f>
        <v>2</v>
      </c>
      <c r="S2254" s="6" t="n">
        <f aca="false">IF(R2254="","",Q2254*10^(-1*R2254))</f>
        <v>0.06</v>
      </c>
      <c r="T2254" s="0" t="n">
        <v>15.9</v>
      </c>
      <c r="U2254" s="0" t="n">
        <v>7</v>
      </c>
      <c r="V2254" s="4" t="n">
        <f aca="false">LEN(MID(LEFT(E2254,FIND("(",E2254)-1),FIND(".",E2254)+1,LEN(E2254)))</f>
        <v>2</v>
      </c>
      <c r="W2254" s="6" t="n">
        <f aca="false">IF(V2254="","",U2254*10^(-1*V2254))</f>
        <v>0.07</v>
      </c>
      <c r="X2254" s="0" t="n">
        <v>0.63</v>
      </c>
      <c r="Y2254" s="0" t="n">
        <v>9</v>
      </c>
      <c r="Z2254" s="4" t="n">
        <f aca="false">LEN(MID(LEFT(F2254,FIND("(",F2254)-1),FIND(".",F2254)+1,LEN(F2254)))</f>
        <v>3</v>
      </c>
      <c r="AA2254" s="6" t="n">
        <f aca="false">IF(Z2254="","",Y2254*10^(-1*Z2254))</f>
        <v>0.009</v>
      </c>
      <c r="AB2254" s="6"/>
      <c r="AC2254" s="1" t="n">
        <f aca="false">A2254</f>
        <v>520</v>
      </c>
      <c r="AD2254" s="2" t="n">
        <f aca="false">H2254</f>
        <v>0.4724</v>
      </c>
      <c r="AE2254" s="2" t="n">
        <f aca="false">L2254</f>
        <v>0.0815</v>
      </c>
      <c r="AF2254" s="2" t="n">
        <f aca="false">P2254/10</f>
        <v>1.941</v>
      </c>
      <c r="AG2254" s="2" t="n">
        <f aca="false">T2254</f>
        <v>15.9</v>
      </c>
      <c r="AH2254" s="2" t="n">
        <f aca="false">K2254</f>
        <v>0.0004</v>
      </c>
      <c r="AI2254" s="2" t="n">
        <f aca="false">O2254</f>
        <v>0.0008</v>
      </c>
      <c r="AJ2254" s="2" t="n">
        <f aca="false">S2254/10</f>
        <v>0.006</v>
      </c>
      <c r="AK2254" s="2" t="n">
        <f aca="false">W2254</f>
        <v>0.07</v>
      </c>
    </row>
    <row r="2255" customFormat="false" ht="12.8" hidden="false" customHeight="false" outlineLevel="0" collapsed="false">
      <c r="A2255" s="0" t="n">
        <v>510</v>
      </c>
      <c r="B2255" s="0" t="s">
        <v>9013</v>
      </c>
      <c r="C2255" s="0" t="s">
        <v>9014</v>
      </c>
      <c r="D2255" s="0" t="s">
        <v>326</v>
      </c>
      <c r="E2255" s="0" t="s">
        <v>9015</v>
      </c>
      <c r="F2255" s="0" t="s">
        <v>9016</v>
      </c>
      <c r="H2255" s="0" t="n">
        <v>0.4937</v>
      </c>
      <c r="I2255" s="0" t="n">
        <v>7</v>
      </c>
      <c r="J2255" s="4" t="n">
        <f aca="false">LEN(MID(LEFT(B2255,FIND("(",B2255)-1),FIND(".",B2255)+1,LEN(B2255)))</f>
        <v>4</v>
      </c>
      <c r="K2255" s="6" t="n">
        <f aca="false">IF(J2255="","",I2255*10^(-1*J2255))</f>
        <v>0.0007</v>
      </c>
      <c r="L2255" s="0" t="n">
        <v>0.0679</v>
      </c>
      <c r="M2255" s="0" t="n">
        <v>5</v>
      </c>
      <c r="N2255" s="4" t="n">
        <f aca="false">LEN(MID(LEFT(C2255,FIND("(",C2255)-1),FIND(".",C2255)+1,LEN(C2255)))</f>
        <v>4</v>
      </c>
      <c r="O2255" s="6" t="n">
        <f aca="false">IF(N2255="","",M2255*10^(-1*N2255))</f>
        <v>0.0005</v>
      </c>
      <c r="P2255" s="0" t="n">
        <v>16.91</v>
      </c>
      <c r="Q2255" s="0" t="n">
        <v>5</v>
      </c>
      <c r="R2255" s="4" t="n">
        <f aca="false">LEN(MID(LEFT(D2255,FIND("(",D2255)-1),FIND(".",D2255)+1,LEN(D2255)))</f>
        <v>2</v>
      </c>
      <c r="S2255" s="6" t="n">
        <f aca="false">IF(R2255="","",Q2255*10^(-1*R2255))</f>
        <v>0.05</v>
      </c>
      <c r="T2255" s="0" t="n">
        <v>17.54</v>
      </c>
      <c r="U2255" s="0" t="n">
        <v>6</v>
      </c>
      <c r="V2255" s="4" t="n">
        <f aca="false">LEN(MID(LEFT(E2255,FIND("(",E2255)-1),FIND(".",E2255)+1,LEN(E2255)))</f>
        <v>2</v>
      </c>
      <c r="W2255" s="6" t="n">
        <f aca="false">IF(V2255="","",U2255*10^(-1*V2255))</f>
        <v>0.06</v>
      </c>
      <c r="X2255" s="0" t="n">
        <v>0.671</v>
      </c>
      <c r="Y2255" s="0" t="n">
        <v>6</v>
      </c>
      <c r="Z2255" s="4" t="n">
        <f aca="false">LEN(MID(LEFT(F2255,FIND("(",F2255)-1),FIND(".",F2255)+1,LEN(F2255)))</f>
        <v>3</v>
      </c>
      <c r="AA2255" s="6" t="n">
        <f aca="false">IF(Z2255="","",Y2255*10^(-1*Z2255))</f>
        <v>0.006</v>
      </c>
      <c r="AB2255" s="6"/>
      <c r="AC2255" s="1" t="n">
        <f aca="false">A2255</f>
        <v>510</v>
      </c>
      <c r="AD2255" s="2" t="n">
        <f aca="false">H2255</f>
        <v>0.4937</v>
      </c>
      <c r="AE2255" s="2" t="n">
        <f aca="false">L2255</f>
        <v>0.0679</v>
      </c>
      <c r="AF2255" s="2" t="n">
        <f aca="false">P2255/10</f>
        <v>1.691</v>
      </c>
      <c r="AG2255" s="2" t="n">
        <f aca="false">T2255</f>
        <v>17.54</v>
      </c>
      <c r="AH2255" s="2" t="n">
        <f aca="false">K2255</f>
        <v>0.0007</v>
      </c>
      <c r="AI2255" s="2" t="n">
        <f aca="false">O2255</f>
        <v>0.0005</v>
      </c>
      <c r="AJ2255" s="2" t="n">
        <f aca="false">S2255/10</f>
        <v>0.005</v>
      </c>
      <c r="AK2255" s="2" t="n">
        <f aca="false">W2255</f>
        <v>0.06</v>
      </c>
    </row>
    <row r="2256" customFormat="false" ht="12.8" hidden="false" customHeight="false" outlineLevel="0" collapsed="false">
      <c r="A2256" s="0" t="n">
        <v>500</v>
      </c>
      <c r="B2256" s="0" t="s">
        <v>9017</v>
      </c>
      <c r="C2256" s="0" t="s">
        <v>6880</v>
      </c>
      <c r="D2256" s="0" t="s">
        <v>9018</v>
      </c>
      <c r="E2256" s="0" t="s">
        <v>9019</v>
      </c>
      <c r="F2256" s="0" t="s">
        <v>9020</v>
      </c>
      <c r="H2256" s="0" t="n">
        <v>0.512</v>
      </c>
      <c r="I2256" s="0" t="n">
        <v>9</v>
      </c>
      <c r="J2256" s="4" t="n">
        <f aca="false">LEN(MID(LEFT(B2256,FIND("(",B2256)-1),FIND(".",B2256)+1,LEN(B2256)))</f>
        <v>4</v>
      </c>
      <c r="K2256" s="6" t="n">
        <f aca="false">IF(J2256="","",I2256*10^(-1*J2256))</f>
        <v>0.0009</v>
      </c>
      <c r="L2256" s="0" t="n">
        <v>0.057</v>
      </c>
      <c r="M2256" s="0" t="n">
        <v>3</v>
      </c>
      <c r="N2256" s="4" t="n">
        <f aca="false">LEN(MID(LEFT(C2256,FIND("(",C2256)-1),FIND(".",C2256)+1,LEN(C2256)))</f>
        <v>4</v>
      </c>
      <c r="O2256" s="6" t="n">
        <f aca="false">IF(N2256="","",M2256*10^(-1*N2256))</f>
        <v>0.0003</v>
      </c>
      <c r="P2256" s="0" t="n">
        <v>14.66</v>
      </c>
      <c r="Q2256" s="0" t="n">
        <v>5</v>
      </c>
      <c r="R2256" s="4" t="n">
        <f aca="false">LEN(MID(LEFT(D2256,FIND("(",D2256)-1),FIND(".",D2256)+1,LEN(D2256)))</f>
        <v>2</v>
      </c>
      <c r="S2256" s="6" t="n">
        <f aca="false">IF(R2256="","",Q2256*10^(-1*R2256))</f>
        <v>0.05</v>
      </c>
      <c r="T2256" s="0" t="n">
        <v>18.94</v>
      </c>
      <c r="U2256" s="0" t="n">
        <v>6</v>
      </c>
      <c r="V2256" s="4" t="n">
        <f aca="false">LEN(MID(LEFT(E2256,FIND("(",E2256)-1),FIND(".",E2256)+1,LEN(E2256)))</f>
        <v>2</v>
      </c>
      <c r="W2256" s="6" t="n">
        <f aca="false">IF(V2256="","",U2256*10^(-1*V2256))</f>
        <v>0.06</v>
      </c>
      <c r="X2256" s="0" t="n">
        <v>0.707</v>
      </c>
      <c r="Y2256" s="0" t="n">
        <v>6</v>
      </c>
      <c r="Z2256" s="4" t="n">
        <f aca="false">LEN(MID(LEFT(F2256,FIND("(",F2256)-1),FIND(".",F2256)+1,LEN(F2256)))</f>
        <v>3</v>
      </c>
      <c r="AA2256" s="6" t="n">
        <f aca="false">IF(Z2256="","",Y2256*10^(-1*Z2256))</f>
        <v>0.006</v>
      </c>
      <c r="AB2256" s="6"/>
      <c r="AC2256" s="1" t="n">
        <f aca="false">A2256</f>
        <v>500</v>
      </c>
      <c r="AD2256" s="2" t="n">
        <f aca="false">H2256</f>
        <v>0.512</v>
      </c>
      <c r="AE2256" s="2" t="n">
        <f aca="false">L2256</f>
        <v>0.057</v>
      </c>
      <c r="AF2256" s="2" t="n">
        <f aca="false">P2256/10</f>
        <v>1.466</v>
      </c>
      <c r="AG2256" s="2" t="n">
        <f aca="false">T2256</f>
        <v>18.94</v>
      </c>
      <c r="AH2256" s="2" t="n">
        <f aca="false">K2256</f>
        <v>0.0009</v>
      </c>
      <c r="AI2256" s="2" t="n">
        <f aca="false">O2256</f>
        <v>0.0003</v>
      </c>
      <c r="AJ2256" s="2" t="n">
        <f aca="false">S2256/10</f>
        <v>0.005</v>
      </c>
      <c r="AK2256" s="2" t="n">
        <f aca="false">W2256</f>
        <v>0.06</v>
      </c>
    </row>
    <row r="2257" customFormat="false" ht="12.8" hidden="false" customHeight="false" outlineLevel="0" collapsed="false">
      <c r="A2257" s="0" t="n">
        <v>490</v>
      </c>
      <c r="B2257" s="0" t="s">
        <v>9021</v>
      </c>
      <c r="C2257" s="0" t="s">
        <v>9022</v>
      </c>
      <c r="D2257" s="0" t="s">
        <v>9023</v>
      </c>
      <c r="E2257" s="0" t="s">
        <v>9024</v>
      </c>
      <c r="F2257" s="0" t="s">
        <v>9025</v>
      </c>
      <c r="H2257" s="0" t="n">
        <v>0.5285</v>
      </c>
      <c r="I2257" s="0" t="n">
        <v>8</v>
      </c>
      <c r="J2257" s="4" t="n">
        <f aca="false">LEN(MID(LEFT(B2257,FIND("(",B2257)-1),FIND(".",B2257)+1,LEN(B2257)))</f>
        <v>4</v>
      </c>
      <c r="K2257" s="6" t="n">
        <f aca="false">IF(J2257="","",I2257*10^(-1*J2257))</f>
        <v>0.0008</v>
      </c>
      <c r="L2257" s="0" t="n">
        <v>0.048</v>
      </c>
      <c r="M2257" s="0" t="n">
        <v>3</v>
      </c>
      <c r="N2257" s="4" t="n">
        <f aca="false">LEN(MID(LEFT(C2257,FIND("(",C2257)-1),FIND(".",C2257)+1,LEN(C2257)))</f>
        <v>4</v>
      </c>
      <c r="O2257" s="6" t="n">
        <f aca="false">IF(N2257="","",M2257*10^(-1*N2257))</f>
        <v>0.0003</v>
      </c>
      <c r="P2257" s="0" t="n">
        <v>12.65</v>
      </c>
      <c r="Q2257" s="0" t="n">
        <v>4</v>
      </c>
      <c r="R2257" s="4" t="n">
        <f aca="false">LEN(MID(LEFT(D2257,FIND("(",D2257)-1),FIND(".",D2257)+1,LEN(D2257)))</f>
        <v>2</v>
      </c>
      <c r="S2257" s="6" t="n">
        <f aca="false">IF(R2257="","",Q2257*10^(-1*R2257))</f>
        <v>0.04</v>
      </c>
      <c r="T2257" s="0" t="n">
        <v>20.17</v>
      </c>
      <c r="U2257" s="0" t="n">
        <v>5</v>
      </c>
      <c r="V2257" s="4" t="n">
        <f aca="false">LEN(MID(LEFT(E2257,FIND("(",E2257)-1),FIND(".",E2257)+1,LEN(E2257)))</f>
        <v>2</v>
      </c>
      <c r="W2257" s="6" t="n">
        <f aca="false">IF(V2257="","",U2257*10^(-1*V2257))</f>
        <v>0.05</v>
      </c>
      <c r="X2257" s="0" t="n">
        <v>0.739</v>
      </c>
      <c r="Y2257" s="0" t="n">
        <v>6</v>
      </c>
      <c r="Z2257" s="4" t="n">
        <f aca="false">LEN(MID(LEFT(F2257,FIND("(",F2257)-1),FIND(".",F2257)+1,LEN(F2257)))</f>
        <v>3</v>
      </c>
      <c r="AA2257" s="6" t="n">
        <f aca="false">IF(Z2257="","",Y2257*10^(-1*Z2257))</f>
        <v>0.006</v>
      </c>
      <c r="AB2257" s="6"/>
      <c r="AC2257" s="1" t="n">
        <f aca="false">A2257</f>
        <v>490</v>
      </c>
      <c r="AD2257" s="2" t="n">
        <f aca="false">H2257</f>
        <v>0.5285</v>
      </c>
      <c r="AE2257" s="2" t="n">
        <f aca="false">L2257</f>
        <v>0.048</v>
      </c>
      <c r="AF2257" s="2" t="n">
        <f aca="false">P2257/10</f>
        <v>1.265</v>
      </c>
      <c r="AG2257" s="2" t="n">
        <f aca="false">T2257</f>
        <v>20.17</v>
      </c>
      <c r="AH2257" s="2" t="n">
        <f aca="false">K2257</f>
        <v>0.0008</v>
      </c>
      <c r="AI2257" s="2" t="n">
        <f aca="false">O2257</f>
        <v>0.0003</v>
      </c>
      <c r="AJ2257" s="2" t="n">
        <f aca="false">S2257/10</f>
        <v>0.004</v>
      </c>
      <c r="AK2257" s="2" t="n">
        <f aca="false">W2257</f>
        <v>0.05</v>
      </c>
    </row>
    <row r="2258" customFormat="false" ht="12.8" hidden="false" customHeight="false" outlineLevel="0" collapsed="false">
      <c r="A2258" s="0" t="n">
        <v>480</v>
      </c>
      <c r="B2258" s="0" t="s">
        <v>9026</v>
      </c>
      <c r="C2258" s="0" t="s">
        <v>9027</v>
      </c>
      <c r="D2258" s="0" t="s">
        <v>9028</v>
      </c>
      <c r="E2258" s="0" t="s">
        <v>9029</v>
      </c>
      <c r="F2258" s="0" t="s">
        <v>9030</v>
      </c>
      <c r="H2258" s="0" t="n">
        <v>0.544</v>
      </c>
      <c r="I2258" s="0" t="n">
        <v>8</v>
      </c>
      <c r="J2258" s="4" t="n">
        <f aca="false">LEN(MID(LEFT(B2258,FIND("(",B2258)-1),FIND(".",B2258)+1,LEN(B2258)))</f>
        <v>4</v>
      </c>
      <c r="K2258" s="6" t="n">
        <f aca="false">IF(J2258="","",I2258*10^(-1*J2258))</f>
        <v>0.0008</v>
      </c>
      <c r="L2258" s="0" t="n">
        <v>0.0405</v>
      </c>
      <c r="M2258" s="0" t="n">
        <v>2</v>
      </c>
      <c r="N2258" s="4" t="n">
        <f aca="false">LEN(MID(LEFT(C2258,FIND("(",C2258)-1),FIND(".",C2258)+1,LEN(C2258)))</f>
        <v>4</v>
      </c>
      <c r="O2258" s="6" t="n">
        <f aca="false">IF(N2258="","",M2258*10^(-1*N2258))</f>
        <v>0.0002</v>
      </c>
      <c r="P2258" s="0" t="n">
        <v>10.85</v>
      </c>
      <c r="Q2258" s="0" t="n">
        <v>3</v>
      </c>
      <c r="R2258" s="4" t="n">
        <f aca="false">LEN(MID(LEFT(D2258,FIND("(",D2258)-1),FIND(".",D2258)+1,LEN(D2258)))</f>
        <v>2</v>
      </c>
      <c r="S2258" s="6" t="n">
        <f aca="false">IF(R2258="","",Q2258*10^(-1*R2258))</f>
        <v>0.03</v>
      </c>
      <c r="T2258" s="0" t="n">
        <v>21.3</v>
      </c>
      <c r="U2258" s="0" t="n">
        <v>5</v>
      </c>
      <c r="V2258" s="4" t="n">
        <f aca="false">LEN(MID(LEFT(E2258,FIND("(",E2258)-1),FIND(".",E2258)+1,LEN(E2258)))</f>
        <v>2</v>
      </c>
      <c r="W2258" s="6" t="n">
        <f aca="false">IF(V2258="","",U2258*10^(-1*V2258))</f>
        <v>0.05</v>
      </c>
      <c r="X2258" s="0" t="n">
        <v>0.767</v>
      </c>
      <c r="Y2258" s="0" t="n">
        <v>5</v>
      </c>
      <c r="Z2258" s="4" t="n">
        <f aca="false">LEN(MID(LEFT(F2258,FIND("(",F2258)-1),FIND(".",F2258)+1,LEN(F2258)))</f>
        <v>3</v>
      </c>
      <c r="AA2258" s="6" t="n">
        <f aca="false">IF(Z2258="","",Y2258*10^(-1*Z2258))</f>
        <v>0.005</v>
      </c>
      <c r="AB2258" s="6"/>
      <c r="AC2258" s="1" t="n">
        <f aca="false">A2258</f>
        <v>480</v>
      </c>
      <c r="AD2258" s="2" t="n">
        <f aca="false">H2258</f>
        <v>0.544</v>
      </c>
      <c r="AE2258" s="2" t="n">
        <f aca="false">L2258</f>
        <v>0.0405</v>
      </c>
      <c r="AF2258" s="2" t="n">
        <f aca="false">P2258/10</f>
        <v>1.085</v>
      </c>
      <c r="AG2258" s="2" t="n">
        <f aca="false">T2258</f>
        <v>21.3</v>
      </c>
      <c r="AH2258" s="2" t="n">
        <f aca="false">K2258</f>
        <v>0.0008</v>
      </c>
      <c r="AI2258" s="2" t="n">
        <f aca="false">O2258</f>
        <v>0.0002</v>
      </c>
      <c r="AJ2258" s="2" t="n">
        <f aca="false">S2258/10</f>
        <v>0.003</v>
      </c>
      <c r="AK2258" s="2" t="n">
        <f aca="false">W2258</f>
        <v>0.05</v>
      </c>
    </row>
    <row r="2259" customFormat="false" ht="12.8" hidden="false" customHeight="false" outlineLevel="0" collapsed="false">
      <c r="A2259" s="0" t="n">
        <v>470</v>
      </c>
      <c r="B2259" s="0" t="s">
        <v>9031</v>
      </c>
      <c r="C2259" s="0" t="s">
        <v>9032</v>
      </c>
      <c r="D2259" s="0" t="s">
        <v>7889</v>
      </c>
      <c r="E2259" s="0" t="s">
        <v>9033</v>
      </c>
      <c r="F2259" s="0" t="s">
        <v>4935</v>
      </c>
      <c r="H2259" s="0" t="n">
        <v>0.5586</v>
      </c>
      <c r="I2259" s="0" t="n">
        <v>8</v>
      </c>
      <c r="J2259" s="4" t="n">
        <f aca="false">LEN(MID(LEFT(B2259,FIND("(",B2259)-1),FIND(".",B2259)+1,LEN(B2259)))</f>
        <v>4</v>
      </c>
      <c r="K2259" s="6" t="n">
        <f aca="false">IF(J2259="","",I2259*10^(-1*J2259))</f>
        <v>0.0008</v>
      </c>
      <c r="L2259" s="0" t="n">
        <v>0.0341</v>
      </c>
      <c r="M2259" s="0" t="n">
        <v>2</v>
      </c>
      <c r="N2259" s="4" t="n">
        <f aca="false">LEN(MID(LEFT(C2259,FIND("(",C2259)-1),FIND(".",C2259)+1,LEN(C2259)))</f>
        <v>4</v>
      </c>
      <c r="O2259" s="6" t="n">
        <f aca="false">IF(N2259="","",M2259*10^(-1*N2259))</f>
        <v>0.0002</v>
      </c>
      <c r="P2259" s="0" t="n">
        <v>9.25</v>
      </c>
      <c r="Q2259" s="0" t="n">
        <v>2</v>
      </c>
      <c r="R2259" s="4" t="n">
        <f aca="false">LEN(MID(LEFT(D2259,FIND("(",D2259)-1),FIND(".",D2259)+1,LEN(D2259)))</f>
        <v>2</v>
      </c>
      <c r="S2259" s="6" t="n">
        <f aca="false">IF(R2259="","",Q2259*10^(-1*R2259))</f>
        <v>0.02</v>
      </c>
      <c r="T2259" s="0" t="n">
        <v>22.34</v>
      </c>
      <c r="U2259" s="0" t="n">
        <v>5</v>
      </c>
      <c r="V2259" s="4" t="n">
        <f aca="false">LEN(MID(LEFT(E2259,FIND("(",E2259)-1),FIND(".",E2259)+1,LEN(E2259)))</f>
        <v>2</v>
      </c>
      <c r="W2259" s="6" t="n">
        <f aca="false">IF(V2259="","",U2259*10^(-1*V2259))</f>
        <v>0.05</v>
      </c>
      <c r="X2259" s="0" t="n">
        <v>0.793</v>
      </c>
      <c r="Y2259" s="0" t="n">
        <v>5</v>
      </c>
      <c r="Z2259" s="4" t="n">
        <f aca="false">LEN(MID(LEFT(F2259,FIND("(",F2259)-1),FIND(".",F2259)+1,LEN(F2259)))</f>
        <v>3</v>
      </c>
      <c r="AA2259" s="6" t="n">
        <f aca="false">IF(Z2259="","",Y2259*10^(-1*Z2259))</f>
        <v>0.005</v>
      </c>
      <c r="AB2259" s="6"/>
      <c r="AC2259" s="1" t="n">
        <f aca="false">A2259</f>
        <v>470</v>
      </c>
      <c r="AD2259" s="2" t="n">
        <f aca="false">H2259</f>
        <v>0.5586</v>
      </c>
      <c r="AE2259" s="2" t="n">
        <f aca="false">L2259</f>
        <v>0.0341</v>
      </c>
      <c r="AF2259" s="2" t="n">
        <f aca="false">P2259/10</f>
        <v>0.925</v>
      </c>
      <c r="AG2259" s="2" t="n">
        <f aca="false">T2259</f>
        <v>22.34</v>
      </c>
      <c r="AH2259" s="2" t="n">
        <f aca="false">K2259</f>
        <v>0.0008</v>
      </c>
      <c r="AI2259" s="2" t="n">
        <f aca="false">O2259</f>
        <v>0.0002</v>
      </c>
      <c r="AJ2259" s="2" t="n">
        <f aca="false">S2259/10</f>
        <v>0.002</v>
      </c>
      <c r="AK2259" s="2" t="n">
        <f aca="false">W2259</f>
        <v>0.05</v>
      </c>
    </row>
    <row r="2260" customFormat="false" ht="12.8" hidden="false" customHeight="false" outlineLevel="0" collapsed="false">
      <c r="A2260" s="0" t="n">
        <v>460</v>
      </c>
      <c r="B2260" s="0" t="s">
        <v>9034</v>
      </c>
      <c r="C2260" s="0" t="s">
        <v>4786</v>
      </c>
      <c r="D2260" s="0" t="s">
        <v>9035</v>
      </c>
      <c r="E2260" s="0" t="s">
        <v>9036</v>
      </c>
      <c r="F2260" s="0" t="s">
        <v>9037</v>
      </c>
      <c r="H2260" s="0" t="n">
        <v>0.5724</v>
      </c>
      <c r="I2260" s="0" t="n">
        <v>6</v>
      </c>
      <c r="J2260" s="4" t="n">
        <f aca="false">LEN(MID(LEFT(B2260,FIND("(",B2260)-1),FIND(".",B2260)+1,LEN(B2260)))</f>
        <v>4</v>
      </c>
      <c r="K2260" s="6" t="n">
        <f aca="false">IF(J2260="","",I2260*10^(-1*J2260))</f>
        <v>0.0006</v>
      </c>
      <c r="L2260" s="0" t="n">
        <v>0.0286</v>
      </c>
      <c r="M2260" s="0" t="n">
        <v>1</v>
      </c>
      <c r="N2260" s="4" t="n">
        <f aca="false">LEN(MID(LEFT(C2260,FIND("(",C2260)-1),FIND(".",C2260)+1,LEN(C2260)))</f>
        <v>4</v>
      </c>
      <c r="O2260" s="6" t="n">
        <f aca="false">IF(N2260="","",M2260*10^(-1*N2260))</f>
        <v>0.0001</v>
      </c>
      <c r="P2260" s="0" t="n">
        <v>7.83</v>
      </c>
      <c r="Q2260" s="0" t="n">
        <v>2</v>
      </c>
      <c r="R2260" s="4" t="n">
        <f aca="false">LEN(MID(LEFT(D2260,FIND("(",D2260)-1),FIND(".",D2260)+1,LEN(D2260)))</f>
        <v>2</v>
      </c>
      <c r="S2260" s="6" t="n">
        <f aca="false">IF(R2260="","",Q2260*10^(-1*R2260))</f>
        <v>0.02</v>
      </c>
      <c r="T2260" s="0" t="n">
        <v>23.29</v>
      </c>
      <c r="U2260" s="0" t="n">
        <v>4</v>
      </c>
      <c r="V2260" s="4" t="n">
        <f aca="false">LEN(MID(LEFT(E2260,FIND("(",E2260)-1),FIND(".",E2260)+1,LEN(E2260)))</f>
        <v>2</v>
      </c>
      <c r="W2260" s="6" t="n">
        <f aca="false">IF(V2260="","",U2260*10^(-1*V2260))</f>
        <v>0.04</v>
      </c>
      <c r="X2260" s="0" t="n">
        <v>0.816</v>
      </c>
      <c r="Y2260" s="0" t="n">
        <v>4</v>
      </c>
      <c r="Z2260" s="4" t="n">
        <f aca="false">LEN(MID(LEFT(F2260,FIND("(",F2260)-1),FIND(".",F2260)+1,LEN(F2260)))</f>
        <v>3</v>
      </c>
      <c r="AA2260" s="6" t="n">
        <f aca="false">IF(Z2260="","",Y2260*10^(-1*Z2260))</f>
        <v>0.004</v>
      </c>
      <c r="AB2260" s="6"/>
      <c r="AC2260" s="1" t="n">
        <f aca="false">A2260</f>
        <v>460</v>
      </c>
      <c r="AD2260" s="2" t="n">
        <f aca="false">H2260</f>
        <v>0.5724</v>
      </c>
      <c r="AE2260" s="2" t="n">
        <f aca="false">L2260</f>
        <v>0.0286</v>
      </c>
      <c r="AF2260" s="2" t="n">
        <f aca="false">P2260/10</f>
        <v>0.783</v>
      </c>
      <c r="AG2260" s="2" t="n">
        <f aca="false">T2260</f>
        <v>23.29</v>
      </c>
      <c r="AH2260" s="2" t="n">
        <f aca="false">K2260</f>
        <v>0.0006</v>
      </c>
      <c r="AI2260" s="2" t="n">
        <f aca="false">O2260</f>
        <v>0.0001</v>
      </c>
      <c r="AJ2260" s="2" t="n">
        <f aca="false">S2260/10</f>
        <v>0.002</v>
      </c>
      <c r="AK2260" s="2" t="n">
        <f aca="false">W2260</f>
        <v>0.04</v>
      </c>
    </row>
    <row r="2261" customFormat="false" ht="12.8" hidden="false" customHeight="false" outlineLevel="0" collapsed="false">
      <c r="A2261" s="0" t="n">
        <v>450</v>
      </c>
      <c r="B2261" s="0" t="s">
        <v>9038</v>
      </c>
      <c r="C2261" s="0" t="s">
        <v>9039</v>
      </c>
      <c r="D2261" s="0" t="s">
        <v>9040</v>
      </c>
      <c r="E2261" s="0" t="s">
        <v>3119</v>
      </c>
      <c r="F2261" s="0" t="s">
        <v>9041</v>
      </c>
      <c r="H2261" s="0" t="n">
        <v>0.5853</v>
      </c>
      <c r="I2261" s="0" t="n">
        <v>3</v>
      </c>
      <c r="J2261" s="4" t="n">
        <f aca="false">LEN(MID(LEFT(B2261,FIND("(",B2261)-1),FIND(".",B2261)+1,LEN(B2261)))</f>
        <v>4</v>
      </c>
      <c r="K2261" s="6" t="n">
        <f aca="false">IF(J2261="","",I2261*10^(-1*J2261))</f>
        <v>0.0003</v>
      </c>
      <c r="L2261" s="0" t="n">
        <v>0.02396</v>
      </c>
      <c r="M2261" s="0" t="n">
        <v>8</v>
      </c>
      <c r="N2261" s="4" t="n">
        <f aca="false">LEN(MID(LEFT(C2261,FIND("(",C2261)-1),FIND(".",C2261)+1,LEN(C2261)))</f>
        <v>5</v>
      </c>
      <c r="O2261" s="6" t="n">
        <f aca="false">IF(N2261="","",M2261*10^(-1*N2261))</f>
        <v>8E-005</v>
      </c>
      <c r="P2261" s="0" t="n">
        <v>6.57</v>
      </c>
      <c r="Q2261" s="0" t="n">
        <v>2</v>
      </c>
      <c r="R2261" s="4" t="n">
        <f aca="false">LEN(MID(LEFT(D2261,FIND("(",D2261)-1),FIND(".",D2261)+1,LEN(D2261)))</f>
        <v>2</v>
      </c>
      <c r="S2261" s="6" t="n">
        <f aca="false">IF(R2261="","",Q2261*10^(-1*R2261))</f>
        <v>0.02</v>
      </c>
      <c r="T2261" s="0" t="n">
        <v>24.17</v>
      </c>
      <c r="U2261" s="0" t="n">
        <v>2</v>
      </c>
      <c r="V2261" s="4" t="n">
        <f aca="false">LEN(MID(LEFT(E2261,FIND("(",E2261)-1),FIND(".",E2261)+1,LEN(E2261)))</f>
        <v>2</v>
      </c>
      <c r="W2261" s="6" t="n">
        <f aca="false">IF(V2261="","",U2261*10^(-1*V2261))</f>
        <v>0.02</v>
      </c>
      <c r="X2261" s="0" t="n">
        <v>0.837</v>
      </c>
      <c r="Y2261" s="0" t="n">
        <v>4</v>
      </c>
      <c r="Z2261" s="4" t="n">
        <f aca="false">LEN(MID(LEFT(F2261,FIND("(",F2261)-1),FIND(".",F2261)+1,LEN(F2261)))</f>
        <v>3</v>
      </c>
      <c r="AA2261" s="6" t="n">
        <f aca="false">IF(Z2261="","",Y2261*10^(-1*Z2261))</f>
        <v>0.004</v>
      </c>
      <c r="AB2261" s="6"/>
      <c r="AC2261" s="1" t="n">
        <f aca="false">A2261</f>
        <v>450</v>
      </c>
      <c r="AD2261" s="2" t="n">
        <f aca="false">H2261</f>
        <v>0.5853</v>
      </c>
      <c r="AE2261" s="2" t="n">
        <f aca="false">L2261</f>
        <v>0.02396</v>
      </c>
      <c r="AF2261" s="2" t="n">
        <f aca="false">P2261/10</f>
        <v>0.657</v>
      </c>
      <c r="AG2261" s="2" t="n">
        <f aca="false">T2261</f>
        <v>24.17</v>
      </c>
      <c r="AH2261" s="2" t="n">
        <f aca="false">K2261</f>
        <v>0.0003</v>
      </c>
      <c r="AI2261" s="2" t="n">
        <f aca="false">O2261</f>
        <v>8E-005</v>
      </c>
      <c r="AJ2261" s="2" t="n">
        <f aca="false">S2261/10</f>
        <v>0.002</v>
      </c>
      <c r="AK2261" s="2" t="n">
        <f aca="false">W2261</f>
        <v>0.02</v>
      </c>
    </row>
    <row r="2262" customFormat="false" ht="12.8" hidden="false" customHeight="false" outlineLevel="0" collapsed="false">
      <c r="A2262" s="0" t="n">
        <v>440</v>
      </c>
      <c r="B2262" s="0" t="s">
        <v>9042</v>
      </c>
      <c r="C2262" s="0" t="s">
        <v>9043</v>
      </c>
      <c r="D2262" s="0" t="s">
        <v>9044</v>
      </c>
      <c r="E2262" s="0" t="s">
        <v>9045</v>
      </c>
      <c r="F2262" s="0" t="s">
        <v>9046</v>
      </c>
      <c r="H2262" s="0" t="n">
        <v>0.5974</v>
      </c>
      <c r="I2262" s="0" t="n">
        <v>3</v>
      </c>
      <c r="J2262" s="4" t="n">
        <f aca="false">LEN(MID(LEFT(B2262,FIND("(",B2262)-1),FIND(".",B2262)+1,LEN(B2262)))</f>
        <v>4</v>
      </c>
      <c r="K2262" s="6" t="n">
        <f aca="false">IF(J2262="","",I2262*10^(-1*J2262))</f>
        <v>0.0003</v>
      </c>
      <c r="L2262" s="0" t="n">
        <v>0.01995</v>
      </c>
      <c r="M2262" s="0" t="n">
        <v>6</v>
      </c>
      <c r="N2262" s="4" t="n">
        <f aca="false">LEN(MID(LEFT(C2262,FIND("(",C2262)-1),FIND(".",C2262)+1,LEN(C2262)))</f>
        <v>5</v>
      </c>
      <c r="O2262" s="6" t="n">
        <f aca="false">IF(N2262="","",M2262*10^(-1*N2262))</f>
        <v>6E-005</v>
      </c>
      <c r="P2262" s="0" t="n">
        <v>5.47</v>
      </c>
      <c r="Q2262" s="0" t="n">
        <v>2</v>
      </c>
      <c r="R2262" s="4" t="n">
        <f aca="false">LEN(MID(LEFT(D2262,FIND("(",D2262)-1),FIND(".",D2262)+1,LEN(D2262)))</f>
        <v>2</v>
      </c>
      <c r="S2262" s="6" t="n">
        <f aca="false">IF(R2262="","",Q2262*10^(-1*R2262))</f>
        <v>0.02</v>
      </c>
      <c r="T2262" s="0" t="n">
        <v>24.99</v>
      </c>
      <c r="U2262" s="0" t="n">
        <v>2</v>
      </c>
      <c r="V2262" s="4" t="n">
        <f aca="false">LEN(MID(LEFT(E2262,FIND("(",E2262)-1),FIND(".",E2262)+1,LEN(E2262)))</f>
        <v>2</v>
      </c>
      <c r="W2262" s="6" t="n">
        <f aca="false">IF(V2262="","",U2262*10^(-1*V2262))</f>
        <v>0.02</v>
      </c>
      <c r="X2262" s="0" t="n">
        <v>0.856</v>
      </c>
      <c r="Y2262" s="0" t="n">
        <v>4</v>
      </c>
      <c r="Z2262" s="4" t="n">
        <f aca="false">LEN(MID(LEFT(F2262,FIND("(",F2262)-1),FIND(".",F2262)+1,LEN(F2262)))</f>
        <v>3</v>
      </c>
      <c r="AA2262" s="6" t="n">
        <f aca="false">IF(Z2262="","",Y2262*10^(-1*Z2262))</f>
        <v>0.004</v>
      </c>
      <c r="AB2262" s="6"/>
      <c r="AC2262" s="1" t="n">
        <f aca="false">A2262</f>
        <v>440</v>
      </c>
      <c r="AD2262" s="2" t="n">
        <f aca="false">H2262</f>
        <v>0.5974</v>
      </c>
      <c r="AE2262" s="2" t="n">
        <f aca="false">L2262</f>
        <v>0.01995</v>
      </c>
      <c r="AF2262" s="2" t="n">
        <f aca="false">P2262/10</f>
        <v>0.547</v>
      </c>
      <c r="AG2262" s="2" t="n">
        <f aca="false">T2262</f>
        <v>24.99</v>
      </c>
      <c r="AH2262" s="2" t="n">
        <f aca="false">K2262</f>
        <v>0.0003</v>
      </c>
      <c r="AI2262" s="2" t="n">
        <f aca="false">O2262</f>
        <v>6E-005</v>
      </c>
      <c r="AJ2262" s="2" t="n">
        <f aca="false">S2262/10</f>
        <v>0.002</v>
      </c>
      <c r="AK2262" s="2" t="n">
        <f aca="false">W2262</f>
        <v>0.02</v>
      </c>
    </row>
    <row r="2263" customFormat="false" ht="12.8" hidden="false" customHeight="false" outlineLevel="0" collapsed="false">
      <c r="A2263" s="0" t="n">
        <v>430</v>
      </c>
      <c r="B2263" s="0" t="s">
        <v>9047</v>
      </c>
      <c r="C2263" s="0" t="s">
        <v>9048</v>
      </c>
      <c r="D2263" s="0" t="s">
        <v>9049</v>
      </c>
      <c r="E2263" s="0" t="s">
        <v>291</v>
      </c>
      <c r="F2263" s="0" t="s">
        <v>282</v>
      </c>
      <c r="H2263" s="0" t="n">
        <v>0.6091</v>
      </c>
      <c r="I2263" s="0" t="n">
        <v>5</v>
      </c>
      <c r="J2263" s="4" t="n">
        <f aca="false">LEN(MID(LEFT(B2263,FIND("(",B2263)-1),FIND(".",B2263)+1,LEN(B2263)))</f>
        <v>4</v>
      </c>
      <c r="K2263" s="6" t="n">
        <f aca="false">IF(J2263="","",I2263*10^(-1*J2263))</f>
        <v>0.0005</v>
      </c>
      <c r="L2263" s="0" t="n">
        <v>0.01651</v>
      </c>
      <c r="M2263" s="0" t="n">
        <v>5</v>
      </c>
      <c r="N2263" s="4" t="n">
        <f aca="false">LEN(MID(LEFT(C2263,FIND("(",C2263)-1),FIND(".",C2263)+1,LEN(C2263)))</f>
        <v>5</v>
      </c>
      <c r="O2263" s="6" t="n">
        <f aca="false">IF(N2263="","",M2263*10^(-1*N2263))</f>
        <v>5E-005</v>
      </c>
      <c r="P2263" s="0" t="n">
        <v>4.52</v>
      </c>
      <c r="Q2263" s="0" t="n">
        <v>2</v>
      </c>
      <c r="R2263" s="4" t="n">
        <f aca="false">LEN(MID(LEFT(D2263,FIND("(",D2263)-1),FIND(".",D2263)+1,LEN(D2263)))</f>
        <v>2</v>
      </c>
      <c r="S2263" s="6" t="n">
        <f aca="false">IF(R2263="","",Q2263*10^(-1*R2263))</f>
        <v>0.02</v>
      </c>
      <c r="T2263" s="0" t="n">
        <v>25.76</v>
      </c>
      <c r="U2263" s="0" t="n">
        <v>2</v>
      </c>
      <c r="V2263" s="4" t="n">
        <f aca="false">LEN(MID(LEFT(E2263,FIND("(",E2263)-1),FIND(".",E2263)+1,LEN(E2263)))</f>
        <v>2</v>
      </c>
      <c r="W2263" s="6" t="n">
        <f aca="false">IF(V2263="","",U2263*10^(-1*V2263))</f>
        <v>0.02</v>
      </c>
      <c r="X2263" s="0" t="n">
        <v>0.874</v>
      </c>
      <c r="Y2263" s="0" t="n">
        <v>5</v>
      </c>
      <c r="Z2263" s="4" t="n">
        <f aca="false">LEN(MID(LEFT(F2263,FIND("(",F2263)-1),FIND(".",F2263)+1,LEN(F2263)))</f>
        <v>3</v>
      </c>
      <c r="AA2263" s="6" t="n">
        <f aca="false">IF(Z2263="","",Y2263*10^(-1*Z2263))</f>
        <v>0.005</v>
      </c>
      <c r="AB2263" s="6"/>
      <c r="AC2263" s="1" t="n">
        <f aca="false">A2263</f>
        <v>430</v>
      </c>
      <c r="AD2263" s="2" t="n">
        <f aca="false">H2263</f>
        <v>0.6091</v>
      </c>
      <c r="AE2263" s="2" t="n">
        <f aca="false">L2263</f>
        <v>0.01651</v>
      </c>
      <c r="AF2263" s="2" t="n">
        <f aca="false">P2263/10</f>
        <v>0.452</v>
      </c>
      <c r="AG2263" s="2" t="n">
        <f aca="false">T2263</f>
        <v>25.76</v>
      </c>
      <c r="AH2263" s="2" t="n">
        <f aca="false">K2263</f>
        <v>0.0005</v>
      </c>
      <c r="AI2263" s="2" t="n">
        <f aca="false">O2263</f>
        <v>5E-005</v>
      </c>
      <c r="AJ2263" s="2" t="n">
        <f aca="false">S2263/10</f>
        <v>0.002</v>
      </c>
      <c r="AK2263" s="2" t="n">
        <f aca="false">W2263</f>
        <v>0.02</v>
      </c>
    </row>
    <row r="2264" customFormat="false" ht="12.8" hidden="false" customHeight="false" outlineLevel="0" collapsed="false">
      <c r="A2264" s="0" t="n">
        <v>420</v>
      </c>
      <c r="B2264" s="0" t="s">
        <v>9050</v>
      </c>
      <c r="C2264" s="0" t="s">
        <v>9051</v>
      </c>
      <c r="D2264" s="0" t="s">
        <v>9052</v>
      </c>
      <c r="E2264" s="0" t="s">
        <v>3955</v>
      </c>
      <c r="F2264" s="0" t="s">
        <v>9053</v>
      </c>
      <c r="H2264" s="0" t="n">
        <v>0.6205</v>
      </c>
      <c r="I2264" s="0" t="n">
        <v>4</v>
      </c>
      <c r="J2264" s="4" t="n">
        <f aca="false">LEN(MID(LEFT(B2264,FIND("(",B2264)-1),FIND(".",B2264)+1,LEN(B2264)))</f>
        <v>4</v>
      </c>
      <c r="K2264" s="6" t="n">
        <f aca="false">IF(J2264="","",I2264*10^(-1*J2264))</f>
        <v>0.0004</v>
      </c>
      <c r="L2264" s="0" t="n">
        <v>0.01356</v>
      </c>
      <c r="M2264" s="0" t="n">
        <v>3</v>
      </c>
      <c r="N2264" s="4" t="n">
        <f aca="false">LEN(MID(LEFT(C2264,FIND("(",C2264)-1),FIND(".",C2264)+1,LEN(C2264)))</f>
        <v>5</v>
      </c>
      <c r="O2264" s="6" t="n">
        <f aca="false">IF(N2264="","",M2264*10^(-1*N2264))</f>
        <v>3E-005</v>
      </c>
      <c r="P2264" s="0" t="n">
        <v>3.69</v>
      </c>
      <c r="Q2264" s="0" t="n">
        <v>2</v>
      </c>
      <c r="R2264" s="4" t="n">
        <f aca="false">LEN(MID(LEFT(D2264,FIND("(",D2264)-1),FIND(".",D2264)+1,LEN(D2264)))</f>
        <v>2</v>
      </c>
      <c r="S2264" s="6" t="n">
        <f aca="false">IF(R2264="","",Q2264*10^(-1*R2264))</f>
        <v>0.02</v>
      </c>
      <c r="T2264" s="0" t="n">
        <v>26.49</v>
      </c>
      <c r="U2264" s="0" t="n">
        <v>2</v>
      </c>
      <c r="V2264" s="4" t="n">
        <f aca="false">LEN(MID(LEFT(E2264,FIND("(",E2264)-1),FIND(".",E2264)+1,LEN(E2264)))</f>
        <v>2</v>
      </c>
      <c r="W2264" s="6" t="n">
        <f aca="false">IF(V2264="","",U2264*10^(-1*V2264))</f>
        <v>0.02</v>
      </c>
      <c r="X2264" s="0" t="n">
        <v>0.89</v>
      </c>
      <c r="Y2264" s="0" t="n">
        <v>6</v>
      </c>
      <c r="Z2264" s="4" t="n">
        <f aca="false">LEN(MID(LEFT(F2264,FIND("(",F2264)-1),FIND(".",F2264)+1,LEN(F2264)))</f>
        <v>3</v>
      </c>
      <c r="AA2264" s="6" t="n">
        <f aca="false">IF(Z2264="","",Y2264*10^(-1*Z2264))</f>
        <v>0.006</v>
      </c>
      <c r="AB2264" s="6"/>
      <c r="AC2264" s="1" t="n">
        <f aca="false">A2264</f>
        <v>420</v>
      </c>
      <c r="AD2264" s="2" t="n">
        <f aca="false">H2264</f>
        <v>0.6205</v>
      </c>
      <c r="AE2264" s="2" t="n">
        <f aca="false">L2264</f>
        <v>0.01356</v>
      </c>
      <c r="AF2264" s="2" t="n">
        <f aca="false">P2264/10</f>
        <v>0.369</v>
      </c>
      <c r="AG2264" s="2" t="n">
        <f aca="false">T2264</f>
        <v>26.49</v>
      </c>
      <c r="AH2264" s="2" t="n">
        <f aca="false">K2264</f>
        <v>0.0004</v>
      </c>
      <c r="AI2264" s="2" t="n">
        <f aca="false">O2264</f>
        <v>3E-005</v>
      </c>
      <c r="AJ2264" s="2" t="n">
        <f aca="false">S2264/10</f>
        <v>0.002</v>
      </c>
      <c r="AK2264" s="2" t="n">
        <f aca="false">W2264</f>
        <v>0.02</v>
      </c>
    </row>
    <row r="2265" customFormat="false" ht="12.8" hidden="false" customHeight="false" outlineLevel="0" collapsed="false">
      <c r="A2265" s="0" t="n">
        <v>410</v>
      </c>
      <c r="B2265" s="0" t="s">
        <v>9054</v>
      </c>
      <c r="C2265" s="0" t="s">
        <v>9055</v>
      </c>
      <c r="D2265" s="0" t="s">
        <v>9056</v>
      </c>
      <c r="E2265" s="0" t="s">
        <v>9057</v>
      </c>
      <c r="F2265" s="0" t="s">
        <v>2263</v>
      </c>
      <c r="H2265" s="0" t="n">
        <v>0.6315</v>
      </c>
      <c r="I2265" s="0" t="n">
        <v>3</v>
      </c>
      <c r="J2265" s="4" t="n">
        <f aca="false">LEN(MID(LEFT(B2265,FIND("(",B2265)-1),FIND(".",B2265)+1,LEN(B2265)))</f>
        <v>4</v>
      </c>
      <c r="K2265" s="6" t="n">
        <f aca="false">IF(J2265="","",I2265*10^(-1*J2265))</f>
        <v>0.0003</v>
      </c>
      <c r="L2265" s="0" t="n">
        <v>0.01105</v>
      </c>
      <c r="M2265" s="0" t="n">
        <v>3</v>
      </c>
      <c r="N2265" s="4" t="n">
        <f aca="false">LEN(MID(LEFT(C2265,FIND("(",C2265)-1),FIND(".",C2265)+1,LEN(C2265)))</f>
        <v>5</v>
      </c>
      <c r="O2265" s="6" t="n">
        <f aca="false">IF(N2265="","",M2265*10^(-1*N2265))</f>
        <v>3E-005</v>
      </c>
      <c r="P2265" s="0" t="n">
        <v>2.98</v>
      </c>
      <c r="Q2265" s="0" t="n">
        <v>2</v>
      </c>
      <c r="R2265" s="4" t="n">
        <f aca="false">LEN(MID(LEFT(D2265,FIND("(",D2265)-1),FIND(".",D2265)+1,LEN(D2265)))</f>
        <v>2</v>
      </c>
      <c r="S2265" s="6" t="n">
        <f aca="false">IF(R2265="","",Q2265*10^(-1*R2265))</f>
        <v>0.02</v>
      </c>
      <c r="T2265" s="0" t="n">
        <v>27.19</v>
      </c>
      <c r="U2265" s="0" t="n">
        <v>2</v>
      </c>
      <c r="V2265" s="4" t="n">
        <f aca="false">LEN(MID(LEFT(E2265,FIND("(",E2265)-1),FIND(".",E2265)+1,LEN(E2265)))</f>
        <v>2</v>
      </c>
      <c r="W2265" s="6" t="n">
        <f aca="false">IF(V2265="","",U2265*10^(-1*V2265))</f>
        <v>0.02</v>
      </c>
      <c r="X2265" s="0" t="n">
        <v>0.904</v>
      </c>
      <c r="Y2265" s="0" t="n">
        <v>6</v>
      </c>
      <c r="Z2265" s="4" t="n">
        <f aca="false">LEN(MID(LEFT(F2265,FIND("(",F2265)-1),FIND(".",F2265)+1,LEN(F2265)))</f>
        <v>3</v>
      </c>
      <c r="AA2265" s="6" t="n">
        <f aca="false">IF(Z2265="","",Y2265*10^(-1*Z2265))</f>
        <v>0.006</v>
      </c>
      <c r="AB2265" s="6"/>
      <c r="AC2265" s="1" t="n">
        <f aca="false">A2265</f>
        <v>410</v>
      </c>
      <c r="AD2265" s="2" t="n">
        <f aca="false">H2265</f>
        <v>0.6315</v>
      </c>
      <c r="AE2265" s="2" t="n">
        <f aca="false">L2265</f>
        <v>0.01105</v>
      </c>
      <c r="AF2265" s="2" t="n">
        <f aca="false">P2265/10</f>
        <v>0.298</v>
      </c>
      <c r="AG2265" s="2" t="n">
        <f aca="false">T2265</f>
        <v>27.19</v>
      </c>
      <c r="AH2265" s="2" t="n">
        <f aca="false">K2265</f>
        <v>0.0003</v>
      </c>
      <c r="AI2265" s="2" t="n">
        <f aca="false">O2265</f>
        <v>3E-005</v>
      </c>
      <c r="AJ2265" s="2" t="n">
        <f aca="false">S2265/10</f>
        <v>0.002</v>
      </c>
      <c r="AK2265" s="2" t="n">
        <f aca="false">W2265</f>
        <v>0.02</v>
      </c>
    </row>
    <row r="2266" customFormat="false" ht="12.8" hidden="false" customHeight="false" outlineLevel="0" collapsed="false">
      <c r="A2266" s="0" t="n">
        <v>400</v>
      </c>
      <c r="B2266" s="0" t="s">
        <v>9058</v>
      </c>
      <c r="C2266" s="0" t="s">
        <v>9059</v>
      </c>
      <c r="D2266" s="0" t="s">
        <v>1087</v>
      </c>
      <c r="E2266" s="0" t="s">
        <v>9060</v>
      </c>
      <c r="F2266" s="0" t="s">
        <v>2268</v>
      </c>
      <c r="H2266" s="0" t="n">
        <v>0.642</v>
      </c>
      <c r="I2266" s="0" t="n">
        <v>6</v>
      </c>
      <c r="J2266" s="4" t="n">
        <f aca="false">LEN(MID(LEFT(B2266,FIND("(",B2266)-1),FIND(".",B2266)+1,LEN(B2266)))</f>
        <v>4</v>
      </c>
      <c r="K2266" s="6" t="n">
        <f aca="false">IF(J2266="","",I2266*10^(-1*J2266))</f>
        <v>0.0006</v>
      </c>
      <c r="L2266" s="0" t="n">
        <v>0.00891</v>
      </c>
      <c r="M2266" s="0" t="n">
        <v>2</v>
      </c>
      <c r="N2266" s="4" t="n">
        <f aca="false">LEN(MID(LEFT(C2266,FIND("(",C2266)-1),FIND(".",C2266)+1,LEN(C2266)))</f>
        <v>5</v>
      </c>
      <c r="O2266" s="6" t="n">
        <f aca="false">IF(N2266="","",M2266*10^(-1*N2266))</f>
        <v>2E-005</v>
      </c>
      <c r="P2266" s="0" t="n">
        <v>2.38</v>
      </c>
      <c r="Q2266" s="0" t="n">
        <v>2</v>
      </c>
      <c r="R2266" s="4" t="n">
        <f aca="false">LEN(MID(LEFT(D2266,FIND("(",D2266)-1),FIND(".",D2266)+1,LEN(D2266)))</f>
        <v>2</v>
      </c>
      <c r="S2266" s="6" t="n">
        <f aca="false">IF(R2266="","",Q2266*10^(-1*R2266))</f>
        <v>0.02</v>
      </c>
      <c r="T2266" s="0" t="n">
        <v>27.84</v>
      </c>
      <c r="U2266" s="0" t="n">
        <v>4</v>
      </c>
      <c r="V2266" s="4" t="n">
        <f aca="false">LEN(MID(LEFT(E2266,FIND("(",E2266)-1),FIND(".",E2266)+1,LEN(E2266)))</f>
        <v>2</v>
      </c>
      <c r="W2266" s="6" t="n">
        <f aca="false">IF(V2266="","",U2266*10^(-1*V2266))</f>
        <v>0.04</v>
      </c>
      <c r="X2266" s="0" t="n">
        <v>0.918</v>
      </c>
      <c r="Y2266" s="0" t="n">
        <v>7</v>
      </c>
      <c r="Z2266" s="4" t="n">
        <f aca="false">LEN(MID(LEFT(F2266,FIND("(",F2266)-1),FIND(".",F2266)+1,LEN(F2266)))</f>
        <v>3</v>
      </c>
      <c r="AA2266" s="6" t="n">
        <f aca="false">IF(Z2266="","",Y2266*10^(-1*Z2266))</f>
        <v>0.007</v>
      </c>
      <c r="AB2266" s="6"/>
      <c r="AC2266" s="1" t="n">
        <f aca="false">A2266</f>
        <v>400</v>
      </c>
      <c r="AD2266" s="2" t="n">
        <f aca="false">H2266</f>
        <v>0.642</v>
      </c>
      <c r="AE2266" s="2" t="n">
        <f aca="false">L2266</f>
        <v>0.00891</v>
      </c>
      <c r="AF2266" s="2" t="n">
        <f aca="false">P2266/10</f>
        <v>0.238</v>
      </c>
      <c r="AG2266" s="2" t="n">
        <f aca="false">T2266</f>
        <v>27.84</v>
      </c>
      <c r="AH2266" s="2" t="n">
        <f aca="false">K2266</f>
        <v>0.0006</v>
      </c>
      <c r="AI2266" s="2" t="n">
        <f aca="false">O2266</f>
        <v>2E-005</v>
      </c>
      <c r="AJ2266" s="2" t="n">
        <f aca="false">S2266/10</f>
        <v>0.002</v>
      </c>
      <c r="AK2266" s="2" t="n">
        <f aca="false">W2266</f>
        <v>0.04</v>
      </c>
    </row>
    <row r="2267" customFormat="false" ht="12.8" hidden="false" customHeight="false" outlineLevel="0" collapsed="false">
      <c r="A2267" s="0" t="n">
        <v>390</v>
      </c>
      <c r="B2267" s="0" t="s">
        <v>9061</v>
      </c>
      <c r="C2267" s="0" t="s">
        <v>9062</v>
      </c>
      <c r="D2267" s="0" t="s">
        <v>9063</v>
      </c>
      <c r="E2267" s="0" t="s">
        <v>4727</v>
      </c>
      <c r="F2267" s="0" t="s">
        <v>699</v>
      </c>
      <c r="H2267" s="0" t="n">
        <v>0.6523</v>
      </c>
      <c r="I2267" s="0" t="n">
        <v>8</v>
      </c>
      <c r="J2267" s="4" t="n">
        <f aca="false">LEN(MID(LEFT(B2267,FIND("(",B2267)-1),FIND(".",B2267)+1,LEN(B2267)))</f>
        <v>4</v>
      </c>
      <c r="K2267" s="6" t="n">
        <f aca="false">IF(J2267="","",I2267*10^(-1*J2267))</f>
        <v>0.0008</v>
      </c>
      <c r="L2267" s="0" t="n">
        <v>0.00711</v>
      </c>
      <c r="M2267" s="0" t="n">
        <v>2</v>
      </c>
      <c r="N2267" s="4" t="n">
        <f aca="false">LEN(MID(LEFT(C2267,FIND("(",C2267)-1),FIND(".",C2267)+1,LEN(C2267)))</f>
        <v>5</v>
      </c>
      <c r="O2267" s="6" t="n">
        <f aca="false">IF(N2267="","",M2267*10^(-1*N2267))</f>
        <v>2E-005</v>
      </c>
      <c r="P2267" s="0" t="n">
        <v>1.88</v>
      </c>
      <c r="Q2267" s="0" t="n">
        <v>2</v>
      </c>
      <c r="R2267" s="4" t="n">
        <f aca="false">LEN(MID(LEFT(D2267,FIND("(",D2267)-1),FIND(".",D2267)+1,LEN(D2267)))</f>
        <v>2</v>
      </c>
      <c r="S2267" s="6" t="n">
        <f aca="false">IF(R2267="","",Q2267*10^(-1*R2267))</f>
        <v>0.02</v>
      </c>
      <c r="T2267" s="0" t="n">
        <v>28.47</v>
      </c>
      <c r="U2267" s="0" t="n">
        <v>5</v>
      </c>
      <c r="V2267" s="4" t="n">
        <f aca="false">LEN(MID(LEFT(E2267,FIND("(",E2267)-1),FIND(".",E2267)+1,LEN(E2267)))</f>
        <v>2</v>
      </c>
      <c r="W2267" s="6" t="n">
        <f aca="false">IF(V2267="","",U2267*10^(-1*V2267))</f>
        <v>0.05</v>
      </c>
      <c r="X2267" s="0" t="n">
        <v>0.93</v>
      </c>
      <c r="Y2267" s="0" t="n">
        <v>9</v>
      </c>
      <c r="Z2267" s="4" t="n">
        <f aca="false">LEN(MID(LEFT(F2267,FIND("(",F2267)-1),FIND(".",F2267)+1,LEN(F2267)))</f>
        <v>3</v>
      </c>
      <c r="AA2267" s="6" t="n">
        <f aca="false">IF(Z2267="","",Y2267*10^(-1*Z2267))</f>
        <v>0.009</v>
      </c>
      <c r="AB2267" s="6"/>
      <c r="AC2267" s="1" t="n">
        <f aca="false">A2267</f>
        <v>390</v>
      </c>
      <c r="AD2267" s="2" t="n">
        <f aca="false">H2267</f>
        <v>0.6523</v>
      </c>
      <c r="AE2267" s="2" t="n">
        <f aca="false">L2267</f>
        <v>0.00711</v>
      </c>
      <c r="AF2267" s="2" t="n">
        <f aca="false">P2267/10</f>
        <v>0.188</v>
      </c>
      <c r="AG2267" s="2" t="n">
        <f aca="false">T2267</f>
        <v>28.47</v>
      </c>
      <c r="AH2267" s="2" t="n">
        <f aca="false">K2267</f>
        <v>0.0008</v>
      </c>
      <c r="AI2267" s="2" t="n">
        <f aca="false">O2267</f>
        <v>2E-005</v>
      </c>
      <c r="AJ2267" s="2" t="n">
        <f aca="false">S2267/10</f>
        <v>0.002</v>
      </c>
      <c r="AK2267" s="2" t="n">
        <f aca="false">W2267</f>
        <v>0.05</v>
      </c>
    </row>
    <row r="2268" customFormat="false" ht="12.8" hidden="false" customHeight="false" outlineLevel="0" collapsed="false">
      <c r="A2268" s="0" t="n">
        <v>380</v>
      </c>
      <c r="B2268" s="0" t="s">
        <v>7986</v>
      </c>
      <c r="C2268" s="0" t="s">
        <v>9064</v>
      </c>
      <c r="D2268" s="0" t="s">
        <v>9065</v>
      </c>
      <c r="E2268" s="0" t="s">
        <v>9066</v>
      </c>
      <c r="F2268" s="0" t="s">
        <v>228</v>
      </c>
      <c r="H2268" s="0" t="n">
        <v>0.663</v>
      </c>
      <c r="I2268" s="0" t="n">
        <v>1</v>
      </c>
      <c r="J2268" s="4" t="n">
        <f aca="false">LEN(MID(LEFT(B2268,FIND("(",B2268)-1),FIND(".",B2268)+1,LEN(B2268)))</f>
        <v>3</v>
      </c>
      <c r="K2268" s="6" t="n">
        <f aca="false">IF(J2268="","",I2268*10^(-1*J2268))</f>
        <v>0.001</v>
      </c>
      <c r="L2268" s="0" t="n">
        <v>0.00561</v>
      </c>
      <c r="M2268" s="0" t="n">
        <v>2</v>
      </c>
      <c r="N2268" s="4" t="n">
        <f aca="false">LEN(MID(LEFT(C2268,FIND("(",C2268)-1),FIND(".",C2268)+1,LEN(C2268)))</f>
        <v>5</v>
      </c>
      <c r="O2268" s="6" t="n">
        <f aca="false">IF(N2268="","",M2268*10^(-1*N2268))</f>
        <v>2E-005</v>
      </c>
      <c r="P2268" s="0" t="n">
        <v>1.46</v>
      </c>
      <c r="Q2268" s="0" t="n">
        <v>1</v>
      </c>
      <c r="R2268" s="4" t="n">
        <f aca="false">LEN(MID(LEFT(D2268,FIND("(",D2268)-1),FIND(".",D2268)+1,LEN(D2268)))</f>
        <v>2</v>
      </c>
      <c r="S2268" s="6" t="n">
        <f aca="false">IF(R2268="","",Q2268*10^(-1*R2268))</f>
        <v>0.01</v>
      </c>
      <c r="T2268" s="0" t="n">
        <v>29.09</v>
      </c>
      <c r="U2268" s="0" t="n">
        <v>7</v>
      </c>
      <c r="V2268" s="4" t="n">
        <f aca="false">LEN(MID(LEFT(E2268,FIND("(",E2268)-1),FIND(".",E2268)+1,LEN(E2268)))</f>
        <v>2</v>
      </c>
      <c r="W2268" s="6" t="n">
        <f aca="false">IF(V2268="","",U2268*10^(-1*V2268))</f>
        <v>0.07</v>
      </c>
      <c r="X2268" s="0" t="n">
        <v>0.94</v>
      </c>
      <c r="Y2268" s="0" t="n">
        <v>1</v>
      </c>
      <c r="Z2268" s="4" t="n">
        <f aca="false">LEN(MID(LEFT(F2268,FIND("(",F2268)-1),FIND(".",F2268)+1,LEN(F2268)))</f>
        <v>2</v>
      </c>
      <c r="AA2268" s="6" t="n">
        <f aca="false">IF(Z2268="","",Y2268*10^(-1*Z2268))</f>
        <v>0.01</v>
      </c>
      <c r="AB2268" s="6"/>
      <c r="AC2268" s="1" t="n">
        <f aca="false">A2268</f>
        <v>380</v>
      </c>
      <c r="AD2268" s="2" t="n">
        <f aca="false">H2268</f>
        <v>0.663</v>
      </c>
      <c r="AE2268" s="2" t="n">
        <f aca="false">L2268</f>
        <v>0.00561</v>
      </c>
      <c r="AF2268" s="2" t="n">
        <f aca="false">P2268/10</f>
        <v>0.146</v>
      </c>
      <c r="AG2268" s="2" t="n">
        <f aca="false">T2268</f>
        <v>29.09</v>
      </c>
      <c r="AH2268" s="2" t="n">
        <f aca="false">K2268</f>
        <v>0.001</v>
      </c>
      <c r="AI2268" s="2" t="n">
        <f aca="false">O2268</f>
        <v>2E-005</v>
      </c>
      <c r="AJ2268" s="2" t="n">
        <f aca="false">S2268/10</f>
        <v>0.001</v>
      </c>
      <c r="AK2268" s="2" t="n">
        <f aca="false">W2268</f>
        <v>0.07</v>
      </c>
    </row>
    <row r="2269" customFormat="false" ht="12.8" hidden="false" customHeight="false" outlineLevel="0" collapsed="false">
      <c r="A2269" s="0" t="n">
        <v>370</v>
      </c>
      <c r="B2269" s="0" t="s">
        <v>9067</v>
      </c>
      <c r="C2269" s="0" t="s">
        <v>6715</v>
      </c>
      <c r="D2269" s="0" t="s">
        <v>9068</v>
      </c>
      <c r="E2269" s="0" t="s">
        <v>9069</v>
      </c>
      <c r="F2269" s="0" t="s">
        <v>306</v>
      </c>
      <c r="H2269" s="0" t="n">
        <v>0.673</v>
      </c>
      <c r="I2269" s="0" t="n">
        <v>1</v>
      </c>
      <c r="J2269" s="4" t="n">
        <f aca="false">LEN(MID(LEFT(B2269,FIND("(",B2269)-1),FIND(".",B2269)+1,LEN(B2269)))</f>
        <v>3</v>
      </c>
      <c r="K2269" s="6" t="n">
        <f aca="false">IF(J2269="","",I2269*10^(-1*J2269))</f>
        <v>0.001</v>
      </c>
      <c r="L2269" s="0" t="n">
        <v>0.00436</v>
      </c>
      <c r="M2269" s="0" t="n">
        <v>2</v>
      </c>
      <c r="N2269" s="4" t="n">
        <f aca="false">LEN(MID(LEFT(C2269,FIND("(",C2269)-1),FIND(".",C2269)+1,LEN(C2269)))</f>
        <v>5</v>
      </c>
      <c r="O2269" s="6" t="n">
        <f aca="false">IF(N2269="","",M2269*10^(-1*N2269))</f>
        <v>2E-005</v>
      </c>
      <c r="P2269" s="0" t="n">
        <v>1.12</v>
      </c>
      <c r="Q2269" s="0" t="n">
        <v>1</v>
      </c>
      <c r="R2269" s="4" t="n">
        <f aca="false">LEN(MID(LEFT(D2269,FIND("(",D2269)-1),FIND(".",D2269)+1,LEN(D2269)))</f>
        <v>2</v>
      </c>
      <c r="S2269" s="6" t="n">
        <f aca="false">IF(R2269="","",Q2269*10^(-1*R2269))</f>
        <v>0.01</v>
      </c>
      <c r="T2269" s="0" t="n">
        <v>29.7</v>
      </c>
      <c r="U2269" s="0" t="n">
        <v>9</v>
      </c>
      <c r="V2269" s="4" t="n">
        <f aca="false">LEN(MID(LEFT(E2269,FIND("(",E2269)-1),FIND(".",E2269)+1,LEN(E2269)))</f>
        <v>2</v>
      </c>
      <c r="W2269" s="6" t="n">
        <f aca="false">IF(V2269="","",U2269*10^(-1*V2269))</f>
        <v>0.09</v>
      </c>
      <c r="X2269" s="0" t="n">
        <v>0.95</v>
      </c>
      <c r="Y2269" s="0" t="n">
        <v>1</v>
      </c>
      <c r="Z2269" s="4" t="n">
        <f aca="false">LEN(MID(LEFT(F2269,FIND("(",F2269)-1),FIND(".",F2269)+1,LEN(F2269)))</f>
        <v>2</v>
      </c>
      <c r="AA2269" s="6" t="n">
        <f aca="false">IF(Z2269="","",Y2269*10^(-1*Z2269))</f>
        <v>0.01</v>
      </c>
      <c r="AB2269" s="6"/>
      <c r="AC2269" s="1" t="n">
        <f aca="false">A2269</f>
        <v>370</v>
      </c>
      <c r="AD2269" s="2" t="n">
        <f aca="false">H2269</f>
        <v>0.673</v>
      </c>
      <c r="AE2269" s="2" t="n">
        <f aca="false">L2269</f>
        <v>0.00436</v>
      </c>
      <c r="AF2269" s="2" t="n">
        <f aca="false">P2269/10</f>
        <v>0.112</v>
      </c>
      <c r="AG2269" s="2" t="n">
        <f aca="false">T2269</f>
        <v>29.7</v>
      </c>
      <c r="AH2269" s="2" t="n">
        <f aca="false">K2269</f>
        <v>0.001</v>
      </c>
      <c r="AI2269" s="2" t="n">
        <f aca="false">O2269</f>
        <v>2E-005</v>
      </c>
      <c r="AJ2269" s="2" t="n">
        <f aca="false">S2269/10</f>
        <v>0.001</v>
      </c>
      <c r="AK2269" s="2" t="n">
        <f aca="false">W2269</f>
        <v>0.09</v>
      </c>
    </row>
    <row r="2270" customFormat="false" ht="12.8" hidden="false" customHeight="false" outlineLevel="0" collapsed="false">
      <c r="A2270" s="0" t="n">
        <v>360</v>
      </c>
      <c r="B2270" s="0" t="s">
        <v>9070</v>
      </c>
      <c r="C2270" s="0" t="s">
        <v>9071</v>
      </c>
      <c r="D2270" s="0" t="s">
        <v>5542</v>
      </c>
      <c r="E2270" s="0" t="s">
        <v>9072</v>
      </c>
      <c r="F2270" s="0" t="s">
        <v>84</v>
      </c>
      <c r="H2270" s="0" t="n">
        <v>0.683</v>
      </c>
      <c r="I2270" s="0" t="n">
        <v>2</v>
      </c>
      <c r="J2270" s="4" t="n">
        <f aca="false">LEN(MID(LEFT(B2270,FIND("(",B2270)-1),FIND(".",B2270)+1,LEN(B2270)))</f>
        <v>3</v>
      </c>
      <c r="K2270" s="6" t="n">
        <f aca="false">IF(J2270="","",I2270*10^(-1*J2270))</f>
        <v>0.002</v>
      </c>
      <c r="L2270" s="0" t="n">
        <v>0.00334</v>
      </c>
      <c r="M2270" s="0" t="n">
        <v>2</v>
      </c>
      <c r="N2270" s="4" t="n">
        <f aca="false">LEN(MID(LEFT(C2270,FIND("(",C2270)-1),FIND(".",C2270)+1,LEN(C2270)))</f>
        <v>5</v>
      </c>
      <c r="O2270" s="6" t="n">
        <f aca="false">IF(N2270="","",M2270*10^(-1*N2270))</f>
        <v>2E-005</v>
      </c>
      <c r="P2270" s="0" t="n">
        <v>0.84</v>
      </c>
      <c r="Q2270" s="0" t="n">
        <v>1</v>
      </c>
      <c r="R2270" s="4" t="n">
        <f aca="false">LEN(MID(LEFT(D2270,FIND("(",D2270)-1),FIND(".",D2270)+1,LEN(D2270)))</f>
        <v>2</v>
      </c>
      <c r="S2270" s="6" t="n">
        <f aca="false">IF(R2270="","",Q2270*10^(-1*R2270))</f>
        <v>0.01</v>
      </c>
      <c r="T2270" s="0" t="n">
        <v>30.3</v>
      </c>
      <c r="U2270" s="0" t="n">
        <v>1</v>
      </c>
      <c r="V2270" s="4" t="n">
        <f aca="false">LEN(MID(LEFT(E2270,FIND("(",E2270)-1),FIND(".",E2270)+1,LEN(E2270)))</f>
        <v>1</v>
      </c>
      <c r="W2270" s="6" t="n">
        <f aca="false">IF(V2270="","",U2270*10^(-1*V2270))</f>
        <v>0.1</v>
      </c>
      <c r="X2270" s="0" t="n">
        <v>0.96</v>
      </c>
      <c r="Y2270" s="0" t="n">
        <v>1</v>
      </c>
      <c r="Z2270" s="4" t="n">
        <f aca="false">LEN(MID(LEFT(F2270,FIND("(",F2270)-1),FIND(".",F2270)+1,LEN(F2270)))</f>
        <v>2</v>
      </c>
      <c r="AA2270" s="6" t="n">
        <f aca="false">IF(Z2270="","",Y2270*10^(-1*Z2270))</f>
        <v>0.01</v>
      </c>
      <c r="AB2270" s="6"/>
      <c r="AC2270" s="1" t="n">
        <f aca="false">A2270</f>
        <v>360</v>
      </c>
      <c r="AD2270" s="2" t="n">
        <f aca="false">H2270</f>
        <v>0.683</v>
      </c>
      <c r="AE2270" s="2" t="n">
        <f aca="false">L2270</f>
        <v>0.00334</v>
      </c>
      <c r="AF2270" s="2" t="n">
        <f aca="false">P2270/10</f>
        <v>0.084</v>
      </c>
      <c r="AG2270" s="2" t="n">
        <f aca="false">T2270</f>
        <v>30.3</v>
      </c>
      <c r="AH2270" s="2" t="n">
        <f aca="false">K2270</f>
        <v>0.002</v>
      </c>
      <c r="AI2270" s="2" t="n">
        <f aca="false">O2270</f>
        <v>2E-005</v>
      </c>
      <c r="AJ2270" s="2" t="n">
        <f aca="false">S2270/10</f>
        <v>0.001</v>
      </c>
      <c r="AK2270" s="2" t="n">
        <f aca="false">W2270</f>
        <v>0.1</v>
      </c>
    </row>
    <row r="2271" customFormat="false" ht="17.15" hidden="false" customHeight="false" outlineLevel="0" collapsed="false">
      <c r="A2271" s="3" t="s">
        <v>0</v>
      </c>
      <c r="B2271" s="3" t="s">
        <v>1</v>
      </c>
      <c r="C2271" s="3" t="s">
        <v>2</v>
      </c>
      <c r="D2271" s="3" t="s">
        <v>3</v>
      </c>
      <c r="E2271" s="3" t="s">
        <v>4</v>
      </c>
      <c r="F2271" s="0" t="s">
        <v>5</v>
      </c>
      <c r="H2271" s="0" t="s">
        <v>6</v>
      </c>
      <c r="J2271" s="4" t="e">
        <f aca="false">LEN(MID(LEFT(B2271,FIND("(",B2271)-1),FIND(".",B2271)+1,LEN(B2271)))</f>
        <v>#VALUE!</v>
      </c>
      <c r="K2271" s="6" t="e">
        <f aca="false">IF(J2271="","",I2271*10^(-1*J2271))</f>
        <v>#VALUE!</v>
      </c>
      <c r="L2271" s="0" t="s">
        <v>8</v>
      </c>
      <c r="N2271" s="4" t="e">
        <f aca="false">LEN(MID(LEFT(C2271,FIND("(",C2271)-1),FIND(".",C2271)+1,LEN(C2271)))</f>
        <v>#VALUE!</v>
      </c>
      <c r="O2271" s="6" t="e">
        <f aca="false">IF(N2271="","",M2271*10^(-1*N2271))</f>
        <v>#VALUE!</v>
      </c>
      <c r="P2271" s="0" t="s">
        <v>9</v>
      </c>
      <c r="R2271" s="4" t="e">
        <f aca="false">LEN(MID(LEFT(D2271,FIND("(",D2271)-1),FIND(".",D2271)+1,LEN(D2271)))</f>
        <v>#VALUE!</v>
      </c>
      <c r="S2271" s="6" t="e">
        <f aca="false">IF(R2271="","",Q2271*10^(-1*R2271))</f>
        <v>#VALUE!</v>
      </c>
      <c r="T2271" s="0" t="s">
        <v>10</v>
      </c>
      <c r="V2271" s="4" t="e">
        <f aca="false">LEN(MID(LEFT(E2271,FIND("(",E2271)-1),FIND(".",E2271)+1,LEN(E2271)))</f>
        <v>#VALUE!</v>
      </c>
      <c r="W2271" s="6" t="e">
        <f aca="false">IF(V2271="","",U2271*10^(-1*V2271))</f>
        <v>#VALUE!</v>
      </c>
      <c r="X2271" s="0" t="s">
        <v>5</v>
      </c>
      <c r="Z2271" s="4" t="e">
        <f aca="false">LEN(MID(LEFT(F2271,FIND("(",F2271)-1),FIND(".",F2271)+1,LEN(F2271)))</f>
        <v>#VALUE!</v>
      </c>
      <c r="AA2271" s="6" t="e">
        <f aca="false">IF(Z2271="","",Y2271*10^(-1*Z2271))</f>
        <v>#VALUE!</v>
      </c>
      <c r="AB2271" s="6"/>
      <c r="AC2271" s="1" t="str">
        <f aca="false">A2271</f>
        <v>𝑻 (K)</v>
      </c>
      <c r="AD2271" s="2" t="str">
        <f aca="false">H2271</f>
        <v>𝝆𝑳</v>
      </c>
      <c r="AE2271" s="2" t="str">
        <f aca="false">L2271</f>
        <v>𝝆𝑽</v>
      </c>
      <c r="AF2271" s="2" t="e">
        <f aca="false">P2271/10</f>
        <v>#VALUE!</v>
      </c>
      <c r="AG2271" s="2" t="str">
        <f aca="false">T2271</f>
        <v>∆𝑯𝑽</v>
      </c>
      <c r="AH2271" s="2" t="e">
        <f aca="false">K2271</f>
        <v>#VALUE!</v>
      </c>
      <c r="AI2271" s="2" t="e">
        <f aca="false">O2271</f>
        <v>#VALUE!</v>
      </c>
      <c r="AJ2271" s="2" t="e">
        <f aca="false">S2271/10</f>
        <v>#VALUE!</v>
      </c>
      <c r="AK2271" s="2" t="e">
        <f aca="false">W2271</f>
        <v>#VALUE!</v>
      </c>
    </row>
    <row r="2272" customFormat="false" ht="12.8" hidden="false" customHeight="false" outlineLevel="0" collapsed="false">
      <c r="A2272" s="0" t="n">
        <v>500</v>
      </c>
      <c r="B2272" s="0" t="s">
        <v>2448</v>
      </c>
      <c r="C2272" s="0" t="s">
        <v>9073</v>
      </c>
      <c r="D2272" s="0" t="s">
        <v>3335</v>
      </c>
      <c r="E2272" s="0" t="s">
        <v>9074</v>
      </c>
      <c r="F2272" s="0" t="s">
        <v>9075</v>
      </c>
      <c r="H2272" s="0" t="n">
        <v>0.441</v>
      </c>
      <c r="I2272" s="0" t="n">
        <v>1</v>
      </c>
      <c r="J2272" s="4" t="n">
        <f aca="false">LEN(MID(LEFT(B2272,FIND("(",B2272)-1),FIND(".",B2272)+1,LEN(B2272)))</f>
        <v>3</v>
      </c>
      <c r="K2272" s="6" t="n">
        <f aca="false">IF(J2272="","",I2272*10^(-1*J2272))</f>
        <v>0.001</v>
      </c>
      <c r="L2272" s="0" t="n">
        <v>0.091</v>
      </c>
      <c r="M2272" s="0" t="n">
        <v>4</v>
      </c>
      <c r="N2272" s="4" t="n">
        <f aca="false">LEN(MID(LEFT(C2272,FIND("(",C2272)-1),FIND(".",C2272)+1,LEN(C2272)))</f>
        <v>4</v>
      </c>
      <c r="O2272" s="6" t="n">
        <f aca="false">IF(N2272="","",M2272*10^(-1*N2272))</f>
        <v>0.0004</v>
      </c>
      <c r="P2272" s="0" t="n">
        <v>19.74</v>
      </c>
      <c r="Q2272" s="0" t="n">
        <v>4</v>
      </c>
      <c r="R2272" s="4" t="n">
        <f aca="false">LEN(MID(LEFT(D2272,FIND("(",D2272)-1),FIND(".",D2272)+1,LEN(D2272)))</f>
        <v>2</v>
      </c>
      <c r="S2272" s="6" t="n">
        <f aca="false">IF(R2272="","",Q2272*10^(-1*R2272))</f>
        <v>0.04</v>
      </c>
      <c r="T2272" s="0" t="n">
        <v>13.87</v>
      </c>
      <c r="U2272" s="0" t="n">
        <v>4</v>
      </c>
      <c r="V2272" s="4" t="n">
        <f aca="false">LEN(MID(LEFT(E2272,FIND("(",E2272)-1),FIND(".",E2272)+1,LEN(E2272)))</f>
        <v>2</v>
      </c>
      <c r="W2272" s="6" t="n">
        <f aca="false">IF(V2272="","",U2272*10^(-1*V2272))</f>
        <v>0.04</v>
      </c>
      <c r="X2272" s="0" t="n">
        <v>0.596</v>
      </c>
      <c r="Y2272" s="0" t="n">
        <v>4</v>
      </c>
      <c r="Z2272" s="4" t="n">
        <f aca="false">LEN(MID(LEFT(F2272,FIND("(",F2272)-1),FIND(".",F2272)+1,LEN(F2272)))</f>
        <v>3</v>
      </c>
      <c r="AA2272" s="6" t="n">
        <f aca="false">IF(Z2272="","",Y2272*10^(-1*Z2272))</f>
        <v>0.004</v>
      </c>
      <c r="AB2272" s="6"/>
      <c r="AC2272" s="1" t="n">
        <f aca="false">A2272</f>
        <v>500</v>
      </c>
      <c r="AD2272" s="2" t="n">
        <f aca="false">H2272</f>
        <v>0.441</v>
      </c>
      <c r="AE2272" s="2" t="n">
        <f aca="false">L2272</f>
        <v>0.091</v>
      </c>
      <c r="AF2272" s="2" t="n">
        <f aca="false">P2272/10</f>
        <v>1.974</v>
      </c>
      <c r="AG2272" s="2" t="n">
        <f aca="false">T2272</f>
        <v>13.87</v>
      </c>
      <c r="AH2272" s="2" t="n">
        <f aca="false">K2272</f>
        <v>0.001</v>
      </c>
      <c r="AI2272" s="2" t="n">
        <f aca="false">O2272</f>
        <v>0.0004</v>
      </c>
      <c r="AJ2272" s="2" t="n">
        <f aca="false">S2272/10</f>
        <v>0.004</v>
      </c>
      <c r="AK2272" s="2" t="n">
        <f aca="false">W2272</f>
        <v>0.04</v>
      </c>
    </row>
    <row r="2273" customFormat="false" ht="12.8" hidden="false" customHeight="false" outlineLevel="0" collapsed="false">
      <c r="A2273" s="0" t="n">
        <v>490</v>
      </c>
      <c r="B2273" s="0" t="s">
        <v>3327</v>
      </c>
      <c r="C2273" s="0" t="s">
        <v>9076</v>
      </c>
      <c r="D2273" s="0" t="s">
        <v>6315</v>
      </c>
      <c r="E2273" s="0" t="s">
        <v>9077</v>
      </c>
      <c r="F2273" s="0" t="s">
        <v>9078</v>
      </c>
      <c r="H2273" s="0" t="n">
        <v>0.467</v>
      </c>
      <c r="I2273" s="0" t="n">
        <v>1</v>
      </c>
      <c r="J2273" s="4" t="n">
        <f aca="false">LEN(MID(LEFT(B2273,FIND("(",B2273)-1),FIND(".",B2273)+1,LEN(B2273)))</f>
        <v>3</v>
      </c>
      <c r="K2273" s="6" t="n">
        <f aca="false">IF(J2273="","",I2273*10^(-1*J2273))</f>
        <v>0.001</v>
      </c>
      <c r="L2273" s="0" t="n">
        <v>0.0742</v>
      </c>
      <c r="M2273" s="0" t="n">
        <v>2</v>
      </c>
      <c r="N2273" s="4" t="n">
        <f aca="false">LEN(MID(LEFT(C2273,FIND("(",C2273)-1),FIND(".",C2273)+1,LEN(C2273)))</f>
        <v>4</v>
      </c>
      <c r="O2273" s="6" t="n">
        <f aca="false">IF(N2273="","",M2273*10^(-1*N2273))</f>
        <v>0.0002</v>
      </c>
      <c r="P2273" s="0" t="n">
        <v>17.11</v>
      </c>
      <c r="Q2273" s="0" t="n">
        <v>3</v>
      </c>
      <c r="R2273" s="4" t="n">
        <f aca="false">LEN(MID(LEFT(D2273,FIND("(",D2273)-1),FIND(".",D2273)+1,LEN(D2273)))</f>
        <v>2</v>
      </c>
      <c r="S2273" s="6" t="n">
        <f aca="false">IF(R2273="","",Q2273*10^(-1*R2273))</f>
        <v>0.03</v>
      </c>
      <c r="T2273" s="0" t="n">
        <v>15.79</v>
      </c>
      <c r="U2273" s="0" t="n">
        <v>5</v>
      </c>
      <c r="V2273" s="4" t="n">
        <f aca="false">LEN(MID(LEFT(E2273,FIND("(",E2273)-1),FIND(".",E2273)+1,LEN(E2273)))</f>
        <v>2</v>
      </c>
      <c r="W2273" s="6" t="n">
        <f aca="false">IF(V2273="","",U2273*10^(-1*V2273))</f>
        <v>0.05</v>
      </c>
      <c r="X2273" s="0" t="n">
        <v>0.646</v>
      </c>
      <c r="Y2273" s="0" t="n">
        <v>3</v>
      </c>
      <c r="Z2273" s="4" t="n">
        <f aca="false">LEN(MID(LEFT(F2273,FIND("(",F2273)-1),FIND(".",F2273)+1,LEN(F2273)))</f>
        <v>3</v>
      </c>
      <c r="AA2273" s="6" t="n">
        <f aca="false">IF(Z2273="","",Y2273*10^(-1*Z2273))</f>
        <v>0.003</v>
      </c>
      <c r="AB2273" s="6"/>
      <c r="AC2273" s="1" t="n">
        <f aca="false">A2273</f>
        <v>490</v>
      </c>
      <c r="AD2273" s="2" t="n">
        <f aca="false">H2273</f>
        <v>0.467</v>
      </c>
      <c r="AE2273" s="2" t="n">
        <f aca="false">L2273</f>
        <v>0.0742</v>
      </c>
      <c r="AF2273" s="2" t="n">
        <f aca="false">P2273/10</f>
        <v>1.711</v>
      </c>
      <c r="AG2273" s="2" t="n">
        <f aca="false">T2273</f>
        <v>15.79</v>
      </c>
      <c r="AH2273" s="2" t="n">
        <f aca="false">K2273</f>
        <v>0.001</v>
      </c>
      <c r="AI2273" s="2" t="n">
        <f aca="false">O2273</f>
        <v>0.0002</v>
      </c>
      <c r="AJ2273" s="2" t="n">
        <f aca="false">S2273/10</f>
        <v>0.003</v>
      </c>
      <c r="AK2273" s="2" t="n">
        <f aca="false">W2273</f>
        <v>0.05</v>
      </c>
    </row>
    <row r="2274" customFormat="false" ht="12.8" hidden="false" customHeight="false" outlineLevel="0" collapsed="false">
      <c r="A2274" s="0" t="n">
        <v>480</v>
      </c>
      <c r="B2274" s="0" t="s">
        <v>9079</v>
      </c>
      <c r="C2274" s="0" t="s">
        <v>1112</v>
      </c>
      <c r="D2274" s="0" t="s">
        <v>9080</v>
      </c>
      <c r="E2274" s="0" t="s">
        <v>7878</v>
      </c>
      <c r="F2274" s="0" t="s">
        <v>9081</v>
      </c>
      <c r="H2274" s="0" t="n">
        <v>0.487</v>
      </c>
      <c r="I2274" s="0" t="n">
        <v>1</v>
      </c>
      <c r="J2274" s="4" t="n">
        <f aca="false">LEN(MID(LEFT(B2274,FIND("(",B2274)-1),FIND(".",B2274)+1,LEN(B2274)))</f>
        <v>3</v>
      </c>
      <c r="K2274" s="6" t="n">
        <f aca="false">IF(J2274="","",I2274*10^(-1*J2274))</f>
        <v>0.001</v>
      </c>
      <c r="L2274" s="0" t="n">
        <v>0.0614</v>
      </c>
      <c r="M2274" s="0" t="n">
        <v>2</v>
      </c>
      <c r="N2274" s="4" t="n">
        <f aca="false">LEN(MID(LEFT(C2274,FIND("(",C2274)-1),FIND(".",C2274)+1,LEN(C2274)))</f>
        <v>4</v>
      </c>
      <c r="O2274" s="6" t="n">
        <f aca="false">IF(N2274="","",M2274*10^(-1*N2274))</f>
        <v>0.0002</v>
      </c>
      <c r="P2274" s="0" t="n">
        <v>14.76</v>
      </c>
      <c r="Q2274" s="0" t="n">
        <v>2</v>
      </c>
      <c r="R2274" s="4" t="n">
        <f aca="false">LEN(MID(LEFT(D2274,FIND("(",D2274)-1),FIND(".",D2274)+1,LEN(D2274)))</f>
        <v>2</v>
      </c>
      <c r="S2274" s="6" t="n">
        <f aca="false">IF(R2274="","",Q2274*10^(-1*R2274))</f>
        <v>0.02</v>
      </c>
      <c r="T2274" s="0" t="n">
        <v>17.37</v>
      </c>
      <c r="U2274" s="0" t="n">
        <v>6</v>
      </c>
      <c r="V2274" s="4" t="n">
        <f aca="false">LEN(MID(LEFT(E2274,FIND("(",E2274)-1),FIND(".",E2274)+1,LEN(E2274)))</f>
        <v>2</v>
      </c>
      <c r="W2274" s="6" t="n">
        <f aca="false">IF(V2274="","",U2274*10^(-1*V2274))</f>
        <v>0.06</v>
      </c>
      <c r="X2274" s="0" t="n">
        <v>0.688</v>
      </c>
      <c r="Y2274" s="0" t="n">
        <v>3</v>
      </c>
      <c r="Z2274" s="4" t="n">
        <f aca="false">LEN(MID(LEFT(F2274,FIND("(",F2274)-1),FIND(".",F2274)+1,LEN(F2274)))</f>
        <v>3</v>
      </c>
      <c r="AA2274" s="6" t="n">
        <f aca="false">IF(Z2274="","",Y2274*10^(-1*Z2274))</f>
        <v>0.003</v>
      </c>
      <c r="AB2274" s="6"/>
      <c r="AC2274" s="1" t="n">
        <f aca="false">A2274</f>
        <v>480</v>
      </c>
      <c r="AD2274" s="2" t="n">
        <f aca="false">H2274</f>
        <v>0.487</v>
      </c>
      <c r="AE2274" s="2" t="n">
        <f aca="false">L2274</f>
        <v>0.0614</v>
      </c>
      <c r="AF2274" s="2" t="n">
        <f aca="false">P2274/10</f>
        <v>1.476</v>
      </c>
      <c r="AG2274" s="2" t="n">
        <f aca="false">T2274</f>
        <v>17.37</v>
      </c>
      <c r="AH2274" s="2" t="n">
        <f aca="false">K2274</f>
        <v>0.001</v>
      </c>
      <c r="AI2274" s="2" t="n">
        <f aca="false">O2274</f>
        <v>0.0002</v>
      </c>
      <c r="AJ2274" s="2" t="n">
        <f aca="false">S2274/10</f>
        <v>0.002</v>
      </c>
      <c r="AK2274" s="2" t="n">
        <f aca="false">W2274</f>
        <v>0.06</v>
      </c>
    </row>
    <row r="2275" customFormat="false" ht="12.8" hidden="false" customHeight="false" outlineLevel="0" collapsed="false">
      <c r="A2275" s="0" t="n">
        <v>470</v>
      </c>
      <c r="B2275" s="0" t="s">
        <v>9082</v>
      </c>
      <c r="C2275" s="0" t="s">
        <v>3171</v>
      </c>
      <c r="D2275" s="0" t="s">
        <v>9083</v>
      </c>
      <c r="E2275" s="0" t="s">
        <v>6319</v>
      </c>
      <c r="F2275" s="0" t="s">
        <v>3863</v>
      </c>
      <c r="H2275" s="0" t="n">
        <v>0.5059</v>
      </c>
      <c r="I2275" s="0" t="n">
        <v>9</v>
      </c>
      <c r="J2275" s="4" t="n">
        <f aca="false">LEN(MID(LEFT(B2275,FIND("(",B2275)-1),FIND(".",B2275)+1,LEN(B2275)))</f>
        <v>4</v>
      </c>
      <c r="K2275" s="6" t="n">
        <f aca="false">IF(J2275="","",I2275*10^(-1*J2275))</f>
        <v>0.0009</v>
      </c>
      <c r="L2275" s="0" t="n">
        <v>0.0511</v>
      </c>
      <c r="M2275" s="0" t="n">
        <v>2</v>
      </c>
      <c r="N2275" s="4" t="n">
        <f aca="false">LEN(MID(LEFT(C2275,FIND("(",C2275)-1),FIND(".",C2275)+1,LEN(C2275)))</f>
        <v>4</v>
      </c>
      <c r="O2275" s="6" t="n">
        <f aca="false">IF(N2275="","",M2275*10^(-1*N2275))</f>
        <v>0.0002</v>
      </c>
      <c r="P2275" s="0" t="n">
        <v>12.65</v>
      </c>
      <c r="Q2275" s="0" t="n">
        <v>2</v>
      </c>
      <c r="R2275" s="4" t="n">
        <f aca="false">LEN(MID(LEFT(D2275,FIND("(",D2275)-1),FIND(".",D2275)+1,LEN(D2275)))</f>
        <v>2</v>
      </c>
      <c r="S2275" s="6" t="n">
        <f aca="false">IF(R2275="","",Q2275*10^(-1*R2275))</f>
        <v>0.02</v>
      </c>
      <c r="T2275" s="0" t="n">
        <v>18.73</v>
      </c>
      <c r="U2275" s="0" t="n">
        <v>5</v>
      </c>
      <c r="V2275" s="4" t="n">
        <f aca="false">LEN(MID(LEFT(E2275,FIND("(",E2275)-1),FIND(".",E2275)+1,LEN(E2275)))</f>
        <v>2</v>
      </c>
      <c r="W2275" s="6" t="n">
        <f aca="false">IF(V2275="","",U2275*10^(-1*V2275))</f>
        <v>0.05</v>
      </c>
      <c r="X2275" s="0" t="n">
        <v>0.723</v>
      </c>
      <c r="Y2275" s="0" t="n">
        <v>3</v>
      </c>
      <c r="Z2275" s="4" t="n">
        <f aca="false">LEN(MID(LEFT(F2275,FIND("(",F2275)-1),FIND(".",F2275)+1,LEN(F2275)))</f>
        <v>3</v>
      </c>
      <c r="AA2275" s="6" t="n">
        <f aca="false">IF(Z2275="","",Y2275*10^(-1*Z2275))</f>
        <v>0.003</v>
      </c>
      <c r="AB2275" s="6"/>
      <c r="AC2275" s="1" t="n">
        <f aca="false">A2275</f>
        <v>470</v>
      </c>
      <c r="AD2275" s="2" t="n">
        <f aca="false">H2275</f>
        <v>0.5059</v>
      </c>
      <c r="AE2275" s="2" t="n">
        <f aca="false">L2275</f>
        <v>0.0511</v>
      </c>
      <c r="AF2275" s="2" t="n">
        <f aca="false">P2275/10</f>
        <v>1.265</v>
      </c>
      <c r="AG2275" s="2" t="n">
        <f aca="false">T2275</f>
        <v>18.73</v>
      </c>
      <c r="AH2275" s="2" t="n">
        <f aca="false">K2275</f>
        <v>0.0009</v>
      </c>
      <c r="AI2275" s="2" t="n">
        <f aca="false">O2275</f>
        <v>0.0002</v>
      </c>
      <c r="AJ2275" s="2" t="n">
        <f aca="false">S2275/10</f>
        <v>0.002</v>
      </c>
      <c r="AK2275" s="2" t="n">
        <f aca="false">W2275</f>
        <v>0.05</v>
      </c>
    </row>
    <row r="2276" customFormat="false" ht="12.8" hidden="false" customHeight="false" outlineLevel="0" collapsed="false">
      <c r="A2276" s="0" t="n">
        <v>460</v>
      </c>
      <c r="B2276" s="0" t="s">
        <v>9084</v>
      </c>
      <c r="C2276" s="0" t="s">
        <v>9085</v>
      </c>
      <c r="D2276" s="0" t="s">
        <v>4464</v>
      </c>
      <c r="E2276" s="0" t="s">
        <v>8700</v>
      </c>
      <c r="F2276" s="0" t="s">
        <v>8705</v>
      </c>
      <c r="H2276" s="0" t="n">
        <v>0.523</v>
      </c>
      <c r="I2276" s="0" t="n">
        <v>6</v>
      </c>
      <c r="J2276" s="4" t="n">
        <f aca="false">LEN(MID(LEFT(B2276,FIND("(",B2276)-1),FIND(".",B2276)+1,LEN(B2276)))</f>
        <v>4</v>
      </c>
      <c r="K2276" s="6" t="n">
        <f aca="false">IF(J2276="","",I2276*10^(-1*J2276))</f>
        <v>0.0006</v>
      </c>
      <c r="L2276" s="0" t="n">
        <v>0.0427</v>
      </c>
      <c r="M2276" s="0" t="n">
        <v>1</v>
      </c>
      <c r="N2276" s="4" t="n">
        <f aca="false">LEN(MID(LEFT(C2276,FIND("(",C2276)-1),FIND(".",C2276)+1,LEN(C2276)))</f>
        <v>4</v>
      </c>
      <c r="O2276" s="6" t="n">
        <f aca="false">IF(N2276="","",M2276*10^(-1*N2276))</f>
        <v>0.0001</v>
      </c>
      <c r="P2276" s="0" t="n">
        <v>10.78</v>
      </c>
      <c r="Q2276" s="0" t="n">
        <v>2</v>
      </c>
      <c r="R2276" s="4" t="n">
        <f aca="false">LEN(MID(LEFT(D2276,FIND("(",D2276)-1),FIND(".",D2276)+1,LEN(D2276)))</f>
        <v>2</v>
      </c>
      <c r="S2276" s="6" t="n">
        <f aca="false">IF(R2276="","",Q2276*10^(-1*R2276))</f>
        <v>0.02</v>
      </c>
      <c r="T2276" s="0" t="n">
        <v>19.95</v>
      </c>
      <c r="U2276" s="0" t="n">
        <v>2</v>
      </c>
      <c r="V2276" s="4" t="n">
        <f aca="false">LEN(MID(LEFT(E2276,FIND("(",E2276)-1),FIND(".",E2276)+1,LEN(E2276)))</f>
        <v>2</v>
      </c>
      <c r="W2276" s="6" t="n">
        <f aca="false">IF(V2276="","",U2276*10^(-1*V2276))</f>
        <v>0.02</v>
      </c>
      <c r="X2276" s="0" t="n">
        <v>0.754</v>
      </c>
      <c r="Y2276" s="0" t="n">
        <v>3</v>
      </c>
      <c r="Z2276" s="4" t="n">
        <f aca="false">LEN(MID(LEFT(F2276,FIND("(",F2276)-1),FIND(".",F2276)+1,LEN(F2276)))</f>
        <v>3</v>
      </c>
      <c r="AA2276" s="6" t="n">
        <f aca="false">IF(Z2276="","",Y2276*10^(-1*Z2276))</f>
        <v>0.003</v>
      </c>
      <c r="AB2276" s="6"/>
      <c r="AC2276" s="1" t="n">
        <f aca="false">A2276</f>
        <v>460</v>
      </c>
      <c r="AD2276" s="2" t="n">
        <f aca="false">H2276</f>
        <v>0.523</v>
      </c>
      <c r="AE2276" s="2" t="n">
        <f aca="false">L2276</f>
        <v>0.0427</v>
      </c>
      <c r="AF2276" s="2" t="n">
        <f aca="false">P2276/10</f>
        <v>1.078</v>
      </c>
      <c r="AG2276" s="2" t="n">
        <f aca="false">T2276</f>
        <v>19.95</v>
      </c>
      <c r="AH2276" s="2" t="n">
        <f aca="false">K2276</f>
        <v>0.0006</v>
      </c>
      <c r="AI2276" s="2" t="n">
        <f aca="false">O2276</f>
        <v>0.0001</v>
      </c>
      <c r="AJ2276" s="2" t="n">
        <f aca="false">S2276/10</f>
        <v>0.002</v>
      </c>
      <c r="AK2276" s="2" t="n">
        <f aca="false">W2276</f>
        <v>0.02</v>
      </c>
    </row>
    <row r="2277" customFormat="false" ht="12.8" hidden="false" customHeight="false" outlineLevel="0" collapsed="false">
      <c r="A2277" s="0" t="n">
        <v>450</v>
      </c>
      <c r="B2277" s="0" t="s">
        <v>4333</v>
      </c>
      <c r="C2277" s="0" t="s">
        <v>9086</v>
      </c>
      <c r="D2277" s="0" t="s">
        <v>9087</v>
      </c>
      <c r="E2277" s="0" t="s">
        <v>2711</v>
      </c>
      <c r="F2277" s="0" t="s">
        <v>5505</v>
      </c>
      <c r="H2277" s="0" t="n">
        <v>0.5388</v>
      </c>
      <c r="I2277" s="0" t="n">
        <v>5</v>
      </c>
      <c r="J2277" s="4" t="n">
        <f aca="false">LEN(MID(LEFT(B2277,FIND("(",B2277)-1),FIND(".",B2277)+1,LEN(B2277)))</f>
        <v>4</v>
      </c>
      <c r="K2277" s="6" t="n">
        <f aca="false">IF(J2277="","",I2277*10^(-1*J2277))</f>
        <v>0.0005</v>
      </c>
      <c r="L2277" s="0" t="n">
        <v>0.03559</v>
      </c>
      <c r="M2277" s="0" t="n">
        <v>9</v>
      </c>
      <c r="N2277" s="4" t="n">
        <f aca="false">LEN(MID(LEFT(C2277,FIND("(",C2277)-1),FIND(".",C2277)+1,LEN(C2277)))</f>
        <v>5</v>
      </c>
      <c r="O2277" s="6" t="n">
        <f aca="false">IF(N2277="","",M2277*10^(-1*N2277))</f>
        <v>9E-005</v>
      </c>
      <c r="P2277" s="0" t="n">
        <v>9.12</v>
      </c>
      <c r="Q2277" s="0" t="n">
        <v>2</v>
      </c>
      <c r="R2277" s="4" t="n">
        <f aca="false">LEN(MID(LEFT(D2277,FIND("(",D2277)-1),FIND(".",D2277)+1,LEN(D2277)))</f>
        <v>2</v>
      </c>
      <c r="S2277" s="6" t="n">
        <f aca="false">IF(R2277="","",Q2277*10^(-1*R2277))</f>
        <v>0.02</v>
      </c>
      <c r="T2277" s="0" t="n">
        <v>21.06</v>
      </c>
      <c r="U2277" s="0" t="n">
        <v>1</v>
      </c>
      <c r="V2277" s="4" t="n">
        <f aca="false">LEN(MID(LEFT(E2277,FIND("(",E2277)-1),FIND(".",E2277)+1,LEN(E2277)))</f>
        <v>2</v>
      </c>
      <c r="W2277" s="6" t="n">
        <f aca="false">IF(V2277="","",U2277*10^(-1*V2277))</f>
        <v>0.01</v>
      </c>
      <c r="X2277" s="0" t="n">
        <v>0.782</v>
      </c>
      <c r="Y2277" s="0" t="n">
        <v>3</v>
      </c>
      <c r="Z2277" s="4" t="n">
        <f aca="false">LEN(MID(LEFT(F2277,FIND("(",F2277)-1),FIND(".",F2277)+1,LEN(F2277)))</f>
        <v>3</v>
      </c>
      <c r="AA2277" s="6" t="n">
        <f aca="false">IF(Z2277="","",Y2277*10^(-1*Z2277))</f>
        <v>0.003</v>
      </c>
      <c r="AB2277" s="6"/>
      <c r="AC2277" s="1" t="n">
        <f aca="false">A2277</f>
        <v>450</v>
      </c>
      <c r="AD2277" s="2" t="n">
        <f aca="false">H2277</f>
        <v>0.5388</v>
      </c>
      <c r="AE2277" s="2" t="n">
        <f aca="false">L2277</f>
        <v>0.03559</v>
      </c>
      <c r="AF2277" s="2" t="n">
        <f aca="false">P2277/10</f>
        <v>0.912</v>
      </c>
      <c r="AG2277" s="2" t="n">
        <f aca="false">T2277</f>
        <v>21.06</v>
      </c>
      <c r="AH2277" s="2" t="n">
        <f aca="false">K2277</f>
        <v>0.0005</v>
      </c>
      <c r="AI2277" s="2" t="n">
        <f aca="false">O2277</f>
        <v>9E-005</v>
      </c>
      <c r="AJ2277" s="2" t="n">
        <f aca="false">S2277/10</f>
        <v>0.002</v>
      </c>
      <c r="AK2277" s="2" t="n">
        <f aca="false">W2277</f>
        <v>0.01</v>
      </c>
    </row>
    <row r="2278" customFormat="false" ht="12.8" hidden="false" customHeight="false" outlineLevel="0" collapsed="false">
      <c r="A2278" s="0" t="n">
        <v>440</v>
      </c>
      <c r="B2278" s="0" t="s">
        <v>9088</v>
      </c>
      <c r="C2278" s="0" t="s">
        <v>9089</v>
      </c>
      <c r="D2278" s="0" t="s">
        <v>6679</v>
      </c>
      <c r="E2278" s="0" t="s">
        <v>4849</v>
      </c>
      <c r="F2278" s="0" t="s">
        <v>9090</v>
      </c>
      <c r="H2278" s="0" t="n">
        <v>0.5535</v>
      </c>
      <c r="I2278" s="0" t="n">
        <v>5</v>
      </c>
      <c r="J2278" s="4" t="n">
        <f aca="false">LEN(MID(LEFT(B2278,FIND("(",B2278)-1),FIND(".",B2278)+1,LEN(B2278)))</f>
        <v>4</v>
      </c>
      <c r="K2278" s="6" t="n">
        <f aca="false">IF(J2278="","",I2278*10^(-1*J2278))</f>
        <v>0.0005</v>
      </c>
      <c r="L2278" s="0" t="n">
        <v>0.02958</v>
      </c>
      <c r="M2278" s="0" t="n">
        <v>7</v>
      </c>
      <c r="N2278" s="4" t="n">
        <f aca="false">LEN(MID(LEFT(C2278,FIND("(",C2278)-1),FIND(".",C2278)+1,LEN(C2278)))</f>
        <v>5</v>
      </c>
      <c r="O2278" s="6" t="n">
        <f aca="false">IF(N2278="","",M2278*10^(-1*N2278))</f>
        <v>7E-005</v>
      </c>
      <c r="P2278" s="0" t="n">
        <v>7.65</v>
      </c>
      <c r="Q2278" s="0" t="n">
        <v>2</v>
      </c>
      <c r="R2278" s="4" t="n">
        <f aca="false">LEN(MID(LEFT(D2278,FIND("(",D2278)-1),FIND(".",D2278)+1,LEN(D2278)))</f>
        <v>2</v>
      </c>
      <c r="S2278" s="6" t="n">
        <f aca="false">IF(R2278="","",Q2278*10^(-1*R2278))</f>
        <v>0.02</v>
      </c>
      <c r="T2278" s="0" t="n">
        <v>22.08</v>
      </c>
      <c r="U2278" s="0" t="n">
        <v>2</v>
      </c>
      <c r="V2278" s="4" t="n">
        <f aca="false">LEN(MID(LEFT(E2278,FIND("(",E2278)-1),FIND(".",E2278)+1,LEN(E2278)))</f>
        <v>2</v>
      </c>
      <c r="W2278" s="6" t="n">
        <f aca="false">IF(V2278="","",U2278*10^(-1*V2278))</f>
        <v>0.02</v>
      </c>
      <c r="X2278" s="0" t="n">
        <v>0.808</v>
      </c>
      <c r="Y2278" s="0" t="n">
        <v>3</v>
      </c>
      <c r="Z2278" s="4" t="n">
        <f aca="false">LEN(MID(LEFT(F2278,FIND("(",F2278)-1),FIND(".",F2278)+1,LEN(F2278)))</f>
        <v>3</v>
      </c>
      <c r="AA2278" s="6" t="n">
        <f aca="false">IF(Z2278="","",Y2278*10^(-1*Z2278))</f>
        <v>0.003</v>
      </c>
      <c r="AB2278" s="6"/>
      <c r="AC2278" s="1" t="n">
        <f aca="false">A2278</f>
        <v>440</v>
      </c>
      <c r="AD2278" s="2" t="n">
        <f aca="false">H2278</f>
        <v>0.5535</v>
      </c>
      <c r="AE2278" s="2" t="n">
        <f aca="false">L2278</f>
        <v>0.02958</v>
      </c>
      <c r="AF2278" s="2" t="n">
        <f aca="false">P2278/10</f>
        <v>0.765</v>
      </c>
      <c r="AG2278" s="2" t="n">
        <f aca="false">T2278</f>
        <v>22.08</v>
      </c>
      <c r="AH2278" s="2" t="n">
        <f aca="false">K2278</f>
        <v>0.0005</v>
      </c>
      <c r="AI2278" s="2" t="n">
        <f aca="false">O2278</f>
        <v>7E-005</v>
      </c>
      <c r="AJ2278" s="2" t="n">
        <f aca="false">S2278/10</f>
        <v>0.002</v>
      </c>
      <c r="AK2278" s="2" t="n">
        <f aca="false">W2278</f>
        <v>0.02</v>
      </c>
    </row>
    <row r="2279" customFormat="false" ht="12.8" hidden="false" customHeight="false" outlineLevel="0" collapsed="false">
      <c r="A2279" s="0" t="n">
        <v>430</v>
      </c>
      <c r="B2279" s="0" t="s">
        <v>9091</v>
      </c>
      <c r="C2279" s="0" t="s">
        <v>9092</v>
      </c>
      <c r="D2279" s="0" t="s">
        <v>7702</v>
      </c>
      <c r="E2279" s="0" t="s">
        <v>9093</v>
      </c>
      <c r="F2279" s="0" t="s">
        <v>9094</v>
      </c>
      <c r="H2279" s="0" t="n">
        <v>0.5672</v>
      </c>
      <c r="I2279" s="0" t="n">
        <v>5</v>
      </c>
      <c r="J2279" s="4" t="n">
        <f aca="false">LEN(MID(LEFT(B2279,FIND("(",B2279)-1),FIND(".",B2279)+1,LEN(B2279)))</f>
        <v>4</v>
      </c>
      <c r="K2279" s="6" t="n">
        <f aca="false">IF(J2279="","",I2279*10^(-1*J2279))</f>
        <v>0.0005</v>
      </c>
      <c r="L2279" s="0" t="n">
        <v>0.02449</v>
      </c>
      <c r="M2279" s="0" t="n">
        <v>5</v>
      </c>
      <c r="N2279" s="4" t="n">
        <f aca="false">LEN(MID(LEFT(C2279,FIND("(",C2279)-1),FIND(".",C2279)+1,LEN(C2279)))</f>
        <v>5</v>
      </c>
      <c r="O2279" s="6" t="n">
        <f aca="false">IF(N2279="","",M2279*10^(-1*N2279))</f>
        <v>5E-005</v>
      </c>
      <c r="P2279" s="0" t="n">
        <v>6.37</v>
      </c>
      <c r="Q2279" s="0" t="n">
        <v>2</v>
      </c>
      <c r="R2279" s="4" t="n">
        <f aca="false">LEN(MID(LEFT(D2279,FIND("(",D2279)-1),FIND(".",D2279)+1,LEN(D2279)))</f>
        <v>2</v>
      </c>
      <c r="S2279" s="6" t="n">
        <f aca="false">IF(R2279="","",Q2279*10^(-1*R2279))</f>
        <v>0.02</v>
      </c>
      <c r="T2279" s="0" t="n">
        <v>23.01</v>
      </c>
      <c r="U2279" s="0" t="n">
        <v>2</v>
      </c>
      <c r="V2279" s="4" t="n">
        <f aca="false">LEN(MID(LEFT(E2279,FIND("(",E2279)-1),FIND(".",E2279)+1,LEN(E2279)))</f>
        <v>2</v>
      </c>
      <c r="W2279" s="6" t="n">
        <f aca="false">IF(V2279="","",U2279*10^(-1*V2279))</f>
        <v>0.02</v>
      </c>
      <c r="X2279" s="0" t="n">
        <v>0.831</v>
      </c>
      <c r="Y2279" s="0" t="n">
        <v>3</v>
      </c>
      <c r="Z2279" s="4" t="n">
        <f aca="false">LEN(MID(LEFT(F2279,FIND("(",F2279)-1),FIND(".",F2279)+1,LEN(F2279)))</f>
        <v>3</v>
      </c>
      <c r="AA2279" s="6" t="n">
        <f aca="false">IF(Z2279="","",Y2279*10^(-1*Z2279))</f>
        <v>0.003</v>
      </c>
      <c r="AB2279" s="6"/>
      <c r="AC2279" s="1" t="n">
        <f aca="false">A2279</f>
        <v>430</v>
      </c>
      <c r="AD2279" s="2" t="n">
        <f aca="false">H2279</f>
        <v>0.5672</v>
      </c>
      <c r="AE2279" s="2" t="n">
        <f aca="false">L2279</f>
        <v>0.02449</v>
      </c>
      <c r="AF2279" s="2" t="n">
        <f aca="false">P2279/10</f>
        <v>0.637</v>
      </c>
      <c r="AG2279" s="2" t="n">
        <f aca="false">T2279</f>
        <v>23.01</v>
      </c>
      <c r="AH2279" s="2" t="n">
        <f aca="false">K2279</f>
        <v>0.0005</v>
      </c>
      <c r="AI2279" s="2" t="n">
        <f aca="false">O2279</f>
        <v>5E-005</v>
      </c>
      <c r="AJ2279" s="2" t="n">
        <f aca="false">S2279/10</f>
        <v>0.002</v>
      </c>
      <c r="AK2279" s="2" t="n">
        <f aca="false">W2279</f>
        <v>0.02</v>
      </c>
    </row>
    <row r="2280" customFormat="false" ht="12.8" hidden="false" customHeight="false" outlineLevel="0" collapsed="false">
      <c r="A2280" s="0" t="n">
        <v>420</v>
      </c>
      <c r="B2280" s="0" t="s">
        <v>9095</v>
      </c>
      <c r="C2280" s="0" t="s">
        <v>9096</v>
      </c>
      <c r="D2280" s="0" t="s">
        <v>9097</v>
      </c>
      <c r="E2280" s="0" t="s">
        <v>9098</v>
      </c>
      <c r="F2280" s="0" t="s">
        <v>6342</v>
      </c>
      <c r="H2280" s="0" t="n">
        <v>0.5801</v>
      </c>
      <c r="I2280" s="0" t="n">
        <v>4</v>
      </c>
      <c r="J2280" s="4" t="n">
        <f aca="false">LEN(MID(LEFT(B2280,FIND("(",B2280)-1),FIND(".",B2280)+1,LEN(B2280)))</f>
        <v>4</v>
      </c>
      <c r="K2280" s="6" t="n">
        <f aca="false">IF(J2280="","",I2280*10^(-1*J2280))</f>
        <v>0.0004</v>
      </c>
      <c r="L2280" s="0" t="n">
        <v>0.02016</v>
      </c>
      <c r="M2280" s="0" t="n">
        <v>4</v>
      </c>
      <c r="N2280" s="4" t="n">
        <f aca="false">LEN(MID(LEFT(C2280,FIND("(",C2280)-1),FIND(".",C2280)+1,LEN(C2280)))</f>
        <v>5</v>
      </c>
      <c r="O2280" s="6" t="n">
        <f aca="false">IF(N2280="","",M2280*10^(-1*N2280))</f>
        <v>4E-005</v>
      </c>
      <c r="P2280" s="0" t="n">
        <v>5.25</v>
      </c>
      <c r="Q2280" s="0" t="n">
        <v>2</v>
      </c>
      <c r="R2280" s="4" t="n">
        <f aca="false">LEN(MID(LEFT(D2280,FIND("(",D2280)-1),FIND(".",D2280)+1,LEN(D2280)))</f>
        <v>2</v>
      </c>
      <c r="S2280" s="6" t="n">
        <f aca="false">IF(R2280="","",Q2280*10^(-1*R2280))</f>
        <v>0.02</v>
      </c>
      <c r="T2280" s="0" t="n">
        <v>23.87</v>
      </c>
      <c r="U2280" s="0" t="n">
        <v>1</v>
      </c>
      <c r="V2280" s="4" t="n">
        <f aca="false">LEN(MID(LEFT(E2280,FIND("(",E2280)-1),FIND(".",E2280)+1,LEN(E2280)))</f>
        <v>2</v>
      </c>
      <c r="W2280" s="6" t="n">
        <f aca="false">IF(V2280="","",U2280*10^(-1*V2280))</f>
        <v>0.01</v>
      </c>
      <c r="X2280" s="0" t="n">
        <v>0.852</v>
      </c>
      <c r="Y2280" s="0" t="n">
        <v>3</v>
      </c>
      <c r="Z2280" s="4" t="n">
        <f aca="false">LEN(MID(LEFT(F2280,FIND("(",F2280)-1),FIND(".",F2280)+1,LEN(F2280)))</f>
        <v>3</v>
      </c>
      <c r="AA2280" s="6" t="n">
        <f aca="false">IF(Z2280="","",Y2280*10^(-1*Z2280))</f>
        <v>0.003</v>
      </c>
      <c r="AB2280" s="6"/>
      <c r="AC2280" s="1" t="n">
        <f aca="false">A2280</f>
        <v>420</v>
      </c>
      <c r="AD2280" s="2" t="n">
        <f aca="false">H2280</f>
        <v>0.5801</v>
      </c>
      <c r="AE2280" s="2" t="n">
        <f aca="false">L2280</f>
        <v>0.02016</v>
      </c>
      <c r="AF2280" s="2" t="n">
        <f aca="false">P2280/10</f>
        <v>0.525</v>
      </c>
      <c r="AG2280" s="2" t="n">
        <f aca="false">T2280</f>
        <v>23.87</v>
      </c>
      <c r="AH2280" s="2" t="n">
        <f aca="false">K2280</f>
        <v>0.0004</v>
      </c>
      <c r="AI2280" s="2" t="n">
        <f aca="false">O2280</f>
        <v>4E-005</v>
      </c>
      <c r="AJ2280" s="2" t="n">
        <f aca="false">S2280/10</f>
        <v>0.002</v>
      </c>
      <c r="AK2280" s="2" t="n">
        <f aca="false">W2280</f>
        <v>0.01</v>
      </c>
    </row>
    <row r="2281" customFormat="false" ht="12.8" hidden="false" customHeight="false" outlineLevel="0" collapsed="false">
      <c r="A2281" s="0" t="n">
        <v>410</v>
      </c>
      <c r="B2281" s="0" t="s">
        <v>9099</v>
      </c>
      <c r="C2281" s="0" t="s">
        <v>9100</v>
      </c>
      <c r="D2281" s="0" t="s">
        <v>4345</v>
      </c>
      <c r="E2281" s="0" t="s">
        <v>9101</v>
      </c>
      <c r="F2281" s="0" t="s">
        <v>1923</v>
      </c>
      <c r="H2281" s="0" t="n">
        <v>0.5925</v>
      </c>
      <c r="I2281" s="0" t="n">
        <v>3</v>
      </c>
      <c r="J2281" s="4" t="n">
        <f aca="false">LEN(MID(LEFT(B2281,FIND("(",B2281)-1),FIND(".",B2281)+1,LEN(B2281)))</f>
        <v>4</v>
      </c>
      <c r="K2281" s="6" t="n">
        <f aca="false">IF(J2281="","",I2281*10^(-1*J2281))</f>
        <v>0.0003</v>
      </c>
      <c r="L2281" s="0" t="n">
        <v>0.01649</v>
      </c>
      <c r="M2281" s="0" t="n">
        <v>3</v>
      </c>
      <c r="N2281" s="4" t="n">
        <f aca="false">LEN(MID(LEFT(C2281,FIND("(",C2281)-1),FIND(".",C2281)+1,LEN(C2281)))</f>
        <v>5</v>
      </c>
      <c r="O2281" s="6" t="n">
        <f aca="false">IF(N2281="","",M2281*10^(-1*N2281))</f>
        <v>3E-005</v>
      </c>
      <c r="P2281" s="0" t="n">
        <v>4.29</v>
      </c>
      <c r="Q2281" s="0" t="n">
        <v>2</v>
      </c>
      <c r="R2281" s="4" t="n">
        <f aca="false">LEN(MID(LEFT(D2281,FIND("(",D2281)-1),FIND(".",D2281)+1,LEN(D2281)))</f>
        <v>2</v>
      </c>
      <c r="S2281" s="6" t="n">
        <f aca="false">IF(R2281="","",Q2281*10^(-1*R2281))</f>
        <v>0.02</v>
      </c>
      <c r="T2281" s="0" t="n">
        <v>24.68</v>
      </c>
      <c r="U2281" s="0" t="n">
        <v>1</v>
      </c>
      <c r="V2281" s="4" t="n">
        <f aca="false">LEN(MID(LEFT(E2281,FIND("(",E2281)-1),FIND(".",E2281)+1,LEN(E2281)))</f>
        <v>2</v>
      </c>
      <c r="W2281" s="6" t="n">
        <f aca="false">IF(V2281="","",U2281*10^(-1*V2281))</f>
        <v>0.01</v>
      </c>
      <c r="X2281" s="0" t="n">
        <v>0.871</v>
      </c>
      <c r="Y2281" s="0" t="n">
        <v>4</v>
      </c>
      <c r="Z2281" s="4" t="n">
        <f aca="false">LEN(MID(LEFT(F2281,FIND("(",F2281)-1),FIND(".",F2281)+1,LEN(F2281)))</f>
        <v>3</v>
      </c>
      <c r="AA2281" s="6" t="n">
        <f aca="false">IF(Z2281="","",Y2281*10^(-1*Z2281))</f>
        <v>0.004</v>
      </c>
      <c r="AB2281" s="6"/>
      <c r="AC2281" s="1" t="n">
        <f aca="false">A2281</f>
        <v>410</v>
      </c>
      <c r="AD2281" s="2" t="n">
        <f aca="false">H2281</f>
        <v>0.5925</v>
      </c>
      <c r="AE2281" s="2" t="n">
        <f aca="false">L2281</f>
        <v>0.01649</v>
      </c>
      <c r="AF2281" s="2" t="n">
        <f aca="false">P2281/10</f>
        <v>0.429</v>
      </c>
      <c r="AG2281" s="2" t="n">
        <f aca="false">T2281</f>
        <v>24.68</v>
      </c>
      <c r="AH2281" s="2" t="n">
        <f aca="false">K2281</f>
        <v>0.0003</v>
      </c>
      <c r="AI2281" s="2" t="n">
        <f aca="false">O2281</f>
        <v>3E-005</v>
      </c>
      <c r="AJ2281" s="2" t="n">
        <f aca="false">S2281/10</f>
        <v>0.002</v>
      </c>
      <c r="AK2281" s="2" t="n">
        <f aca="false">W2281</f>
        <v>0.01</v>
      </c>
    </row>
    <row r="2282" customFormat="false" ht="12.8" hidden="false" customHeight="false" outlineLevel="0" collapsed="false">
      <c r="A2282" s="0" t="n">
        <v>400</v>
      </c>
      <c r="B2282" s="0" t="s">
        <v>9102</v>
      </c>
      <c r="C2282" s="0" t="s">
        <v>9103</v>
      </c>
      <c r="D2282" s="0" t="s">
        <v>9104</v>
      </c>
      <c r="E2282" s="0" t="s">
        <v>4788</v>
      </c>
      <c r="F2282" s="0" t="s">
        <v>9105</v>
      </c>
      <c r="H2282" s="0" t="n">
        <v>0.6049</v>
      </c>
      <c r="I2282" s="0" t="n">
        <v>5</v>
      </c>
      <c r="J2282" s="4" t="n">
        <f aca="false">LEN(MID(LEFT(B2282,FIND("(",B2282)-1),FIND(".",B2282)+1,LEN(B2282)))</f>
        <v>4</v>
      </c>
      <c r="K2282" s="6" t="n">
        <f aca="false">IF(J2282="","",I2282*10^(-1*J2282))</f>
        <v>0.0005</v>
      </c>
      <c r="L2282" s="0" t="n">
        <v>0.01338</v>
      </c>
      <c r="M2282" s="0" t="n">
        <v>2</v>
      </c>
      <c r="N2282" s="4" t="n">
        <f aca="false">LEN(MID(LEFT(C2282,FIND("(",C2282)-1),FIND(".",C2282)+1,LEN(C2282)))</f>
        <v>5</v>
      </c>
      <c r="O2282" s="6" t="n">
        <f aca="false">IF(N2282="","",M2282*10^(-1*N2282))</f>
        <v>2E-005</v>
      </c>
      <c r="P2282" s="0" t="n">
        <v>3.46</v>
      </c>
      <c r="Q2282" s="0" t="n">
        <v>1</v>
      </c>
      <c r="R2282" s="4" t="n">
        <f aca="false">LEN(MID(LEFT(D2282,FIND("(",D2282)-1),FIND(".",D2282)+1,LEN(D2282)))</f>
        <v>2</v>
      </c>
      <c r="S2282" s="6" t="n">
        <f aca="false">IF(R2282="","",Q2282*10^(-1*R2282))</f>
        <v>0.01</v>
      </c>
      <c r="T2282" s="0" t="n">
        <v>25.46</v>
      </c>
      <c r="U2282" s="0" t="n">
        <v>3</v>
      </c>
      <c r="V2282" s="4" t="n">
        <f aca="false">LEN(MID(LEFT(E2282,FIND("(",E2282)-1),FIND(".",E2282)+1,LEN(E2282)))</f>
        <v>2</v>
      </c>
      <c r="W2282" s="6" t="n">
        <f aca="false">IF(V2282="","",U2282*10^(-1*V2282))</f>
        <v>0.03</v>
      </c>
      <c r="X2282" s="0" t="n">
        <v>0.889</v>
      </c>
      <c r="Y2282" s="0" t="n">
        <v>4</v>
      </c>
      <c r="Z2282" s="4" t="n">
        <f aca="false">LEN(MID(LEFT(F2282,FIND("(",F2282)-1),FIND(".",F2282)+1,LEN(F2282)))</f>
        <v>3</v>
      </c>
      <c r="AA2282" s="6" t="n">
        <f aca="false">IF(Z2282="","",Y2282*10^(-1*Z2282))</f>
        <v>0.004</v>
      </c>
      <c r="AB2282" s="6"/>
      <c r="AC2282" s="1" t="n">
        <f aca="false">A2282</f>
        <v>400</v>
      </c>
      <c r="AD2282" s="2" t="n">
        <f aca="false">H2282</f>
        <v>0.6049</v>
      </c>
      <c r="AE2282" s="2" t="n">
        <f aca="false">L2282</f>
        <v>0.01338</v>
      </c>
      <c r="AF2282" s="2" t="n">
        <f aca="false">P2282/10</f>
        <v>0.346</v>
      </c>
      <c r="AG2282" s="2" t="n">
        <f aca="false">T2282</f>
        <v>25.46</v>
      </c>
      <c r="AH2282" s="2" t="n">
        <f aca="false">K2282</f>
        <v>0.0005</v>
      </c>
      <c r="AI2282" s="2" t="n">
        <f aca="false">O2282</f>
        <v>2E-005</v>
      </c>
      <c r="AJ2282" s="2" t="n">
        <f aca="false">S2282/10</f>
        <v>0.001</v>
      </c>
      <c r="AK2282" s="2" t="n">
        <f aca="false">W2282</f>
        <v>0.03</v>
      </c>
    </row>
    <row r="2283" customFormat="false" ht="12.8" hidden="false" customHeight="false" outlineLevel="0" collapsed="false">
      <c r="A2283" s="0" t="n">
        <v>390</v>
      </c>
      <c r="B2283" s="0" t="s">
        <v>9106</v>
      </c>
      <c r="C2283" s="0" t="s">
        <v>9107</v>
      </c>
      <c r="D2283" s="0" t="s">
        <v>67</v>
      </c>
      <c r="E2283" s="0" t="s">
        <v>3128</v>
      </c>
      <c r="F2283" s="0" t="s">
        <v>5139</v>
      </c>
      <c r="H2283" s="0" t="n">
        <v>0.6168</v>
      </c>
      <c r="I2283" s="0" t="n">
        <v>6</v>
      </c>
      <c r="J2283" s="4" t="n">
        <f aca="false">LEN(MID(LEFT(B2283,FIND("(",B2283)-1),FIND(".",B2283)+1,LEN(B2283)))</f>
        <v>4</v>
      </c>
      <c r="K2283" s="6" t="n">
        <f aca="false">IF(J2283="","",I2283*10^(-1*J2283))</f>
        <v>0.0006</v>
      </c>
      <c r="L2283" s="0" t="n">
        <v>0.01075</v>
      </c>
      <c r="M2283" s="0" t="n">
        <v>2</v>
      </c>
      <c r="N2283" s="4" t="n">
        <f aca="false">LEN(MID(LEFT(C2283,FIND("(",C2283)-1),FIND(".",C2283)+1,LEN(C2283)))</f>
        <v>5</v>
      </c>
      <c r="O2283" s="6" t="n">
        <f aca="false">IF(N2283="","",M2283*10^(-1*N2283))</f>
        <v>2E-005</v>
      </c>
      <c r="P2283" s="0" t="n">
        <v>2.76</v>
      </c>
      <c r="Q2283" s="0" t="n">
        <v>1</v>
      </c>
      <c r="R2283" s="4" t="n">
        <f aca="false">LEN(MID(LEFT(D2283,FIND("(",D2283)-1),FIND(".",D2283)+1,LEN(D2283)))</f>
        <v>2</v>
      </c>
      <c r="S2283" s="6" t="n">
        <f aca="false">IF(R2283="","",Q2283*10^(-1*R2283))</f>
        <v>0.01</v>
      </c>
      <c r="T2283" s="0" t="n">
        <v>26.2</v>
      </c>
      <c r="U2283" s="0" t="n">
        <v>4</v>
      </c>
      <c r="V2283" s="4" t="n">
        <f aca="false">LEN(MID(LEFT(E2283,FIND("(",E2283)-1),FIND(".",E2283)+1,LEN(E2283)))</f>
        <v>2</v>
      </c>
      <c r="W2283" s="6" t="n">
        <f aca="false">IF(V2283="","",U2283*10^(-1*V2283))</f>
        <v>0.04</v>
      </c>
      <c r="X2283" s="0" t="n">
        <v>0.904</v>
      </c>
      <c r="Y2283" s="0" t="n">
        <v>5</v>
      </c>
      <c r="Z2283" s="4" t="n">
        <f aca="false">LEN(MID(LEFT(F2283,FIND("(",F2283)-1),FIND(".",F2283)+1,LEN(F2283)))</f>
        <v>3</v>
      </c>
      <c r="AA2283" s="6" t="n">
        <f aca="false">IF(Z2283="","",Y2283*10^(-1*Z2283))</f>
        <v>0.005</v>
      </c>
      <c r="AB2283" s="6"/>
      <c r="AC2283" s="1" t="n">
        <f aca="false">A2283</f>
        <v>390</v>
      </c>
      <c r="AD2283" s="2" t="n">
        <f aca="false">H2283</f>
        <v>0.6168</v>
      </c>
      <c r="AE2283" s="2" t="n">
        <f aca="false">L2283</f>
        <v>0.01075</v>
      </c>
      <c r="AF2283" s="2" t="n">
        <f aca="false">P2283/10</f>
        <v>0.276</v>
      </c>
      <c r="AG2283" s="2" t="n">
        <f aca="false">T2283</f>
        <v>26.2</v>
      </c>
      <c r="AH2283" s="2" t="n">
        <f aca="false">K2283</f>
        <v>0.0006</v>
      </c>
      <c r="AI2283" s="2" t="n">
        <f aca="false">O2283</f>
        <v>2E-005</v>
      </c>
      <c r="AJ2283" s="2" t="n">
        <f aca="false">S2283/10</f>
        <v>0.001</v>
      </c>
      <c r="AK2283" s="2" t="n">
        <f aca="false">W2283</f>
        <v>0.04</v>
      </c>
    </row>
    <row r="2284" customFormat="false" ht="12.8" hidden="false" customHeight="false" outlineLevel="0" collapsed="false">
      <c r="A2284" s="0" t="n">
        <v>380</v>
      </c>
      <c r="B2284" s="0" t="s">
        <v>9108</v>
      </c>
      <c r="C2284" s="0" t="s">
        <v>9109</v>
      </c>
      <c r="D2284" s="0" t="s">
        <v>9110</v>
      </c>
      <c r="E2284" s="0" t="s">
        <v>9111</v>
      </c>
      <c r="F2284" s="0" t="s">
        <v>5746</v>
      </c>
      <c r="H2284" s="0" t="n">
        <v>0.6282</v>
      </c>
      <c r="I2284" s="0" t="n">
        <v>6</v>
      </c>
      <c r="J2284" s="4" t="n">
        <f aca="false">LEN(MID(LEFT(B2284,FIND("(",B2284)-1),FIND(".",B2284)+1,LEN(B2284)))</f>
        <v>4</v>
      </c>
      <c r="K2284" s="6" t="n">
        <f aca="false">IF(J2284="","",I2284*10^(-1*J2284))</f>
        <v>0.0006</v>
      </c>
      <c r="L2284" s="0" t="n">
        <v>0.00855</v>
      </c>
      <c r="M2284" s="0" t="n">
        <v>2</v>
      </c>
      <c r="N2284" s="4" t="n">
        <f aca="false">LEN(MID(LEFT(C2284,FIND("(",C2284)-1),FIND(".",C2284)+1,LEN(C2284)))</f>
        <v>5</v>
      </c>
      <c r="O2284" s="6" t="n">
        <f aca="false">IF(N2284="","",M2284*10^(-1*N2284))</f>
        <v>2E-005</v>
      </c>
      <c r="P2284" s="0" t="n">
        <v>2.17</v>
      </c>
      <c r="Q2284" s="0" t="n">
        <v>1</v>
      </c>
      <c r="R2284" s="4" t="n">
        <f aca="false">LEN(MID(LEFT(D2284,FIND("(",D2284)-1),FIND(".",D2284)+1,LEN(D2284)))</f>
        <v>2</v>
      </c>
      <c r="S2284" s="6" t="n">
        <f aca="false">IF(R2284="","",Q2284*10^(-1*R2284))</f>
        <v>0.01</v>
      </c>
      <c r="T2284" s="0" t="n">
        <v>26.89</v>
      </c>
      <c r="U2284" s="0" t="n">
        <v>4</v>
      </c>
      <c r="V2284" s="4" t="n">
        <f aca="false">LEN(MID(LEFT(E2284,FIND("(",E2284)-1),FIND(".",E2284)+1,LEN(E2284)))</f>
        <v>2</v>
      </c>
      <c r="W2284" s="6" t="n">
        <f aca="false">IF(V2284="","",U2284*10^(-1*V2284))</f>
        <v>0.04</v>
      </c>
      <c r="X2284" s="0" t="n">
        <v>0.918</v>
      </c>
      <c r="Y2284" s="0" t="n">
        <v>5</v>
      </c>
      <c r="Z2284" s="4" t="n">
        <f aca="false">LEN(MID(LEFT(F2284,FIND("(",F2284)-1),FIND(".",F2284)+1,LEN(F2284)))</f>
        <v>3</v>
      </c>
      <c r="AA2284" s="6" t="n">
        <f aca="false">IF(Z2284="","",Y2284*10^(-1*Z2284))</f>
        <v>0.005</v>
      </c>
      <c r="AB2284" s="6"/>
      <c r="AC2284" s="1" t="n">
        <f aca="false">A2284</f>
        <v>380</v>
      </c>
      <c r="AD2284" s="2" t="n">
        <f aca="false">H2284</f>
        <v>0.6282</v>
      </c>
      <c r="AE2284" s="2" t="n">
        <f aca="false">L2284</f>
        <v>0.00855</v>
      </c>
      <c r="AF2284" s="2" t="n">
        <f aca="false">P2284/10</f>
        <v>0.217</v>
      </c>
      <c r="AG2284" s="2" t="n">
        <f aca="false">T2284</f>
        <v>26.89</v>
      </c>
      <c r="AH2284" s="2" t="n">
        <f aca="false">K2284</f>
        <v>0.0006</v>
      </c>
      <c r="AI2284" s="2" t="n">
        <f aca="false">O2284</f>
        <v>2E-005</v>
      </c>
      <c r="AJ2284" s="2" t="n">
        <f aca="false">S2284/10</f>
        <v>0.001</v>
      </c>
      <c r="AK2284" s="2" t="n">
        <f aca="false">W2284</f>
        <v>0.04</v>
      </c>
    </row>
    <row r="2285" customFormat="false" ht="12.8" hidden="false" customHeight="false" outlineLevel="0" collapsed="false">
      <c r="A2285" s="0" t="n">
        <v>370</v>
      </c>
      <c r="B2285" s="0" t="s">
        <v>9112</v>
      </c>
      <c r="C2285" s="0" t="s">
        <v>5748</v>
      </c>
      <c r="D2285" s="0" t="s">
        <v>9113</v>
      </c>
      <c r="E2285" s="0" t="s">
        <v>9114</v>
      </c>
      <c r="F2285" s="0" t="s">
        <v>1857</v>
      </c>
      <c r="H2285" s="0" t="n">
        <v>0.6392</v>
      </c>
      <c r="I2285" s="0" t="n">
        <v>9</v>
      </c>
      <c r="J2285" s="4" t="n">
        <f aca="false">LEN(MID(LEFT(B2285,FIND("(",B2285)-1),FIND(".",B2285)+1,LEN(B2285)))</f>
        <v>4</v>
      </c>
      <c r="K2285" s="6" t="n">
        <f aca="false">IF(J2285="","",I2285*10^(-1*J2285))</f>
        <v>0.0009</v>
      </c>
      <c r="L2285" s="0" t="n">
        <v>0.00671</v>
      </c>
      <c r="M2285" s="0" t="n">
        <v>2</v>
      </c>
      <c r="N2285" s="4" t="n">
        <f aca="false">LEN(MID(LEFT(C2285,FIND("(",C2285)-1),FIND(".",C2285)+1,LEN(C2285)))</f>
        <v>5</v>
      </c>
      <c r="O2285" s="6" t="n">
        <f aca="false">IF(N2285="","",M2285*10^(-1*N2285))</f>
        <v>2E-005</v>
      </c>
      <c r="P2285" s="0" t="n">
        <v>1.68</v>
      </c>
      <c r="Q2285" s="0" t="n">
        <v>1</v>
      </c>
      <c r="R2285" s="4" t="n">
        <f aca="false">LEN(MID(LEFT(D2285,FIND("(",D2285)-1),FIND(".",D2285)+1,LEN(D2285)))</f>
        <v>2</v>
      </c>
      <c r="S2285" s="6" t="n">
        <f aca="false">IF(R2285="","",Q2285*10^(-1*R2285))</f>
        <v>0.01</v>
      </c>
      <c r="T2285" s="0" t="n">
        <v>27.55</v>
      </c>
      <c r="U2285" s="0" t="n">
        <v>5</v>
      </c>
      <c r="V2285" s="4" t="n">
        <f aca="false">LEN(MID(LEFT(E2285,FIND("(",E2285)-1),FIND(".",E2285)+1,LEN(E2285)))</f>
        <v>2</v>
      </c>
      <c r="W2285" s="6" t="n">
        <f aca="false">IF(V2285="","",U2285*10^(-1*V2285))</f>
        <v>0.05</v>
      </c>
      <c r="X2285" s="0" t="n">
        <v>0.931</v>
      </c>
      <c r="Y2285" s="0" t="n">
        <v>6</v>
      </c>
      <c r="Z2285" s="4" t="n">
        <f aca="false">LEN(MID(LEFT(F2285,FIND("(",F2285)-1),FIND(".",F2285)+1,LEN(F2285)))</f>
        <v>3</v>
      </c>
      <c r="AA2285" s="6" t="n">
        <f aca="false">IF(Z2285="","",Y2285*10^(-1*Z2285))</f>
        <v>0.006</v>
      </c>
      <c r="AB2285" s="6"/>
      <c r="AC2285" s="1" t="n">
        <f aca="false">A2285</f>
        <v>370</v>
      </c>
      <c r="AD2285" s="2" t="n">
        <f aca="false">H2285</f>
        <v>0.6392</v>
      </c>
      <c r="AE2285" s="2" t="n">
        <f aca="false">L2285</f>
        <v>0.00671</v>
      </c>
      <c r="AF2285" s="2" t="n">
        <f aca="false">P2285/10</f>
        <v>0.168</v>
      </c>
      <c r="AG2285" s="2" t="n">
        <f aca="false">T2285</f>
        <v>27.55</v>
      </c>
      <c r="AH2285" s="2" t="n">
        <f aca="false">K2285</f>
        <v>0.0009</v>
      </c>
      <c r="AI2285" s="2" t="n">
        <f aca="false">O2285</f>
        <v>2E-005</v>
      </c>
      <c r="AJ2285" s="2" t="n">
        <f aca="false">S2285/10</f>
        <v>0.001</v>
      </c>
      <c r="AK2285" s="2" t="n">
        <f aca="false">W2285</f>
        <v>0.05</v>
      </c>
    </row>
    <row r="2286" customFormat="false" ht="12.8" hidden="false" customHeight="false" outlineLevel="0" collapsed="false">
      <c r="A2286" s="0" t="n">
        <v>360</v>
      </c>
      <c r="B2286" s="0" t="s">
        <v>9115</v>
      </c>
      <c r="C2286" s="0" t="s">
        <v>9116</v>
      </c>
      <c r="D2286" s="0" t="s">
        <v>9117</v>
      </c>
      <c r="E2286" s="0" t="s">
        <v>9118</v>
      </c>
      <c r="F2286" s="0" t="s">
        <v>2869</v>
      </c>
      <c r="H2286" s="0" t="n">
        <v>0.6495</v>
      </c>
      <c r="I2286" s="0" t="n">
        <v>8</v>
      </c>
      <c r="J2286" s="4" t="n">
        <f aca="false">LEN(MID(LEFT(B2286,FIND("(",B2286)-1),FIND(".",B2286)+1,LEN(B2286)))</f>
        <v>4</v>
      </c>
      <c r="K2286" s="6" t="n">
        <f aca="false">IF(J2286="","",I2286*10^(-1*J2286))</f>
        <v>0.0008</v>
      </c>
      <c r="L2286" s="0" t="n">
        <v>0.0052</v>
      </c>
      <c r="M2286" s="0" t="n">
        <v>1</v>
      </c>
      <c r="N2286" s="4" t="n">
        <f aca="false">LEN(MID(LEFT(C2286,FIND("(",C2286)-1),FIND(".",C2286)+1,LEN(C2286)))</f>
        <v>5</v>
      </c>
      <c r="O2286" s="6" t="n">
        <f aca="false">IF(N2286="","",M2286*10^(-1*N2286))</f>
        <v>1E-005</v>
      </c>
      <c r="P2286" s="0" t="n">
        <v>1.283</v>
      </c>
      <c r="Q2286" s="0" t="n">
        <v>9</v>
      </c>
      <c r="R2286" s="4" t="n">
        <f aca="false">LEN(MID(LEFT(D2286,FIND("(",D2286)-1),FIND(".",D2286)+1,LEN(D2286)))</f>
        <v>3</v>
      </c>
      <c r="S2286" s="6" t="n">
        <f aca="false">IF(R2286="","",Q2286*10^(-1*R2286))</f>
        <v>0.009</v>
      </c>
      <c r="T2286" s="0" t="n">
        <v>28.17</v>
      </c>
      <c r="U2286" s="0" t="n">
        <v>5</v>
      </c>
      <c r="V2286" s="4" t="n">
        <f aca="false">LEN(MID(LEFT(E2286,FIND("(",E2286)-1),FIND(".",E2286)+1,LEN(E2286)))</f>
        <v>2</v>
      </c>
      <c r="W2286" s="6" t="n">
        <f aca="false">IF(V2286="","",U2286*10^(-1*V2286))</f>
        <v>0.05</v>
      </c>
      <c r="X2286" s="0" t="n">
        <v>0.943</v>
      </c>
      <c r="Y2286" s="0" t="n">
        <v>7</v>
      </c>
      <c r="Z2286" s="4" t="n">
        <f aca="false">LEN(MID(LEFT(F2286,FIND("(",F2286)-1),FIND(".",F2286)+1,LEN(F2286)))</f>
        <v>3</v>
      </c>
      <c r="AA2286" s="6" t="n">
        <f aca="false">IF(Z2286="","",Y2286*10^(-1*Z2286))</f>
        <v>0.007</v>
      </c>
      <c r="AB2286" s="6"/>
      <c r="AC2286" s="1" t="n">
        <f aca="false">A2286</f>
        <v>360</v>
      </c>
      <c r="AD2286" s="2" t="n">
        <f aca="false">H2286</f>
        <v>0.6495</v>
      </c>
      <c r="AE2286" s="2" t="n">
        <f aca="false">L2286</f>
        <v>0.0052</v>
      </c>
      <c r="AF2286" s="2" t="n">
        <f aca="false">P2286/10</f>
        <v>0.1283</v>
      </c>
      <c r="AG2286" s="2" t="n">
        <f aca="false">T2286</f>
        <v>28.17</v>
      </c>
      <c r="AH2286" s="2" t="n">
        <f aca="false">K2286</f>
        <v>0.0008</v>
      </c>
      <c r="AI2286" s="2" t="n">
        <f aca="false">O2286</f>
        <v>1E-005</v>
      </c>
      <c r="AJ2286" s="2" t="n">
        <f aca="false">S2286/10</f>
        <v>0.0009</v>
      </c>
      <c r="AK2286" s="2" t="n">
        <f aca="false">W2286</f>
        <v>0.05</v>
      </c>
    </row>
    <row r="2287" customFormat="false" ht="12.8" hidden="false" customHeight="false" outlineLevel="0" collapsed="false">
      <c r="A2287" s="0" t="n">
        <v>350</v>
      </c>
      <c r="B2287" s="0" t="s">
        <v>9119</v>
      </c>
      <c r="C2287" s="0" t="s">
        <v>9120</v>
      </c>
      <c r="D2287" s="0" t="s">
        <v>1443</v>
      </c>
      <c r="E2287" s="0" t="s">
        <v>2088</v>
      </c>
      <c r="F2287" s="0" t="s">
        <v>9121</v>
      </c>
      <c r="H2287" s="0" t="n">
        <v>0.6594</v>
      </c>
      <c r="I2287" s="0" t="n">
        <v>8</v>
      </c>
      <c r="J2287" s="4" t="n">
        <f aca="false">LEN(MID(LEFT(B2287,FIND("(",B2287)-1),FIND(".",B2287)+1,LEN(B2287)))</f>
        <v>4</v>
      </c>
      <c r="K2287" s="6" t="n">
        <f aca="false">IF(J2287="","",I2287*10^(-1*J2287))</f>
        <v>0.0008</v>
      </c>
      <c r="L2287" s="0" t="n">
        <v>0.00396</v>
      </c>
      <c r="M2287" s="0" t="n">
        <v>1</v>
      </c>
      <c r="N2287" s="4" t="n">
        <f aca="false">LEN(MID(LEFT(C2287,FIND("(",C2287)-1),FIND(".",C2287)+1,LEN(C2287)))</f>
        <v>5</v>
      </c>
      <c r="O2287" s="6" t="n">
        <f aca="false">IF(N2287="","",M2287*10^(-1*N2287))</f>
        <v>1E-005</v>
      </c>
      <c r="P2287" s="0" t="n">
        <v>0.962</v>
      </c>
      <c r="Q2287" s="0" t="n">
        <v>7</v>
      </c>
      <c r="R2287" s="4" t="n">
        <f aca="false">LEN(MID(LEFT(D2287,FIND("(",D2287)-1),FIND(".",D2287)+1,LEN(D2287)))</f>
        <v>3</v>
      </c>
      <c r="S2287" s="6" t="n">
        <f aca="false">IF(R2287="","",Q2287*10^(-1*R2287))</f>
        <v>0.007</v>
      </c>
      <c r="T2287" s="0" t="n">
        <v>28.74</v>
      </c>
      <c r="U2287" s="0" t="n">
        <v>5</v>
      </c>
      <c r="V2287" s="4" t="n">
        <f aca="false">LEN(MID(LEFT(E2287,FIND("(",E2287)-1),FIND(".",E2287)+1,LEN(E2287)))</f>
        <v>2</v>
      </c>
      <c r="W2287" s="6" t="n">
        <f aca="false">IF(V2287="","",U2287*10^(-1*V2287))</f>
        <v>0.05</v>
      </c>
      <c r="X2287" s="0" t="n">
        <v>0.953</v>
      </c>
      <c r="Y2287" s="0" t="n">
        <v>8</v>
      </c>
      <c r="Z2287" s="4" t="n">
        <f aca="false">LEN(MID(LEFT(F2287,FIND("(",F2287)-1),FIND(".",F2287)+1,LEN(F2287)))</f>
        <v>3</v>
      </c>
      <c r="AA2287" s="6" t="n">
        <f aca="false">IF(Z2287="","",Y2287*10^(-1*Z2287))</f>
        <v>0.008</v>
      </c>
      <c r="AB2287" s="6"/>
      <c r="AC2287" s="1" t="n">
        <f aca="false">A2287</f>
        <v>350</v>
      </c>
      <c r="AD2287" s="2" t="n">
        <f aca="false">H2287</f>
        <v>0.6594</v>
      </c>
      <c r="AE2287" s="2" t="n">
        <f aca="false">L2287</f>
        <v>0.00396</v>
      </c>
      <c r="AF2287" s="2" t="n">
        <f aca="false">P2287/10</f>
        <v>0.0962</v>
      </c>
      <c r="AG2287" s="2" t="n">
        <f aca="false">T2287</f>
        <v>28.74</v>
      </c>
      <c r="AH2287" s="2" t="n">
        <f aca="false">K2287</f>
        <v>0.0008</v>
      </c>
      <c r="AI2287" s="2" t="n">
        <f aca="false">O2287</f>
        <v>1E-005</v>
      </c>
      <c r="AJ2287" s="2" t="n">
        <f aca="false">S2287/10</f>
        <v>0.0007</v>
      </c>
      <c r="AK2287" s="2" t="n">
        <f aca="false">W2287</f>
        <v>0.05</v>
      </c>
    </row>
    <row r="2288" customFormat="false" ht="12.8" hidden="false" customHeight="false" outlineLevel="0" collapsed="false">
      <c r="A2288" s="0" t="n">
        <v>340</v>
      </c>
      <c r="B2288" s="0" t="s">
        <v>9122</v>
      </c>
      <c r="C2288" s="0" t="s">
        <v>9123</v>
      </c>
      <c r="D2288" s="0" t="s">
        <v>9020</v>
      </c>
      <c r="E2288" s="0" t="s">
        <v>4955</v>
      </c>
      <c r="F2288" s="0" t="s">
        <v>84</v>
      </c>
      <c r="H2288" s="0" t="n">
        <v>0.6694</v>
      </c>
      <c r="I2288" s="0" t="n">
        <v>9</v>
      </c>
      <c r="J2288" s="4" t="n">
        <f aca="false">LEN(MID(LEFT(B2288,FIND("(",B2288)-1),FIND(".",B2288)+1,LEN(B2288)))</f>
        <v>4</v>
      </c>
      <c r="K2288" s="6" t="n">
        <f aca="false">IF(J2288="","",I2288*10^(-1*J2288))</f>
        <v>0.0009</v>
      </c>
      <c r="L2288" s="0" t="n">
        <v>0.00297</v>
      </c>
      <c r="M2288" s="0" t="n">
        <v>1</v>
      </c>
      <c r="N2288" s="4" t="n">
        <f aca="false">LEN(MID(LEFT(C2288,FIND("(",C2288)-1),FIND(".",C2288)+1,LEN(C2288)))</f>
        <v>5</v>
      </c>
      <c r="O2288" s="6" t="n">
        <f aca="false">IF(N2288="","",M2288*10^(-1*N2288))</f>
        <v>1E-005</v>
      </c>
      <c r="P2288" s="0" t="n">
        <v>0.707</v>
      </c>
      <c r="Q2288" s="0" t="n">
        <v>6</v>
      </c>
      <c r="R2288" s="4" t="n">
        <f aca="false">LEN(MID(LEFT(D2288,FIND("(",D2288)-1),FIND(".",D2288)+1,LEN(D2288)))</f>
        <v>3</v>
      </c>
      <c r="S2288" s="6" t="n">
        <f aca="false">IF(R2288="","",Q2288*10^(-1*R2288))</f>
        <v>0.006</v>
      </c>
      <c r="T2288" s="0" t="n">
        <v>29.32</v>
      </c>
      <c r="U2288" s="0" t="n">
        <v>5</v>
      </c>
      <c r="V2288" s="4" t="n">
        <f aca="false">LEN(MID(LEFT(E2288,FIND("(",E2288)-1),FIND(".",E2288)+1,LEN(E2288)))</f>
        <v>2</v>
      </c>
      <c r="W2288" s="6" t="n">
        <f aca="false">IF(V2288="","",U2288*10^(-1*V2288))</f>
        <v>0.05</v>
      </c>
      <c r="X2288" s="0" t="n">
        <v>0.96</v>
      </c>
      <c r="Y2288" s="0" t="n">
        <v>1</v>
      </c>
      <c r="Z2288" s="4" t="n">
        <f aca="false">LEN(MID(LEFT(F2288,FIND("(",F2288)-1),FIND(".",F2288)+1,LEN(F2288)))</f>
        <v>2</v>
      </c>
      <c r="AA2288" s="6" t="n">
        <f aca="false">IF(Z2288="","",Y2288*10^(-1*Z2288))</f>
        <v>0.01</v>
      </c>
      <c r="AB2288" s="6"/>
      <c r="AC2288" s="1" t="n">
        <f aca="false">A2288</f>
        <v>340</v>
      </c>
      <c r="AD2288" s="2" t="n">
        <f aca="false">H2288</f>
        <v>0.6694</v>
      </c>
      <c r="AE2288" s="2" t="n">
        <f aca="false">L2288</f>
        <v>0.00297</v>
      </c>
      <c r="AF2288" s="2" t="n">
        <f aca="false">P2288/10</f>
        <v>0.0707</v>
      </c>
      <c r="AG2288" s="2" t="n">
        <f aca="false">T2288</f>
        <v>29.32</v>
      </c>
      <c r="AH2288" s="2" t="n">
        <f aca="false">K2288</f>
        <v>0.0009</v>
      </c>
      <c r="AI2288" s="2" t="n">
        <f aca="false">O2288</f>
        <v>1E-005</v>
      </c>
      <c r="AJ2288" s="2" t="n">
        <f aca="false">S2288/10</f>
        <v>0.0006</v>
      </c>
      <c r="AK2288" s="2" t="n">
        <f aca="false">W2288</f>
        <v>0.05</v>
      </c>
    </row>
    <row r="2289" customFormat="false" ht="17.15" hidden="false" customHeight="false" outlineLevel="0" collapsed="false">
      <c r="A2289" s="3" t="s">
        <v>0</v>
      </c>
      <c r="B2289" s="3" t="s">
        <v>1</v>
      </c>
      <c r="C2289" s="3" t="s">
        <v>2</v>
      </c>
      <c r="D2289" s="3" t="s">
        <v>3</v>
      </c>
      <c r="E2289" s="3" t="s">
        <v>4</v>
      </c>
      <c r="F2289" s="0" t="s">
        <v>5</v>
      </c>
      <c r="H2289" s="0" t="s">
        <v>6</v>
      </c>
      <c r="J2289" s="4" t="e">
        <f aca="false">LEN(MID(LEFT(B2289,FIND("(",B2289)-1),FIND(".",B2289)+1,LEN(B2289)))</f>
        <v>#VALUE!</v>
      </c>
      <c r="K2289" s="6" t="e">
        <f aca="false">IF(J2289="","",I2289*10^(-1*J2289))</f>
        <v>#VALUE!</v>
      </c>
      <c r="L2289" s="0" t="s">
        <v>8</v>
      </c>
      <c r="N2289" s="4" t="e">
        <f aca="false">LEN(MID(LEFT(C2289,FIND("(",C2289)-1),FIND(".",C2289)+1,LEN(C2289)))</f>
        <v>#VALUE!</v>
      </c>
      <c r="O2289" s="6" t="e">
        <f aca="false">IF(N2289="","",M2289*10^(-1*N2289))</f>
        <v>#VALUE!</v>
      </c>
      <c r="P2289" s="0" t="s">
        <v>9</v>
      </c>
      <c r="R2289" s="4" t="e">
        <f aca="false">LEN(MID(LEFT(D2289,FIND("(",D2289)-1),FIND(".",D2289)+1,LEN(D2289)))</f>
        <v>#VALUE!</v>
      </c>
      <c r="S2289" s="6" t="e">
        <f aca="false">IF(R2289="","",Q2289*10^(-1*R2289))</f>
        <v>#VALUE!</v>
      </c>
      <c r="T2289" s="0" t="s">
        <v>10</v>
      </c>
      <c r="V2289" s="4" t="e">
        <f aca="false">LEN(MID(LEFT(E2289,FIND("(",E2289)-1),FIND(".",E2289)+1,LEN(E2289)))</f>
        <v>#VALUE!</v>
      </c>
      <c r="W2289" s="6" t="e">
        <f aca="false">IF(V2289="","",U2289*10^(-1*V2289))</f>
        <v>#VALUE!</v>
      </c>
      <c r="X2289" s="0" t="s">
        <v>5</v>
      </c>
      <c r="Z2289" s="4" t="e">
        <f aca="false">LEN(MID(LEFT(F2289,FIND("(",F2289)-1),FIND(".",F2289)+1,LEN(F2289)))</f>
        <v>#VALUE!</v>
      </c>
      <c r="AA2289" s="6" t="e">
        <f aca="false">IF(Z2289="","",Y2289*10^(-1*Z2289))</f>
        <v>#VALUE!</v>
      </c>
      <c r="AB2289" s="6"/>
      <c r="AC2289" s="1" t="str">
        <f aca="false">A2289</f>
        <v>𝑻 (K)</v>
      </c>
      <c r="AD2289" s="2" t="str">
        <f aca="false">H2289</f>
        <v>𝝆𝑳</v>
      </c>
      <c r="AE2289" s="2" t="str">
        <f aca="false">L2289</f>
        <v>𝝆𝑽</v>
      </c>
      <c r="AF2289" s="2" t="e">
        <f aca="false">P2289/10</f>
        <v>#VALUE!</v>
      </c>
      <c r="AG2289" s="2" t="str">
        <f aca="false">T2289</f>
        <v>∆𝑯𝑽</v>
      </c>
      <c r="AH2289" s="2" t="e">
        <f aca="false">K2289</f>
        <v>#VALUE!</v>
      </c>
      <c r="AI2289" s="2" t="e">
        <f aca="false">O2289</f>
        <v>#VALUE!</v>
      </c>
      <c r="AJ2289" s="2" t="e">
        <f aca="false">S2289/10</f>
        <v>#VALUE!</v>
      </c>
      <c r="AK2289" s="2" t="e">
        <f aca="false">W2289</f>
        <v>#VALUE!</v>
      </c>
    </row>
    <row r="2290" customFormat="false" ht="12.8" hidden="false" customHeight="false" outlineLevel="0" collapsed="false">
      <c r="A2290" s="0" t="n">
        <v>540</v>
      </c>
      <c r="B2290" s="0" t="s">
        <v>9124</v>
      </c>
      <c r="C2290" s="0" t="s">
        <v>9125</v>
      </c>
      <c r="D2290" s="0" t="s">
        <v>9126</v>
      </c>
      <c r="E2290" s="0" t="s">
        <v>9127</v>
      </c>
      <c r="F2290" s="0" t="s">
        <v>9128</v>
      </c>
      <c r="H2290" s="0" t="n">
        <v>0.428</v>
      </c>
      <c r="I2290" s="0" t="n">
        <v>8</v>
      </c>
      <c r="J2290" s="4" t="n">
        <f aca="false">LEN(MID(LEFT(B2290,FIND("(",B2290)-1),FIND(".",B2290)+1,LEN(B2290)))</f>
        <v>3</v>
      </c>
      <c r="K2290" s="6" t="n">
        <f aca="false">IF(J2290="","",I2290*10^(-1*J2290))</f>
        <v>0.008</v>
      </c>
      <c r="L2290" s="0" t="n">
        <v>0.103</v>
      </c>
      <c r="M2290" s="0" t="n">
        <v>4</v>
      </c>
      <c r="N2290" s="4" t="n">
        <f aca="false">LEN(MID(LEFT(C2290,FIND("(",C2290)-1),FIND(".",C2290)+1,LEN(C2290)))</f>
        <v>3</v>
      </c>
      <c r="O2290" s="6" t="n">
        <f aca="false">IF(N2290="","",M2290*10^(-1*N2290))</f>
        <v>0.004</v>
      </c>
      <c r="P2290" s="0" t="n">
        <v>23.8</v>
      </c>
      <c r="Q2290" s="0" t="n">
        <v>1</v>
      </c>
      <c r="R2290" s="4" t="n">
        <f aca="false">LEN(MID(LEFT(D2290,FIND("(",D2290)-1),FIND(".",D2290)+1,LEN(D2290)))</f>
        <v>1</v>
      </c>
      <c r="S2290" s="6" t="n">
        <f aca="false">IF(R2290="","",Q2290*10^(-1*R2290))</f>
        <v>0.1</v>
      </c>
      <c r="T2290" s="0" t="n">
        <v>13.4</v>
      </c>
      <c r="U2290" s="0" t="n">
        <v>2</v>
      </c>
      <c r="V2290" s="4" t="n">
        <f aca="false">LEN(MID(LEFT(E2290,FIND("(",E2290)-1),FIND(".",E2290)+1,LEN(E2290)))</f>
        <v>1</v>
      </c>
      <c r="W2290" s="6" t="n">
        <f aca="false">IF(V2290="","",U2290*10^(-1*V2290))</f>
        <v>0.2</v>
      </c>
      <c r="X2290" s="0" t="n">
        <v>0.59</v>
      </c>
      <c r="Y2290" s="0" t="n">
        <v>3</v>
      </c>
      <c r="Z2290" s="4" t="n">
        <f aca="false">LEN(MID(LEFT(F2290,FIND("(",F2290)-1),FIND(".",F2290)+1,LEN(F2290)))</f>
        <v>2</v>
      </c>
      <c r="AA2290" s="6" t="n">
        <f aca="false">IF(Z2290="","",Y2290*10^(-1*Z2290))</f>
        <v>0.03</v>
      </c>
      <c r="AB2290" s="6"/>
      <c r="AC2290" s="1" t="n">
        <f aca="false">A2290</f>
        <v>540</v>
      </c>
      <c r="AD2290" s="2" t="n">
        <f aca="false">H2290</f>
        <v>0.428</v>
      </c>
      <c r="AE2290" s="2" t="n">
        <f aca="false">L2290</f>
        <v>0.103</v>
      </c>
      <c r="AF2290" s="2" t="n">
        <f aca="false">P2290/10</f>
        <v>2.38</v>
      </c>
      <c r="AG2290" s="2" t="n">
        <f aca="false">T2290</f>
        <v>13.4</v>
      </c>
      <c r="AH2290" s="2" t="n">
        <f aca="false">K2290</f>
        <v>0.008</v>
      </c>
      <c r="AI2290" s="2" t="n">
        <f aca="false">O2290</f>
        <v>0.004</v>
      </c>
      <c r="AJ2290" s="2" t="n">
        <f aca="false">S2290/10</f>
        <v>0.01</v>
      </c>
      <c r="AK2290" s="2" t="n">
        <f aca="false">W2290</f>
        <v>0.2</v>
      </c>
    </row>
    <row r="2291" customFormat="false" ht="12.8" hidden="false" customHeight="false" outlineLevel="0" collapsed="false">
      <c r="A2291" s="0" t="n">
        <v>530</v>
      </c>
      <c r="B2291" s="0" t="s">
        <v>9129</v>
      </c>
      <c r="C2291" s="0" t="s">
        <v>9130</v>
      </c>
      <c r="D2291" s="0" t="s">
        <v>9131</v>
      </c>
      <c r="E2291" s="0" t="s">
        <v>9132</v>
      </c>
      <c r="F2291" s="0" t="s">
        <v>9133</v>
      </c>
      <c r="H2291" s="0" t="n">
        <v>0.463</v>
      </c>
      <c r="I2291" s="0" t="n">
        <v>3</v>
      </c>
      <c r="J2291" s="4" t="n">
        <f aca="false">LEN(MID(LEFT(B2291,FIND("(",B2291)-1),FIND(".",B2291)+1,LEN(B2291)))</f>
        <v>3</v>
      </c>
      <c r="K2291" s="6" t="n">
        <f aca="false">IF(J2291="","",I2291*10^(-1*J2291))</f>
        <v>0.003</v>
      </c>
      <c r="L2291" s="0" t="n">
        <v>0.087</v>
      </c>
      <c r="M2291" s="0" t="n">
        <v>1</v>
      </c>
      <c r="N2291" s="4" t="n">
        <f aca="false">LEN(MID(LEFT(C2291,FIND("(",C2291)-1),FIND(".",C2291)+1,LEN(C2291)))</f>
        <v>3</v>
      </c>
      <c r="O2291" s="6" t="n">
        <f aca="false">IF(N2291="","",M2291*10^(-1*N2291))</f>
        <v>0.001</v>
      </c>
      <c r="P2291" s="0" t="n">
        <v>20.99</v>
      </c>
      <c r="Q2291" s="0" t="n">
        <v>5</v>
      </c>
      <c r="R2291" s="4" t="n">
        <f aca="false">LEN(MID(LEFT(D2291,FIND("(",D2291)-1),FIND(".",D2291)+1,LEN(D2291)))</f>
        <v>2</v>
      </c>
      <c r="S2291" s="6" t="n">
        <f aca="false">IF(R2291="","",Q2291*10^(-1*R2291))</f>
        <v>0.05</v>
      </c>
      <c r="T2291" s="0" t="n">
        <v>15.3</v>
      </c>
      <c r="U2291" s="0" t="n">
        <v>1</v>
      </c>
      <c r="V2291" s="4" t="n">
        <f aca="false">LEN(MID(LEFT(E2291,FIND("(",E2291)-1),FIND(".",E2291)+1,LEN(E2291)))</f>
        <v>1</v>
      </c>
      <c r="W2291" s="6" t="n">
        <f aca="false">IF(V2291="","",U2291*10^(-1*V2291))</f>
        <v>0.1</v>
      </c>
      <c r="X2291" s="0" t="n">
        <v>0.62</v>
      </c>
      <c r="Y2291" s="0" t="n">
        <v>1</v>
      </c>
      <c r="Z2291" s="4" t="n">
        <f aca="false">LEN(MID(LEFT(F2291,FIND("(",F2291)-1),FIND(".",F2291)+1,LEN(F2291)))</f>
        <v>2</v>
      </c>
      <c r="AA2291" s="6" t="n">
        <f aca="false">IF(Z2291="","",Y2291*10^(-1*Z2291))</f>
        <v>0.01</v>
      </c>
      <c r="AB2291" s="6"/>
      <c r="AC2291" s="1" t="n">
        <f aca="false">A2291</f>
        <v>530</v>
      </c>
      <c r="AD2291" s="2" t="n">
        <f aca="false">H2291</f>
        <v>0.463</v>
      </c>
      <c r="AE2291" s="2" t="n">
        <f aca="false">L2291</f>
        <v>0.087</v>
      </c>
      <c r="AF2291" s="2" t="n">
        <f aca="false">P2291/10</f>
        <v>2.099</v>
      </c>
      <c r="AG2291" s="2" t="n">
        <f aca="false">T2291</f>
        <v>15.3</v>
      </c>
      <c r="AH2291" s="2" t="n">
        <f aca="false">K2291</f>
        <v>0.003</v>
      </c>
      <c r="AI2291" s="2" t="n">
        <f aca="false">O2291</f>
        <v>0.001</v>
      </c>
      <c r="AJ2291" s="2" t="n">
        <f aca="false">S2291/10</f>
        <v>0.005</v>
      </c>
      <c r="AK2291" s="2" t="n">
        <f aca="false">W2291</f>
        <v>0.1</v>
      </c>
    </row>
    <row r="2292" customFormat="false" ht="12.8" hidden="false" customHeight="false" outlineLevel="0" collapsed="false">
      <c r="A2292" s="0" t="n">
        <v>520</v>
      </c>
      <c r="B2292" s="0" t="s">
        <v>9134</v>
      </c>
      <c r="C2292" s="0" t="s">
        <v>9135</v>
      </c>
      <c r="D2292" s="0" t="s">
        <v>9136</v>
      </c>
      <c r="E2292" s="0" t="s">
        <v>9137</v>
      </c>
      <c r="F2292" s="0" t="s">
        <v>9138</v>
      </c>
      <c r="H2292" s="0" t="n">
        <v>0.4883</v>
      </c>
      <c r="I2292" s="0" t="n">
        <v>8</v>
      </c>
      <c r="J2292" s="4" t="n">
        <f aca="false">LEN(MID(LEFT(B2292,FIND("(",B2292)-1),FIND(".",B2292)+1,LEN(B2292)))</f>
        <v>4</v>
      </c>
      <c r="K2292" s="6" t="n">
        <f aca="false">IF(J2292="","",I2292*10^(-1*J2292))</f>
        <v>0.0008</v>
      </c>
      <c r="L2292" s="0" t="n">
        <v>0.0735</v>
      </c>
      <c r="M2292" s="0" t="n">
        <v>6</v>
      </c>
      <c r="N2292" s="4" t="n">
        <f aca="false">LEN(MID(LEFT(C2292,FIND("(",C2292)-1),FIND(".",C2292)+1,LEN(C2292)))</f>
        <v>4</v>
      </c>
      <c r="O2292" s="6" t="n">
        <f aca="false">IF(N2292="","",M2292*10^(-1*N2292))</f>
        <v>0.0006</v>
      </c>
      <c r="P2292" s="0" t="n">
        <v>18.39</v>
      </c>
      <c r="Q2292" s="0" t="n">
        <v>3</v>
      </c>
      <c r="R2292" s="4" t="n">
        <f aca="false">LEN(MID(LEFT(D2292,FIND("(",D2292)-1),FIND(".",D2292)+1,LEN(D2292)))</f>
        <v>2</v>
      </c>
      <c r="S2292" s="6" t="n">
        <f aca="false">IF(R2292="","",Q2292*10^(-1*R2292))</f>
        <v>0.03</v>
      </c>
      <c r="T2292" s="0" t="n">
        <v>17.02</v>
      </c>
      <c r="U2292" s="0" t="n">
        <v>5</v>
      </c>
      <c r="V2292" s="4" t="n">
        <f aca="false">LEN(MID(LEFT(E2292,FIND("(",E2292)-1),FIND(".",E2292)+1,LEN(E2292)))</f>
        <v>2</v>
      </c>
      <c r="W2292" s="6" t="n">
        <f aca="false">IF(V2292="","",U2292*10^(-1*V2292))</f>
        <v>0.05</v>
      </c>
      <c r="X2292" s="0" t="n">
        <v>0.661</v>
      </c>
      <c r="Y2292" s="0" t="n">
        <v>6</v>
      </c>
      <c r="Z2292" s="4" t="n">
        <f aca="false">LEN(MID(LEFT(F2292,FIND("(",F2292)-1),FIND(".",F2292)+1,LEN(F2292)))</f>
        <v>3</v>
      </c>
      <c r="AA2292" s="6" t="n">
        <f aca="false">IF(Z2292="","",Y2292*10^(-1*Z2292))</f>
        <v>0.006</v>
      </c>
      <c r="AB2292" s="6"/>
      <c r="AC2292" s="1" t="n">
        <f aca="false">A2292</f>
        <v>520</v>
      </c>
      <c r="AD2292" s="2" t="n">
        <f aca="false">H2292</f>
        <v>0.4883</v>
      </c>
      <c r="AE2292" s="2" t="n">
        <f aca="false">L2292</f>
        <v>0.0735</v>
      </c>
      <c r="AF2292" s="2" t="n">
        <f aca="false">P2292/10</f>
        <v>1.839</v>
      </c>
      <c r="AG2292" s="2" t="n">
        <f aca="false">T2292</f>
        <v>17.02</v>
      </c>
      <c r="AH2292" s="2" t="n">
        <f aca="false">K2292</f>
        <v>0.0008</v>
      </c>
      <c r="AI2292" s="2" t="n">
        <f aca="false">O2292</f>
        <v>0.0006</v>
      </c>
      <c r="AJ2292" s="2" t="n">
        <f aca="false">S2292/10</f>
        <v>0.003</v>
      </c>
      <c r="AK2292" s="2" t="n">
        <f aca="false">W2292</f>
        <v>0.05</v>
      </c>
    </row>
    <row r="2293" customFormat="false" ht="12.8" hidden="false" customHeight="false" outlineLevel="0" collapsed="false">
      <c r="A2293" s="0" t="n">
        <v>510</v>
      </c>
      <c r="B2293" s="0" t="s">
        <v>9139</v>
      </c>
      <c r="C2293" s="0" t="s">
        <v>9140</v>
      </c>
      <c r="D2293" s="0" t="s">
        <v>9141</v>
      </c>
      <c r="E2293" s="0" t="s">
        <v>9142</v>
      </c>
      <c r="F2293" s="0" t="s">
        <v>9143</v>
      </c>
      <c r="H2293" s="0" t="n">
        <v>0.5082</v>
      </c>
      <c r="I2293" s="0" t="n">
        <v>5</v>
      </c>
      <c r="J2293" s="4" t="n">
        <f aca="false">LEN(MID(LEFT(B2293,FIND("(",B2293)-1),FIND(".",B2293)+1,LEN(B2293)))</f>
        <v>4</v>
      </c>
      <c r="K2293" s="6" t="n">
        <f aca="false">IF(J2293="","",I2293*10^(-1*J2293))</f>
        <v>0.0005</v>
      </c>
      <c r="L2293" s="0" t="n">
        <v>0.062</v>
      </c>
      <c r="M2293" s="0" t="n">
        <v>3</v>
      </c>
      <c r="N2293" s="4" t="n">
        <f aca="false">LEN(MID(LEFT(C2293,FIND("(",C2293)-1),FIND(".",C2293)+1,LEN(C2293)))</f>
        <v>4</v>
      </c>
      <c r="O2293" s="6" t="n">
        <f aca="false">IF(N2293="","",M2293*10^(-1*N2293))</f>
        <v>0.0003</v>
      </c>
      <c r="P2293" s="0" t="n">
        <v>16.03</v>
      </c>
      <c r="Q2293" s="0" t="n">
        <v>2</v>
      </c>
      <c r="R2293" s="4" t="n">
        <f aca="false">LEN(MID(LEFT(D2293,FIND("(",D2293)-1),FIND(".",D2293)+1,LEN(D2293)))</f>
        <v>2</v>
      </c>
      <c r="S2293" s="6" t="n">
        <f aca="false">IF(R2293="","",Q2293*10^(-1*R2293))</f>
        <v>0.02</v>
      </c>
      <c r="T2293" s="0" t="n">
        <v>18.47</v>
      </c>
      <c r="U2293" s="0" t="n">
        <v>4</v>
      </c>
      <c r="V2293" s="4" t="n">
        <f aca="false">LEN(MID(LEFT(E2293,FIND("(",E2293)-1),FIND(".",E2293)+1,LEN(E2293)))</f>
        <v>2</v>
      </c>
      <c r="W2293" s="6" t="n">
        <f aca="false">IF(V2293="","",U2293*10^(-1*V2293))</f>
        <v>0.04</v>
      </c>
      <c r="X2293" s="0" t="n">
        <v>0.696</v>
      </c>
      <c r="Y2293" s="0" t="n">
        <v>4</v>
      </c>
      <c r="Z2293" s="4" t="n">
        <f aca="false">LEN(MID(LEFT(F2293,FIND("(",F2293)-1),FIND(".",F2293)+1,LEN(F2293)))</f>
        <v>3</v>
      </c>
      <c r="AA2293" s="6" t="n">
        <f aca="false">IF(Z2293="","",Y2293*10^(-1*Z2293))</f>
        <v>0.004</v>
      </c>
      <c r="AB2293" s="6"/>
      <c r="AC2293" s="1" t="n">
        <f aca="false">A2293</f>
        <v>510</v>
      </c>
      <c r="AD2293" s="2" t="n">
        <f aca="false">H2293</f>
        <v>0.5082</v>
      </c>
      <c r="AE2293" s="2" t="n">
        <f aca="false">L2293</f>
        <v>0.062</v>
      </c>
      <c r="AF2293" s="2" t="n">
        <f aca="false">P2293/10</f>
        <v>1.603</v>
      </c>
      <c r="AG2293" s="2" t="n">
        <f aca="false">T2293</f>
        <v>18.47</v>
      </c>
      <c r="AH2293" s="2" t="n">
        <f aca="false">K2293</f>
        <v>0.0005</v>
      </c>
      <c r="AI2293" s="2" t="n">
        <f aca="false">O2293</f>
        <v>0.0003</v>
      </c>
      <c r="AJ2293" s="2" t="n">
        <f aca="false">S2293/10</f>
        <v>0.002</v>
      </c>
      <c r="AK2293" s="2" t="n">
        <f aca="false">W2293</f>
        <v>0.04</v>
      </c>
    </row>
    <row r="2294" customFormat="false" ht="12.8" hidden="false" customHeight="false" outlineLevel="0" collapsed="false">
      <c r="A2294" s="0" t="n">
        <v>500</v>
      </c>
      <c r="B2294" s="0" t="s">
        <v>9144</v>
      </c>
      <c r="C2294" s="0" t="s">
        <v>9145</v>
      </c>
      <c r="D2294" s="0" t="s">
        <v>9146</v>
      </c>
      <c r="E2294" s="0" t="s">
        <v>9147</v>
      </c>
      <c r="F2294" s="0" t="s">
        <v>9148</v>
      </c>
      <c r="H2294" s="0" t="n">
        <v>0.5255</v>
      </c>
      <c r="I2294" s="0" t="n">
        <v>6</v>
      </c>
      <c r="J2294" s="4" t="n">
        <f aca="false">LEN(MID(LEFT(B2294,FIND("(",B2294)-1),FIND(".",B2294)+1,LEN(B2294)))</f>
        <v>4</v>
      </c>
      <c r="K2294" s="6" t="n">
        <f aca="false">IF(J2294="","",I2294*10^(-1*J2294))</f>
        <v>0.0006</v>
      </c>
      <c r="L2294" s="0" t="n">
        <v>0.0525</v>
      </c>
      <c r="M2294" s="0" t="n">
        <v>1</v>
      </c>
      <c r="N2294" s="4" t="n">
        <f aca="false">LEN(MID(LEFT(C2294,FIND("(",C2294)-1),FIND(".",C2294)+1,LEN(C2294)))</f>
        <v>4</v>
      </c>
      <c r="O2294" s="6" t="n">
        <f aca="false">IF(N2294="","",M2294*10^(-1*N2294))</f>
        <v>0.0001</v>
      </c>
      <c r="P2294" s="0" t="n">
        <v>13.91</v>
      </c>
      <c r="Q2294" s="0" t="n">
        <v>2</v>
      </c>
      <c r="R2294" s="4" t="n">
        <f aca="false">LEN(MID(LEFT(D2294,FIND("(",D2294)-1),FIND(".",D2294)+1,LEN(D2294)))</f>
        <v>2</v>
      </c>
      <c r="S2294" s="6" t="n">
        <f aca="false">IF(R2294="","",Q2294*10^(-1*R2294))</f>
        <v>0.02</v>
      </c>
      <c r="T2294" s="0" t="n">
        <v>19.75</v>
      </c>
      <c r="U2294" s="0" t="n">
        <v>3</v>
      </c>
      <c r="V2294" s="4" t="n">
        <f aca="false">LEN(MID(LEFT(E2294,FIND("(",E2294)-1),FIND(".",E2294)+1,LEN(E2294)))</f>
        <v>2</v>
      </c>
      <c r="W2294" s="6" t="n">
        <f aca="false">IF(V2294="","",U2294*10^(-1*V2294))</f>
        <v>0.03</v>
      </c>
      <c r="X2294" s="0" t="n">
        <v>0.728</v>
      </c>
      <c r="Y2294" s="0" t="n">
        <v>2</v>
      </c>
      <c r="Z2294" s="4" t="n">
        <f aca="false">LEN(MID(LEFT(F2294,FIND("(",F2294)-1),FIND(".",F2294)+1,LEN(F2294)))</f>
        <v>3</v>
      </c>
      <c r="AA2294" s="6" t="n">
        <f aca="false">IF(Z2294="","",Y2294*10^(-1*Z2294))</f>
        <v>0.002</v>
      </c>
      <c r="AB2294" s="6"/>
      <c r="AC2294" s="1" t="n">
        <f aca="false">A2294</f>
        <v>500</v>
      </c>
      <c r="AD2294" s="2" t="n">
        <f aca="false">H2294</f>
        <v>0.5255</v>
      </c>
      <c r="AE2294" s="2" t="n">
        <f aca="false">L2294</f>
        <v>0.0525</v>
      </c>
      <c r="AF2294" s="2" t="n">
        <f aca="false">P2294/10</f>
        <v>1.391</v>
      </c>
      <c r="AG2294" s="2" t="n">
        <f aca="false">T2294</f>
        <v>19.75</v>
      </c>
      <c r="AH2294" s="2" t="n">
        <f aca="false">K2294</f>
        <v>0.0006</v>
      </c>
      <c r="AI2294" s="2" t="n">
        <f aca="false">O2294</f>
        <v>0.0001</v>
      </c>
      <c r="AJ2294" s="2" t="n">
        <f aca="false">S2294/10</f>
        <v>0.002</v>
      </c>
      <c r="AK2294" s="2" t="n">
        <f aca="false">W2294</f>
        <v>0.03</v>
      </c>
    </row>
    <row r="2295" customFormat="false" ht="12.8" hidden="false" customHeight="false" outlineLevel="0" collapsed="false">
      <c r="A2295" s="0" t="n">
        <v>490</v>
      </c>
      <c r="B2295" s="0" t="s">
        <v>9149</v>
      </c>
      <c r="C2295" s="0" t="s">
        <v>9150</v>
      </c>
      <c r="D2295" s="0" t="s">
        <v>9151</v>
      </c>
      <c r="E2295" s="0" t="s">
        <v>9152</v>
      </c>
      <c r="F2295" s="0" t="s">
        <v>9153</v>
      </c>
      <c r="H2295" s="0" t="n">
        <v>0.5414</v>
      </c>
      <c r="I2295" s="0" t="n">
        <v>6</v>
      </c>
      <c r="J2295" s="4" t="n">
        <f aca="false">LEN(MID(LEFT(B2295,FIND("(",B2295)-1),FIND(".",B2295)+1,LEN(B2295)))</f>
        <v>4</v>
      </c>
      <c r="K2295" s="6" t="n">
        <f aca="false">IF(J2295="","",I2295*10^(-1*J2295))</f>
        <v>0.0006</v>
      </c>
      <c r="L2295" s="0" t="n">
        <v>0.04451</v>
      </c>
      <c r="M2295" s="0" t="n">
        <v>7</v>
      </c>
      <c r="N2295" s="4" t="n">
        <f aca="false">LEN(MID(LEFT(C2295,FIND("(",C2295)-1),FIND(".",C2295)+1,LEN(C2295)))</f>
        <v>5</v>
      </c>
      <c r="O2295" s="6" t="n">
        <f aca="false">IF(N2295="","",M2295*10^(-1*N2295))</f>
        <v>7E-005</v>
      </c>
      <c r="P2295" s="0" t="n">
        <v>11.99</v>
      </c>
      <c r="Q2295" s="0" t="n">
        <v>2</v>
      </c>
      <c r="R2295" s="4" t="n">
        <f aca="false">LEN(MID(LEFT(D2295,FIND("(",D2295)-1),FIND(".",D2295)+1,LEN(D2295)))</f>
        <v>2</v>
      </c>
      <c r="S2295" s="6" t="n">
        <f aca="false">IF(R2295="","",Q2295*10^(-1*R2295))</f>
        <v>0.02</v>
      </c>
      <c r="T2295" s="0" t="n">
        <v>20.9</v>
      </c>
      <c r="U2295" s="0" t="n">
        <v>3</v>
      </c>
      <c r="V2295" s="4" t="n">
        <f aca="false">LEN(MID(LEFT(E2295,FIND("(",E2295)-1),FIND(".",E2295)+1,LEN(E2295)))</f>
        <v>2</v>
      </c>
      <c r="W2295" s="6" t="n">
        <f aca="false">IF(V2295="","",U2295*10^(-1*V2295))</f>
        <v>0.03</v>
      </c>
      <c r="X2295" s="0" t="n">
        <v>0.756</v>
      </c>
      <c r="Y2295" s="0" t="n">
        <v>2</v>
      </c>
      <c r="Z2295" s="4" t="n">
        <f aca="false">LEN(MID(LEFT(F2295,FIND("(",F2295)-1),FIND(".",F2295)+1,LEN(F2295)))</f>
        <v>3</v>
      </c>
      <c r="AA2295" s="6" t="n">
        <f aca="false">IF(Z2295="","",Y2295*10^(-1*Z2295))</f>
        <v>0.002</v>
      </c>
      <c r="AB2295" s="6"/>
      <c r="AC2295" s="1" t="n">
        <f aca="false">A2295</f>
        <v>490</v>
      </c>
      <c r="AD2295" s="2" t="n">
        <f aca="false">H2295</f>
        <v>0.5414</v>
      </c>
      <c r="AE2295" s="2" t="n">
        <f aca="false">L2295</f>
        <v>0.04451</v>
      </c>
      <c r="AF2295" s="2" t="n">
        <f aca="false">P2295/10</f>
        <v>1.199</v>
      </c>
      <c r="AG2295" s="2" t="n">
        <f aca="false">T2295</f>
        <v>20.9</v>
      </c>
      <c r="AH2295" s="2" t="n">
        <f aca="false">K2295</f>
        <v>0.0006</v>
      </c>
      <c r="AI2295" s="2" t="n">
        <f aca="false">O2295</f>
        <v>7E-005</v>
      </c>
      <c r="AJ2295" s="2" t="n">
        <f aca="false">S2295/10</f>
        <v>0.002</v>
      </c>
      <c r="AK2295" s="2" t="n">
        <f aca="false">W2295</f>
        <v>0.03</v>
      </c>
    </row>
    <row r="2296" customFormat="false" ht="12.8" hidden="false" customHeight="false" outlineLevel="0" collapsed="false">
      <c r="A2296" s="0" t="n">
        <v>480</v>
      </c>
      <c r="B2296" s="0" t="s">
        <v>9154</v>
      </c>
      <c r="C2296" s="0" t="s">
        <v>9155</v>
      </c>
      <c r="D2296" s="0" t="s">
        <v>9156</v>
      </c>
      <c r="E2296" s="0" t="s">
        <v>9157</v>
      </c>
      <c r="F2296" s="0" t="s">
        <v>9158</v>
      </c>
      <c r="H2296" s="0" t="n">
        <v>0.556</v>
      </c>
      <c r="I2296" s="0" t="n">
        <v>6</v>
      </c>
      <c r="J2296" s="4" t="n">
        <f aca="false">LEN(MID(LEFT(B2296,FIND("(",B2296)-1),FIND(".",B2296)+1,LEN(B2296)))</f>
        <v>4</v>
      </c>
      <c r="K2296" s="6" t="n">
        <f aca="false">IF(J2296="","",I2296*10^(-1*J2296))</f>
        <v>0.0006</v>
      </c>
      <c r="L2296" s="0" t="n">
        <v>0.03767</v>
      </c>
      <c r="M2296" s="0" t="n">
        <v>6</v>
      </c>
      <c r="N2296" s="4" t="n">
        <f aca="false">LEN(MID(LEFT(C2296,FIND("(",C2296)-1),FIND(".",C2296)+1,LEN(C2296)))</f>
        <v>5</v>
      </c>
      <c r="O2296" s="6" t="n">
        <f aca="false">IF(N2296="","",M2296*10^(-1*N2296))</f>
        <v>6E-005</v>
      </c>
      <c r="P2296" s="0" t="n">
        <v>10.28</v>
      </c>
      <c r="Q2296" s="0" t="n">
        <v>2</v>
      </c>
      <c r="R2296" s="4" t="n">
        <f aca="false">LEN(MID(LEFT(D2296,FIND("(",D2296)-1),FIND(".",D2296)+1,LEN(D2296)))</f>
        <v>2</v>
      </c>
      <c r="S2296" s="6" t="n">
        <f aca="false">IF(R2296="","",Q2296*10^(-1*R2296))</f>
        <v>0.02</v>
      </c>
      <c r="T2296" s="0" t="n">
        <v>21.95</v>
      </c>
      <c r="U2296" s="0" t="n">
        <v>3</v>
      </c>
      <c r="V2296" s="4" t="n">
        <f aca="false">LEN(MID(LEFT(E2296,FIND("(",E2296)-1),FIND(".",E2296)+1,LEN(E2296)))</f>
        <v>2</v>
      </c>
      <c r="W2296" s="6" t="n">
        <f aca="false">IF(V2296="","",U2296*10^(-1*V2296))</f>
        <v>0.03</v>
      </c>
      <c r="X2296" s="0" t="n">
        <v>0.781</v>
      </c>
      <c r="Y2296" s="0" t="n">
        <v>2</v>
      </c>
      <c r="Z2296" s="4" t="n">
        <f aca="false">LEN(MID(LEFT(F2296,FIND("(",F2296)-1),FIND(".",F2296)+1,LEN(F2296)))</f>
        <v>3</v>
      </c>
      <c r="AA2296" s="6" t="n">
        <f aca="false">IF(Z2296="","",Y2296*10^(-1*Z2296))</f>
        <v>0.002</v>
      </c>
      <c r="AB2296" s="6"/>
      <c r="AC2296" s="1" t="n">
        <f aca="false">A2296</f>
        <v>480</v>
      </c>
      <c r="AD2296" s="2" t="n">
        <f aca="false">H2296</f>
        <v>0.556</v>
      </c>
      <c r="AE2296" s="2" t="n">
        <f aca="false">L2296</f>
        <v>0.03767</v>
      </c>
      <c r="AF2296" s="2" t="n">
        <f aca="false">P2296/10</f>
        <v>1.028</v>
      </c>
      <c r="AG2296" s="2" t="n">
        <f aca="false">T2296</f>
        <v>21.95</v>
      </c>
      <c r="AH2296" s="2" t="n">
        <f aca="false">K2296</f>
        <v>0.0006</v>
      </c>
      <c r="AI2296" s="2" t="n">
        <f aca="false">O2296</f>
        <v>6E-005</v>
      </c>
      <c r="AJ2296" s="2" t="n">
        <f aca="false">S2296/10</f>
        <v>0.002</v>
      </c>
      <c r="AK2296" s="2" t="n">
        <f aca="false">W2296</f>
        <v>0.03</v>
      </c>
    </row>
    <row r="2297" customFormat="false" ht="12.8" hidden="false" customHeight="false" outlineLevel="0" collapsed="false">
      <c r="A2297" s="0" t="n">
        <v>470</v>
      </c>
      <c r="B2297" s="0" t="s">
        <v>9159</v>
      </c>
      <c r="C2297" s="0" t="s">
        <v>9160</v>
      </c>
      <c r="D2297" s="0" t="s">
        <v>9161</v>
      </c>
      <c r="E2297" s="0" t="s">
        <v>9162</v>
      </c>
      <c r="F2297" s="0" t="s">
        <v>9163</v>
      </c>
      <c r="H2297" s="0" t="n">
        <v>0.5696</v>
      </c>
      <c r="I2297" s="0" t="n">
        <v>4</v>
      </c>
      <c r="J2297" s="4" t="n">
        <f aca="false">LEN(MID(LEFT(B2297,FIND("(",B2297)-1),FIND(".",B2297)+1,LEN(B2297)))</f>
        <v>4</v>
      </c>
      <c r="K2297" s="6" t="n">
        <f aca="false">IF(J2297="","",I2297*10^(-1*J2297))</f>
        <v>0.0004</v>
      </c>
      <c r="L2297" s="0" t="n">
        <v>0.03181</v>
      </c>
      <c r="M2297" s="0" t="n">
        <v>5</v>
      </c>
      <c r="N2297" s="4" t="n">
        <f aca="false">LEN(MID(LEFT(C2297,FIND("(",C2297)-1),FIND(".",C2297)+1,LEN(C2297)))</f>
        <v>5</v>
      </c>
      <c r="O2297" s="6" t="n">
        <f aca="false">IF(N2297="","",M2297*10^(-1*N2297))</f>
        <v>5E-005</v>
      </c>
      <c r="P2297" s="0" t="n">
        <v>8.76</v>
      </c>
      <c r="Q2297" s="0" t="n">
        <v>1</v>
      </c>
      <c r="R2297" s="4" t="n">
        <f aca="false">LEN(MID(LEFT(D2297,FIND("(",D2297)-1),FIND(".",D2297)+1,LEN(D2297)))</f>
        <v>2</v>
      </c>
      <c r="S2297" s="6" t="n">
        <f aca="false">IF(R2297="","",Q2297*10^(-1*R2297))</f>
        <v>0.01</v>
      </c>
      <c r="T2297" s="0" t="n">
        <v>22.91</v>
      </c>
      <c r="U2297" s="0" t="n">
        <v>2</v>
      </c>
      <c r="V2297" s="4" t="n">
        <f aca="false">LEN(MID(LEFT(E2297,FIND("(",E2297)-1),FIND(".",E2297)+1,LEN(E2297)))</f>
        <v>2</v>
      </c>
      <c r="W2297" s="6" t="n">
        <f aca="false">IF(V2297="","",U2297*10^(-1*V2297))</f>
        <v>0.02</v>
      </c>
      <c r="X2297" s="0" t="n">
        <v>0.805</v>
      </c>
      <c r="Y2297" s="0" t="n">
        <v>2</v>
      </c>
      <c r="Z2297" s="4" t="n">
        <f aca="false">LEN(MID(LEFT(F2297,FIND("(",F2297)-1),FIND(".",F2297)+1,LEN(F2297)))</f>
        <v>3</v>
      </c>
      <c r="AA2297" s="6" t="n">
        <f aca="false">IF(Z2297="","",Y2297*10^(-1*Z2297))</f>
        <v>0.002</v>
      </c>
      <c r="AB2297" s="6"/>
      <c r="AC2297" s="1" t="n">
        <f aca="false">A2297</f>
        <v>470</v>
      </c>
      <c r="AD2297" s="2" t="n">
        <f aca="false">H2297</f>
        <v>0.5696</v>
      </c>
      <c r="AE2297" s="2" t="n">
        <f aca="false">L2297</f>
        <v>0.03181</v>
      </c>
      <c r="AF2297" s="2" t="n">
        <f aca="false">P2297/10</f>
        <v>0.876</v>
      </c>
      <c r="AG2297" s="2" t="n">
        <f aca="false">T2297</f>
        <v>22.91</v>
      </c>
      <c r="AH2297" s="2" t="n">
        <f aca="false">K2297</f>
        <v>0.0004</v>
      </c>
      <c r="AI2297" s="2" t="n">
        <f aca="false">O2297</f>
        <v>5E-005</v>
      </c>
      <c r="AJ2297" s="2" t="n">
        <f aca="false">S2297/10</f>
        <v>0.001</v>
      </c>
      <c r="AK2297" s="2" t="n">
        <f aca="false">W2297</f>
        <v>0.02</v>
      </c>
    </row>
    <row r="2298" customFormat="false" ht="12.8" hidden="false" customHeight="false" outlineLevel="0" collapsed="false">
      <c r="A2298" s="0" t="n">
        <v>460</v>
      </c>
      <c r="B2298" s="0" t="s">
        <v>9164</v>
      </c>
      <c r="C2298" s="0" t="s">
        <v>9165</v>
      </c>
      <c r="D2298" s="0" t="s">
        <v>9166</v>
      </c>
      <c r="E2298" s="0" t="s">
        <v>9167</v>
      </c>
      <c r="F2298" s="0" t="s">
        <v>9168</v>
      </c>
      <c r="H2298" s="0" t="n">
        <v>0.5826</v>
      </c>
      <c r="I2298" s="0" t="n">
        <v>4</v>
      </c>
      <c r="J2298" s="4" t="n">
        <f aca="false">LEN(MID(LEFT(B2298,FIND("(",B2298)-1),FIND(".",B2298)+1,LEN(B2298)))</f>
        <v>4</v>
      </c>
      <c r="K2298" s="6" t="n">
        <f aca="false">IF(J2298="","",I2298*10^(-1*J2298))</f>
        <v>0.0004</v>
      </c>
      <c r="L2298" s="0" t="n">
        <v>0.02677</v>
      </c>
      <c r="M2298" s="0" t="n">
        <v>5</v>
      </c>
      <c r="N2298" s="4" t="n">
        <f aca="false">LEN(MID(LEFT(C2298,FIND("(",C2298)-1),FIND(".",C2298)+1,LEN(C2298)))</f>
        <v>5</v>
      </c>
      <c r="O2298" s="6" t="n">
        <f aca="false">IF(N2298="","",M2298*10^(-1*N2298))</f>
        <v>5E-005</v>
      </c>
      <c r="P2298" s="0" t="n">
        <v>7.4</v>
      </c>
      <c r="Q2298" s="0" t="n">
        <v>1</v>
      </c>
      <c r="R2298" s="4" t="n">
        <f aca="false">LEN(MID(LEFT(D2298,FIND("(",D2298)-1),FIND(".",D2298)+1,LEN(D2298)))</f>
        <v>2</v>
      </c>
      <c r="S2298" s="6" t="n">
        <f aca="false">IF(R2298="","",Q2298*10^(-1*R2298))</f>
        <v>0.01</v>
      </c>
      <c r="T2298" s="0" t="n">
        <v>23.8</v>
      </c>
      <c r="U2298" s="0" t="n">
        <v>2</v>
      </c>
      <c r="V2298" s="4" t="n">
        <f aca="false">LEN(MID(LEFT(E2298,FIND("(",E2298)-1),FIND(".",E2298)+1,LEN(E2298)))</f>
        <v>2</v>
      </c>
      <c r="W2298" s="6" t="n">
        <f aca="false">IF(V2298="","",U2298*10^(-1*V2298))</f>
        <v>0.02</v>
      </c>
      <c r="X2298" s="0" t="n">
        <v>0.826</v>
      </c>
      <c r="Y2298" s="0" t="n">
        <v>2</v>
      </c>
      <c r="Z2298" s="4" t="n">
        <f aca="false">LEN(MID(LEFT(F2298,FIND("(",F2298)-1),FIND(".",F2298)+1,LEN(F2298)))</f>
        <v>3</v>
      </c>
      <c r="AA2298" s="6" t="n">
        <f aca="false">IF(Z2298="","",Y2298*10^(-1*Z2298))</f>
        <v>0.002</v>
      </c>
      <c r="AB2298" s="6"/>
      <c r="AC2298" s="1" t="n">
        <f aca="false">A2298</f>
        <v>460</v>
      </c>
      <c r="AD2298" s="2" t="n">
        <f aca="false">H2298</f>
        <v>0.5826</v>
      </c>
      <c r="AE2298" s="2" t="n">
        <f aca="false">L2298</f>
        <v>0.02677</v>
      </c>
      <c r="AF2298" s="2" t="n">
        <f aca="false">P2298/10</f>
        <v>0.74</v>
      </c>
      <c r="AG2298" s="2" t="n">
        <f aca="false">T2298</f>
        <v>23.8</v>
      </c>
      <c r="AH2298" s="2" t="n">
        <f aca="false">K2298</f>
        <v>0.0004</v>
      </c>
      <c r="AI2298" s="2" t="n">
        <f aca="false">O2298</f>
        <v>5E-005</v>
      </c>
      <c r="AJ2298" s="2" t="n">
        <f aca="false">S2298/10</f>
        <v>0.001</v>
      </c>
      <c r="AK2298" s="2" t="n">
        <f aca="false">W2298</f>
        <v>0.02</v>
      </c>
    </row>
    <row r="2299" customFormat="false" ht="12.8" hidden="false" customHeight="false" outlineLevel="0" collapsed="false">
      <c r="A2299" s="0" t="n">
        <v>450</v>
      </c>
      <c r="B2299" s="0" t="s">
        <v>3067</v>
      </c>
      <c r="C2299" s="0" t="s">
        <v>9169</v>
      </c>
      <c r="D2299" s="0" t="s">
        <v>9170</v>
      </c>
      <c r="E2299" s="0" t="s">
        <v>9171</v>
      </c>
      <c r="F2299" s="0" t="s">
        <v>5380</v>
      </c>
      <c r="H2299" s="0" t="n">
        <v>0.5952</v>
      </c>
      <c r="I2299" s="0" t="n">
        <v>3</v>
      </c>
      <c r="J2299" s="4" t="n">
        <f aca="false">LEN(MID(LEFT(B2299,FIND("(",B2299)-1),FIND(".",B2299)+1,LEN(B2299)))</f>
        <v>4</v>
      </c>
      <c r="K2299" s="6" t="n">
        <f aca="false">IF(J2299="","",I2299*10^(-1*J2299))</f>
        <v>0.0003</v>
      </c>
      <c r="L2299" s="0" t="n">
        <v>0.02242</v>
      </c>
      <c r="M2299" s="0" t="n">
        <v>5</v>
      </c>
      <c r="N2299" s="4" t="n">
        <f aca="false">LEN(MID(LEFT(C2299,FIND("(",C2299)-1),FIND(".",C2299)+1,LEN(C2299)))</f>
        <v>5</v>
      </c>
      <c r="O2299" s="6" t="n">
        <f aca="false">IF(N2299="","",M2299*10^(-1*N2299))</f>
        <v>5E-005</v>
      </c>
      <c r="P2299" s="0" t="n">
        <v>6.21</v>
      </c>
      <c r="Q2299" s="0" t="n">
        <v>1</v>
      </c>
      <c r="R2299" s="4" t="n">
        <f aca="false">LEN(MID(LEFT(D2299,FIND("(",D2299)-1),FIND(".",D2299)+1,LEN(D2299)))</f>
        <v>2</v>
      </c>
      <c r="S2299" s="6" t="n">
        <f aca="false">IF(R2299="","",Q2299*10^(-1*R2299))</f>
        <v>0.01</v>
      </c>
      <c r="T2299" s="0" t="n">
        <v>24.65</v>
      </c>
      <c r="U2299" s="0" t="n">
        <v>3</v>
      </c>
      <c r="V2299" s="4" t="n">
        <f aca="false">LEN(MID(LEFT(E2299,FIND("(",E2299)-1),FIND(".",E2299)+1,LEN(E2299)))</f>
        <v>2</v>
      </c>
      <c r="W2299" s="6" t="n">
        <f aca="false">IF(V2299="","",U2299*10^(-1*V2299))</f>
        <v>0.03</v>
      </c>
      <c r="X2299" s="0" t="n">
        <v>0.846</v>
      </c>
      <c r="Y2299" s="0" t="n">
        <v>3</v>
      </c>
      <c r="Z2299" s="4" t="n">
        <f aca="false">LEN(MID(LEFT(F2299,FIND("(",F2299)-1),FIND(".",F2299)+1,LEN(F2299)))</f>
        <v>3</v>
      </c>
      <c r="AA2299" s="6" t="n">
        <f aca="false">IF(Z2299="","",Y2299*10^(-1*Z2299))</f>
        <v>0.003</v>
      </c>
      <c r="AB2299" s="6"/>
      <c r="AC2299" s="1" t="n">
        <f aca="false">A2299</f>
        <v>450</v>
      </c>
      <c r="AD2299" s="2" t="n">
        <f aca="false">H2299</f>
        <v>0.5952</v>
      </c>
      <c r="AE2299" s="2" t="n">
        <f aca="false">L2299</f>
        <v>0.02242</v>
      </c>
      <c r="AF2299" s="2" t="n">
        <f aca="false">P2299/10</f>
        <v>0.621</v>
      </c>
      <c r="AG2299" s="2" t="n">
        <f aca="false">T2299</f>
        <v>24.65</v>
      </c>
      <c r="AH2299" s="2" t="n">
        <f aca="false">K2299</f>
        <v>0.0003</v>
      </c>
      <c r="AI2299" s="2" t="n">
        <f aca="false">O2299</f>
        <v>5E-005</v>
      </c>
      <c r="AJ2299" s="2" t="n">
        <f aca="false">S2299/10</f>
        <v>0.001</v>
      </c>
      <c r="AK2299" s="2" t="n">
        <f aca="false">W2299</f>
        <v>0.03</v>
      </c>
    </row>
    <row r="2300" customFormat="false" ht="12.8" hidden="false" customHeight="false" outlineLevel="0" collapsed="false">
      <c r="A2300" s="0" t="n">
        <v>440</v>
      </c>
      <c r="B2300" s="0" t="s">
        <v>9172</v>
      </c>
      <c r="C2300" s="0" t="s">
        <v>9173</v>
      </c>
      <c r="D2300" s="0" t="s">
        <v>1228</v>
      </c>
      <c r="E2300" s="0" t="s">
        <v>9174</v>
      </c>
      <c r="F2300" s="0" t="s">
        <v>5130</v>
      </c>
      <c r="H2300" s="0" t="n">
        <v>0.6075</v>
      </c>
      <c r="I2300" s="0" t="n">
        <v>6</v>
      </c>
      <c r="J2300" s="4" t="n">
        <f aca="false">LEN(MID(LEFT(B2300,FIND("(",B2300)-1),FIND(".",B2300)+1,LEN(B2300)))</f>
        <v>4</v>
      </c>
      <c r="K2300" s="6" t="n">
        <f aca="false">IF(J2300="","",I2300*10^(-1*J2300))</f>
        <v>0.0006</v>
      </c>
      <c r="L2300" s="0" t="n">
        <v>0.01867</v>
      </c>
      <c r="M2300" s="0" t="n">
        <v>4</v>
      </c>
      <c r="N2300" s="4" t="n">
        <f aca="false">LEN(MID(LEFT(C2300,FIND("(",C2300)-1),FIND(".",C2300)+1,LEN(C2300)))</f>
        <v>5</v>
      </c>
      <c r="O2300" s="6" t="n">
        <f aca="false">IF(N2300="","",M2300*10^(-1*N2300))</f>
        <v>4E-005</v>
      </c>
      <c r="P2300" s="0" t="n">
        <v>5.16</v>
      </c>
      <c r="Q2300" s="0" t="n">
        <v>1</v>
      </c>
      <c r="R2300" s="4" t="n">
        <f aca="false">LEN(MID(LEFT(D2300,FIND("(",D2300)-1),FIND(".",D2300)+1,LEN(D2300)))</f>
        <v>2</v>
      </c>
      <c r="S2300" s="6" t="n">
        <f aca="false">IF(R2300="","",Q2300*10^(-1*R2300))</f>
        <v>0.01</v>
      </c>
      <c r="T2300" s="0" t="n">
        <v>25.46</v>
      </c>
      <c r="U2300" s="0" t="n">
        <v>4</v>
      </c>
      <c r="V2300" s="4" t="n">
        <f aca="false">LEN(MID(LEFT(E2300,FIND("(",E2300)-1),FIND(".",E2300)+1,LEN(E2300)))</f>
        <v>2</v>
      </c>
      <c r="W2300" s="6" t="n">
        <f aca="false">IF(V2300="","",U2300*10^(-1*V2300))</f>
        <v>0.04</v>
      </c>
      <c r="X2300" s="0" t="n">
        <v>0.864</v>
      </c>
      <c r="Y2300" s="0" t="n">
        <v>3</v>
      </c>
      <c r="Z2300" s="4" t="n">
        <f aca="false">LEN(MID(LEFT(F2300,FIND("(",F2300)-1),FIND(".",F2300)+1,LEN(F2300)))</f>
        <v>3</v>
      </c>
      <c r="AA2300" s="6" t="n">
        <f aca="false">IF(Z2300="","",Y2300*10^(-1*Z2300))</f>
        <v>0.003</v>
      </c>
      <c r="AB2300" s="6"/>
      <c r="AC2300" s="1" t="n">
        <f aca="false">A2300</f>
        <v>440</v>
      </c>
      <c r="AD2300" s="2" t="n">
        <f aca="false">H2300</f>
        <v>0.6075</v>
      </c>
      <c r="AE2300" s="2" t="n">
        <f aca="false">L2300</f>
        <v>0.01867</v>
      </c>
      <c r="AF2300" s="2" t="n">
        <f aca="false">P2300/10</f>
        <v>0.516</v>
      </c>
      <c r="AG2300" s="2" t="n">
        <f aca="false">T2300</f>
        <v>25.46</v>
      </c>
      <c r="AH2300" s="2" t="n">
        <f aca="false">K2300</f>
        <v>0.0006</v>
      </c>
      <c r="AI2300" s="2" t="n">
        <f aca="false">O2300</f>
        <v>4E-005</v>
      </c>
      <c r="AJ2300" s="2" t="n">
        <f aca="false">S2300/10</f>
        <v>0.001</v>
      </c>
      <c r="AK2300" s="2" t="n">
        <f aca="false">W2300</f>
        <v>0.04</v>
      </c>
    </row>
    <row r="2301" customFormat="false" ht="12.8" hidden="false" customHeight="false" outlineLevel="0" collapsed="false">
      <c r="A2301" s="0" t="n">
        <v>430</v>
      </c>
      <c r="B2301" s="0" t="s">
        <v>9175</v>
      </c>
      <c r="C2301" s="0" t="s">
        <v>9176</v>
      </c>
      <c r="D2301" s="0" t="s">
        <v>9177</v>
      </c>
      <c r="E2301" s="0" t="s">
        <v>9178</v>
      </c>
      <c r="F2301" s="0" t="s">
        <v>8852</v>
      </c>
      <c r="H2301" s="0" t="n">
        <v>0.619</v>
      </c>
      <c r="I2301" s="0" t="n">
        <v>1</v>
      </c>
      <c r="J2301" s="4" t="n">
        <f aca="false">LEN(MID(LEFT(B2301,FIND("(",B2301)-1),FIND(".",B2301)+1,LEN(B2301)))</f>
        <v>3</v>
      </c>
      <c r="K2301" s="6" t="n">
        <f aca="false">IF(J2301="","",I2301*10^(-1*J2301))</f>
        <v>0.001</v>
      </c>
      <c r="L2301" s="0" t="n">
        <v>0.01545</v>
      </c>
      <c r="M2301" s="0" t="n">
        <v>4</v>
      </c>
      <c r="N2301" s="4" t="n">
        <f aca="false">LEN(MID(LEFT(C2301,FIND("(",C2301)-1),FIND(".",C2301)+1,LEN(C2301)))</f>
        <v>5</v>
      </c>
      <c r="O2301" s="6" t="n">
        <f aca="false">IF(N2301="","",M2301*10^(-1*N2301))</f>
        <v>4E-005</v>
      </c>
      <c r="P2301" s="0" t="n">
        <v>4.26</v>
      </c>
      <c r="Q2301" s="0" t="n">
        <v>1</v>
      </c>
      <c r="R2301" s="4" t="n">
        <f aca="false">LEN(MID(LEFT(D2301,FIND("(",D2301)-1),FIND(".",D2301)+1,LEN(D2301)))</f>
        <v>2</v>
      </c>
      <c r="S2301" s="6" t="n">
        <f aca="false">IF(R2301="","",Q2301*10^(-1*R2301))</f>
        <v>0.01</v>
      </c>
      <c r="T2301" s="0" t="n">
        <v>26.22</v>
      </c>
      <c r="U2301" s="0" t="n">
        <v>6</v>
      </c>
      <c r="V2301" s="4" t="n">
        <f aca="false">LEN(MID(LEFT(E2301,FIND("(",E2301)-1),FIND(".",E2301)+1,LEN(E2301)))</f>
        <v>2</v>
      </c>
      <c r="W2301" s="6" t="n">
        <f aca="false">IF(V2301="","",U2301*10^(-1*V2301))</f>
        <v>0.06</v>
      </c>
      <c r="X2301" s="0" t="n">
        <v>0.88</v>
      </c>
      <c r="Y2301" s="0" t="n">
        <v>4</v>
      </c>
      <c r="Z2301" s="4" t="n">
        <f aca="false">LEN(MID(LEFT(F2301,FIND("(",F2301)-1),FIND(".",F2301)+1,LEN(F2301)))</f>
        <v>3</v>
      </c>
      <c r="AA2301" s="6" t="n">
        <f aca="false">IF(Z2301="","",Y2301*10^(-1*Z2301))</f>
        <v>0.004</v>
      </c>
      <c r="AB2301" s="6"/>
      <c r="AC2301" s="1" t="n">
        <f aca="false">A2301</f>
        <v>430</v>
      </c>
      <c r="AD2301" s="2" t="n">
        <f aca="false">H2301</f>
        <v>0.619</v>
      </c>
      <c r="AE2301" s="2" t="n">
        <f aca="false">L2301</f>
        <v>0.01545</v>
      </c>
      <c r="AF2301" s="2" t="n">
        <f aca="false">P2301/10</f>
        <v>0.426</v>
      </c>
      <c r="AG2301" s="2" t="n">
        <f aca="false">T2301</f>
        <v>26.22</v>
      </c>
      <c r="AH2301" s="2" t="n">
        <f aca="false">K2301</f>
        <v>0.001</v>
      </c>
      <c r="AI2301" s="2" t="n">
        <f aca="false">O2301</f>
        <v>4E-005</v>
      </c>
      <c r="AJ2301" s="2" t="n">
        <f aca="false">S2301/10</f>
        <v>0.001</v>
      </c>
      <c r="AK2301" s="2" t="n">
        <f aca="false">W2301</f>
        <v>0.06</v>
      </c>
    </row>
    <row r="2302" customFormat="false" ht="12.8" hidden="false" customHeight="false" outlineLevel="0" collapsed="false">
      <c r="A2302" s="0" t="n">
        <v>420</v>
      </c>
      <c r="B2302" s="0" t="s">
        <v>9179</v>
      </c>
      <c r="C2302" s="0" t="s">
        <v>9180</v>
      </c>
      <c r="D2302" s="0" t="s">
        <v>2719</v>
      </c>
      <c r="E2302" s="0" t="s">
        <v>9181</v>
      </c>
      <c r="F2302" s="0" t="s">
        <v>8856</v>
      </c>
      <c r="H2302" s="0" t="n">
        <v>0.6306</v>
      </c>
      <c r="I2302" s="0" t="n">
        <v>9</v>
      </c>
      <c r="J2302" s="4" t="n">
        <f aca="false">LEN(MID(LEFT(B2302,FIND("(",B2302)-1),FIND(".",B2302)+1,LEN(B2302)))</f>
        <v>4</v>
      </c>
      <c r="K2302" s="6" t="n">
        <f aca="false">IF(J2302="","",I2302*10^(-1*J2302))</f>
        <v>0.0009</v>
      </c>
      <c r="L2302" s="0" t="n">
        <v>0.01269</v>
      </c>
      <c r="M2302" s="0" t="n">
        <v>3</v>
      </c>
      <c r="N2302" s="4" t="n">
        <f aca="false">LEN(MID(LEFT(C2302,FIND("(",C2302)-1),FIND(".",C2302)+1,LEN(C2302)))</f>
        <v>5</v>
      </c>
      <c r="O2302" s="6" t="n">
        <f aca="false">IF(N2302="","",M2302*10^(-1*N2302))</f>
        <v>3E-005</v>
      </c>
      <c r="P2302" s="0" t="n">
        <v>3.47</v>
      </c>
      <c r="Q2302" s="0" t="n">
        <v>2</v>
      </c>
      <c r="R2302" s="4" t="n">
        <f aca="false">LEN(MID(LEFT(D2302,FIND("(",D2302)-1),FIND(".",D2302)+1,LEN(D2302)))</f>
        <v>2</v>
      </c>
      <c r="S2302" s="6" t="n">
        <f aca="false">IF(R2302="","",Q2302*10^(-1*R2302))</f>
        <v>0.02</v>
      </c>
      <c r="T2302" s="0" t="n">
        <v>26.94</v>
      </c>
      <c r="U2302" s="0" t="n">
        <v>5</v>
      </c>
      <c r="V2302" s="4" t="n">
        <f aca="false">LEN(MID(LEFT(E2302,FIND("(",E2302)-1),FIND(".",E2302)+1,LEN(E2302)))</f>
        <v>2</v>
      </c>
      <c r="W2302" s="6" t="n">
        <f aca="false">IF(V2302="","",U2302*10^(-1*V2302))</f>
        <v>0.05</v>
      </c>
      <c r="X2302" s="0" t="n">
        <v>0.895</v>
      </c>
      <c r="Y2302" s="0" t="n">
        <v>5</v>
      </c>
      <c r="Z2302" s="4" t="n">
        <f aca="false">LEN(MID(LEFT(F2302,FIND("(",F2302)-1),FIND(".",F2302)+1,LEN(F2302)))</f>
        <v>3</v>
      </c>
      <c r="AA2302" s="6" t="n">
        <f aca="false">IF(Z2302="","",Y2302*10^(-1*Z2302))</f>
        <v>0.005</v>
      </c>
      <c r="AB2302" s="6"/>
      <c r="AC2302" s="1" t="n">
        <f aca="false">A2302</f>
        <v>420</v>
      </c>
      <c r="AD2302" s="2" t="n">
        <f aca="false">H2302</f>
        <v>0.6306</v>
      </c>
      <c r="AE2302" s="2" t="n">
        <f aca="false">L2302</f>
        <v>0.01269</v>
      </c>
      <c r="AF2302" s="2" t="n">
        <f aca="false">P2302/10</f>
        <v>0.347</v>
      </c>
      <c r="AG2302" s="2" t="n">
        <f aca="false">T2302</f>
        <v>26.94</v>
      </c>
      <c r="AH2302" s="2" t="n">
        <f aca="false">K2302</f>
        <v>0.0009</v>
      </c>
      <c r="AI2302" s="2" t="n">
        <f aca="false">O2302</f>
        <v>3E-005</v>
      </c>
      <c r="AJ2302" s="2" t="n">
        <f aca="false">S2302/10</f>
        <v>0.002</v>
      </c>
      <c r="AK2302" s="2" t="n">
        <f aca="false">W2302</f>
        <v>0.05</v>
      </c>
    </row>
    <row r="2303" customFormat="false" ht="12.8" hidden="false" customHeight="false" outlineLevel="0" collapsed="false">
      <c r="A2303" s="0" t="n">
        <v>410</v>
      </c>
      <c r="B2303" s="0" t="s">
        <v>9182</v>
      </c>
      <c r="C2303" s="0" t="s">
        <v>5263</v>
      </c>
      <c r="D2303" s="0" t="s">
        <v>371</v>
      </c>
      <c r="E2303" s="0" t="s">
        <v>9183</v>
      </c>
      <c r="F2303" s="0" t="s">
        <v>9184</v>
      </c>
      <c r="H2303" s="0" t="n">
        <v>0.6416</v>
      </c>
      <c r="I2303" s="0" t="n">
        <v>7</v>
      </c>
      <c r="J2303" s="4" t="n">
        <f aca="false">LEN(MID(LEFT(B2303,FIND("(",B2303)-1),FIND(".",B2303)+1,LEN(B2303)))</f>
        <v>4</v>
      </c>
      <c r="K2303" s="6" t="n">
        <f aca="false">IF(J2303="","",I2303*10^(-1*J2303))</f>
        <v>0.0007</v>
      </c>
      <c r="L2303" s="0" t="n">
        <v>0.01033</v>
      </c>
      <c r="M2303" s="0" t="n">
        <v>2</v>
      </c>
      <c r="N2303" s="4" t="n">
        <f aca="false">LEN(MID(LEFT(C2303,FIND("(",C2303)-1),FIND(".",C2303)+1,LEN(C2303)))</f>
        <v>5</v>
      </c>
      <c r="O2303" s="6" t="n">
        <f aca="false">IF(N2303="","",M2303*10^(-1*N2303))</f>
        <v>2E-005</v>
      </c>
      <c r="P2303" s="0" t="n">
        <v>2.8</v>
      </c>
      <c r="Q2303" s="0" t="n">
        <v>2</v>
      </c>
      <c r="R2303" s="4" t="n">
        <f aca="false">LEN(MID(LEFT(D2303,FIND("(",D2303)-1),FIND(".",D2303)+1,LEN(D2303)))</f>
        <v>2</v>
      </c>
      <c r="S2303" s="6" t="n">
        <f aca="false">IF(R2303="","",Q2303*10^(-1*R2303))</f>
        <v>0.02</v>
      </c>
      <c r="T2303" s="0" t="n">
        <v>27.62</v>
      </c>
      <c r="U2303" s="0" t="n">
        <v>4</v>
      </c>
      <c r="V2303" s="4" t="n">
        <f aca="false">LEN(MID(LEFT(E2303,FIND("(",E2303)-1),FIND(".",E2303)+1,LEN(E2303)))</f>
        <v>2</v>
      </c>
      <c r="W2303" s="6" t="n">
        <f aca="false">IF(V2303="","",U2303*10^(-1*V2303))</f>
        <v>0.04</v>
      </c>
      <c r="X2303" s="0" t="n">
        <v>0.908</v>
      </c>
      <c r="Y2303" s="0" t="n">
        <v>6</v>
      </c>
      <c r="Z2303" s="4" t="n">
        <f aca="false">LEN(MID(LEFT(F2303,FIND("(",F2303)-1),FIND(".",F2303)+1,LEN(F2303)))</f>
        <v>3</v>
      </c>
      <c r="AA2303" s="6" t="n">
        <f aca="false">IF(Z2303="","",Y2303*10^(-1*Z2303))</f>
        <v>0.006</v>
      </c>
      <c r="AB2303" s="6"/>
      <c r="AC2303" s="1" t="n">
        <f aca="false">A2303</f>
        <v>410</v>
      </c>
      <c r="AD2303" s="2" t="n">
        <f aca="false">H2303</f>
        <v>0.6416</v>
      </c>
      <c r="AE2303" s="2" t="n">
        <f aca="false">L2303</f>
        <v>0.01033</v>
      </c>
      <c r="AF2303" s="2" t="n">
        <f aca="false">P2303/10</f>
        <v>0.28</v>
      </c>
      <c r="AG2303" s="2" t="n">
        <f aca="false">T2303</f>
        <v>27.62</v>
      </c>
      <c r="AH2303" s="2" t="n">
        <f aca="false">K2303</f>
        <v>0.0007</v>
      </c>
      <c r="AI2303" s="2" t="n">
        <f aca="false">O2303</f>
        <v>2E-005</v>
      </c>
      <c r="AJ2303" s="2" t="n">
        <f aca="false">S2303/10</f>
        <v>0.002</v>
      </c>
      <c r="AK2303" s="2" t="n">
        <f aca="false">W2303</f>
        <v>0.04</v>
      </c>
    </row>
    <row r="2304" customFormat="false" ht="12.8" hidden="false" customHeight="false" outlineLevel="0" collapsed="false">
      <c r="A2304" s="0" t="n">
        <v>400</v>
      </c>
      <c r="B2304" s="0" t="s">
        <v>9185</v>
      </c>
      <c r="C2304" s="0" t="s">
        <v>1935</v>
      </c>
      <c r="D2304" s="0" t="s">
        <v>9186</v>
      </c>
      <c r="E2304" s="0" t="s">
        <v>9187</v>
      </c>
      <c r="F2304" s="0" t="s">
        <v>2662</v>
      </c>
      <c r="H2304" s="0" t="n">
        <v>0.6522</v>
      </c>
      <c r="I2304" s="0" t="n">
        <v>7</v>
      </c>
      <c r="J2304" s="4" t="n">
        <f aca="false">LEN(MID(LEFT(B2304,FIND("(",B2304)-1),FIND(".",B2304)+1,LEN(B2304)))</f>
        <v>4</v>
      </c>
      <c r="K2304" s="6" t="n">
        <f aca="false">IF(J2304="","",I2304*10^(-1*J2304))</f>
        <v>0.0007</v>
      </c>
      <c r="L2304" s="0" t="n">
        <v>0.00832</v>
      </c>
      <c r="M2304" s="0" t="n">
        <v>2</v>
      </c>
      <c r="N2304" s="4" t="n">
        <f aca="false">LEN(MID(LEFT(C2304,FIND("(",C2304)-1),FIND(".",C2304)+1,LEN(C2304)))</f>
        <v>5</v>
      </c>
      <c r="O2304" s="6" t="n">
        <f aca="false">IF(N2304="","",M2304*10^(-1*N2304))</f>
        <v>2E-005</v>
      </c>
      <c r="P2304" s="0" t="n">
        <v>2.23</v>
      </c>
      <c r="Q2304" s="0" t="n">
        <v>2</v>
      </c>
      <c r="R2304" s="4" t="n">
        <f aca="false">LEN(MID(LEFT(D2304,FIND("(",D2304)-1),FIND(".",D2304)+1,LEN(D2304)))</f>
        <v>2</v>
      </c>
      <c r="S2304" s="6" t="n">
        <f aca="false">IF(R2304="","",Q2304*10^(-1*R2304))</f>
        <v>0.02</v>
      </c>
      <c r="T2304" s="0" t="n">
        <v>28.27</v>
      </c>
      <c r="U2304" s="0" t="n">
        <v>4</v>
      </c>
      <c r="V2304" s="4" t="n">
        <f aca="false">LEN(MID(LEFT(E2304,FIND("(",E2304)-1),FIND(".",E2304)+1,LEN(E2304)))</f>
        <v>2</v>
      </c>
      <c r="W2304" s="6" t="n">
        <f aca="false">IF(V2304="","",U2304*10^(-1*V2304))</f>
        <v>0.04</v>
      </c>
      <c r="X2304" s="0" t="n">
        <v>0.92</v>
      </c>
      <c r="Y2304" s="0" t="n">
        <v>7</v>
      </c>
      <c r="Z2304" s="4" t="n">
        <f aca="false">LEN(MID(LEFT(F2304,FIND("(",F2304)-1),FIND(".",F2304)+1,LEN(F2304)))</f>
        <v>3</v>
      </c>
      <c r="AA2304" s="6" t="n">
        <f aca="false">IF(Z2304="","",Y2304*10^(-1*Z2304))</f>
        <v>0.007</v>
      </c>
      <c r="AB2304" s="6"/>
      <c r="AC2304" s="1" t="n">
        <f aca="false">A2304</f>
        <v>400</v>
      </c>
      <c r="AD2304" s="2" t="n">
        <f aca="false">H2304</f>
        <v>0.6522</v>
      </c>
      <c r="AE2304" s="2" t="n">
        <f aca="false">L2304</f>
        <v>0.00832</v>
      </c>
      <c r="AF2304" s="2" t="n">
        <f aca="false">P2304/10</f>
        <v>0.223</v>
      </c>
      <c r="AG2304" s="2" t="n">
        <f aca="false">T2304</f>
        <v>28.27</v>
      </c>
      <c r="AH2304" s="2" t="n">
        <f aca="false">K2304</f>
        <v>0.0007</v>
      </c>
      <c r="AI2304" s="2" t="n">
        <f aca="false">O2304</f>
        <v>2E-005</v>
      </c>
      <c r="AJ2304" s="2" t="n">
        <f aca="false">S2304/10</f>
        <v>0.002</v>
      </c>
      <c r="AK2304" s="2" t="n">
        <f aca="false">W2304</f>
        <v>0.04</v>
      </c>
    </row>
    <row r="2305" customFormat="false" ht="12.8" hidden="false" customHeight="false" outlineLevel="0" collapsed="false">
      <c r="A2305" s="0" t="n">
        <v>390</v>
      </c>
      <c r="B2305" s="0" t="s">
        <v>9188</v>
      </c>
      <c r="C2305" s="0" t="s">
        <v>3215</v>
      </c>
      <c r="D2305" s="0" t="s">
        <v>9189</v>
      </c>
      <c r="E2305" s="0" t="s">
        <v>9190</v>
      </c>
      <c r="F2305" s="0" t="s">
        <v>9191</v>
      </c>
      <c r="H2305" s="0" t="n">
        <v>0.6623</v>
      </c>
      <c r="I2305" s="0" t="n">
        <v>8</v>
      </c>
      <c r="J2305" s="4" t="n">
        <f aca="false">LEN(MID(LEFT(B2305,FIND("(",B2305)-1),FIND(".",B2305)+1,LEN(B2305)))</f>
        <v>4</v>
      </c>
      <c r="K2305" s="6" t="n">
        <f aca="false">IF(J2305="","",I2305*10^(-1*J2305))</f>
        <v>0.0008</v>
      </c>
      <c r="L2305" s="0" t="n">
        <v>0.00663</v>
      </c>
      <c r="M2305" s="0" t="n">
        <v>2</v>
      </c>
      <c r="N2305" s="4" t="n">
        <f aca="false">LEN(MID(LEFT(C2305,FIND("(",C2305)-1),FIND(".",C2305)+1,LEN(C2305)))</f>
        <v>5</v>
      </c>
      <c r="O2305" s="6" t="n">
        <f aca="false">IF(N2305="","",M2305*10^(-1*N2305))</f>
        <v>2E-005</v>
      </c>
      <c r="P2305" s="0" t="n">
        <v>1.75</v>
      </c>
      <c r="Q2305" s="0" t="n">
        <v>1</v>
      </c>
      <c r="R2305" s="4" t="n">
        <f aca="false">LEN(MID(LEFT(D2305,FIND("(",D2305)-1),FIND(".",D2305)+1,LEN(D2305)))</f>
        <v>2</v>
      </c>
      <c r="S2305" s="6" t="n">
        <f aca="false">IF(R2305="","",Q2305*10^(-1*R2305))</f>
        <v>0.01</v>
      </c>
      <c r="T2305" s="0" t="n">
        <v>28.87</v>
      </c>
      <c r="U2305" s="0" t="n">
        <v>5</v>
      </c>
      <c r="V2305" s="4" t="n">
        <f aca="false">LEN(MID(LEFT(E2305,FIND("(",E2305)-1),FIND(".",E2305)+1,LEN(E2305)))</f>
        <v>2</v>
      </c>
      <c r="W2305" s="6" t="n">
        <f aca="false">IF(V2305="","",U2305*10^(-1*V2305))</f>
        <v>0.05</v>
      </c>
      <c r="X2305" s="0" t="n">
        <v>0.931</v>
      </c>
      <c r="Y2305" s="0" t="n">
        <v>9</v>
      </c>
      <c r="Z2305" s="4" t="n">
        <f aca="false">LEN(MID(LEFT(F2305,FIND("(",F2305)-1),FIND(".",F2305)+1,LEN(F2305)))</f>
        <v>3</v>
      </c>
      <c r="AA2305" s="6" t="n">
        <f aca="false">IF(Z2305="","",Y2305*10^(-1*Z2305))</f>
        <v>0.009</v>
      </c>
      <c r="AB2305" s="6"/>
      <c r="AC2305" s="1" t="n">
        <f aca="false">A2305</f>
        <v>390</v>
      </c>
      <c r="AD2305" s="2" t="n">
        <f aca="false">H2305</f>
        <v>0.6623</v>
      </c>
      <c r="AE2305" s="2" t="n">
        <f aca="false">L2305</f>
        <v>0.00663</v>
      </c>
      <c r="AF2305" s="2" t="n">
        <f aca="false">P2305/10</f>
        <v>0.175</v>
      </c>
      <c r="AG2305" s="2" t="n">
        <f aca="false">T2305</f>
        <v>28.87</v>
      </c>
      <c r="AH2305" s="2" t="n">
        <f aca="false">K2305</f>
        <v>0.0008</v>
      </c>
      <c r="AI2305" s="2" t="n">
        <f aca="false">O2305</f>
        <v>2E-005</v>
      </c>
      <c r="AJ2305" s="2" t="n">
        <f aca="false">S2305/10</f>
        <v>0.001</v>
      </c>
      <c r="AK2305" s="2" t="n">
        <f aca="false">W2305</f>
        <v>0.05</v>
      </c>
    </row>
    <row r="2306" customFormat="false" ht="12.8" hidden="false" customHeight="false" outlineLevel="0" collapsed="false">
      <c r="A2306" s="0" t="n">
        <v>380</v>
      </c>
      <c r="B2306" s="0" t="s">
        <v>9192</v>
      </c>
      <c r="C2306" s="0" t="s">
        <v>9193</v>
      </c>
      <c r="D2306" s="0" t="s">
        <v>1175</v>
      </c>
      <c r="E2306" s="0" t="s">
        <v>9194</v>
      </c>
      <c r="F2306" s="0" t="s">
        <v>228</v>
      </c>
      <c r="H2306" s="0" t="n">
        <v>0.6724</v>
      </c>
      <c r="I2306" s="0" t="n">
        <v>3</v>
      </c>
      <c r="J2306" s="4" t="n">
        <f aca="false">LEN(MID(LEFT(B2306,FIND("(",B2306)-1),FIND(".",B2306)+1,LEN(B2306)))</f>
        <v>4</v>
      </c>
      <c r="K2306" s="6" t="n">
        <f aca="false">IF(J2306="","",I2306*10^(-1*J2306))</f>
        <v>0.0003</v>
      </c>
      <c r="L2306" s="0" t="n">
        <v>0.00522</v>
      </c>
      <c r="M2306" s="0" t="n">
        <v>2</v>
      </c>
      <c r="N2306" s="4" t="n">
        <f aca="false">LEN(MID(LEFT(C2306,FIND("(",C2306)-1),FIND(".",C2306)+1,LEN(C2306)))</f>
        <v>5</v>
      </c>
      <c r="O2306" s="6" t="n">
        <f aca="false">IF(N2306="","",M2306*10^(-1*N2306))</f>
        <v>2E-005</v>
      </c>
      <c r="P2306" s="0" t="n">
        <v>1.36</v>
      </c>
      <c r="Q2306" s="0" t="n">
        <v>1</v>
      </c>
      <c r="R2306" s="4" t="n">
        <f aca="false">LEN(MID(LEFT(D2306,FIND("(",D2306)-1),FIND(".",D2306)+1,LEN(D2306)))</f>
        <v>2</v>
      </c>
      <c r="S2306" s="6" t="n">
        <f aca="false">IF(R2306="","",Q2306*10^(-1*R2306))</f>
        <v>0.01</v>
      </c>
      <c r="T2306" s="0" t="n">
        <v>29.47</v>
      </c>
      <c r="U2306" s="0" t="n">
        <v>2</v>
      </c>
      <c r="V2306" s="4" t="n">
        <f aca="false">LEN(MID(LEFT(E2306,FIND("(",E2306)-1),FIND(".",E2306)+1,LEN(E2306)))</f>
        <v>2</v>
      </c>
      <c r="W2306" s="6" t="n">
        <f aca="false">IF(V2306="","",U2306*10^(-1*V2306))</f>
        <v>0.02</v>
      </c>
      <c r="X2306" s="0" t="n">
        <v>0.94</v>
      </c>
      <c r="Y2306" s="0" t="n">
        <v>1</v>
      </c>
      <c r="Z2306" s="4" t="n">
        <f aca="false">LEN(MID(LEFT(F2306,FIND("(",F2306)-1),FIND(".",F2306)+1,LEN(F2306)))</f>
        <v>2</v>
      </c>
      <c r="AA2306" s="6" t="n">
        <f aca="false">IF(Z2306="","",Y2306*10^(-1*Z2306))</f>
        <v>0.01</v>
      </c>
      <c r="AB2306" s="6"/>
      <c r="AC2306" s="1" t="n">
        <f aca="false">A2306</f>
        <v>380</v>
      </c>
      <c r="AD2306" s="2" t="n">
        <f aca="false">H2306</f>
        <v>0.6724</v>
      </c>
      <c r="AE2306" s="2" t="n">
        <f aca="false">L2306</f>
        <v>0.00522</v>
      </c>
      <c r="AF2306" s="2" t="n">
        <f aca="false">P2306/10</f>
        <v>0.136</v>
      </c>
      <c r="AG2306" s="2" t="n">
        <f aca="false">T2306</f>
        <v>29.47</v>
      </c>
      <c r="AH2306" s="2" t="n">
        <f aca="false">K2306</f>
        <v>0.0003</v>
      </c>
      <c r="AI2306" s="2" t="n">
        <f aca="false">O2306</f>
        <v>2E-005</v>
      </c>
      <c r="AJ2306" s="2" t="n">
        <f aca="false">S2306/10</f>
        <v>0.001</v>
      </c>
      <c r="AK2306" s="2" t="n">
        <f aca="false">W2306</f>
        <v>0.02</v>
      </c>
    </row>
    <row r="2307" customFormat="false" ht="12.8" hidden="false" customHeight="false" outlineLevel="0" collapsed="false">
      <c r="A2307" s="0" t="n">
        <v>370</v>
      </c>
      <c r="B2307" s="0" t="s">
        <v>9070</v>
      </c>
      <c r="C2307" s="0" t="s">
        <v>303</v>
      </c>
      <c r="D2307" s="0" t="s">
        <v>9195</v>
      </c>
      <c r="E2307" s="0" t="s">
        <v>9196</v>
      </c>
      <c r="F2307" s="0" t="s">
        <v>306</v>
      </c>
      <c r="H2307" s="0" t="n">
        <v>0.683</v>
      </c>
      <c r="I2307" s="0" t="n">
        <v>2</v>
      </c>
      <c r="J2307" s="4" t="n">
        <f aca="false">LEN(MID(LEFT(B2307,FIND("(",B2307)-1),FIND(".",B2307)+1,LEN(B2307)))</f>
        <v>3</v>
      </c>
      <c r="K2307" s="6" t="n">
        <f aca="false">IF(J2307="","",I2307*10^(-1*J2307))</f>
        <v>0.002</v>
      </c>
      <c r="L2307" s="0" t="n">
        <v>0.00405</v>
      </c>
      <c r="M2307" s="0" t="n">
        <v>3</v>
      </c>
      <c r="N2307" s="4" t="n">
        <f aca="false">LEN(MID(LEFT(C2307,FIND("(",C2307)-1),FIND(".",C2307)+1,LEN(C2307)))</f>
        <v>5</v>
      </c>
      <c r="O2307" s="6" t="n">
        <f aca="false">IF(N2307="","",M2307*10^(-1*N2307))</f>
        <v>3E-005</v>
      </c>
      <c r="P2307" s="0" t="n">
        <v>1.04</v>
      </c>
      <c r="Q2307" s="0" t="n">
        <v>1</v>
      </c>
      <c r="R2307" s="4" t="n">
        <f aca="false">LEN(MID(LEFT(D2307,FIND("(",D2307)-1),FIND(".",D2307)+1,LEN(D2307)))</f>
        <v>2</v>
      </c>
      <c r="S2307" s="6" t="n">
        <f aca="false">IF(R2307="","",Q2307*10^(-1*R2307))</f>
        <v>0.01</v>
      </c>
      <c r="T2307" s="0" t="n">
        <v>30.09</v>
      </c>
      <c r="U2307" s="0" t="n">
        <v>8</v>
      </c>
      <c r="V2307" s="4" t="n">
        <f aca="false">LEN(MID(LEFT(E2307,FIND("(",E2307)-1),FIND(".",E2307)+1,LEN(E2307)))</f>
        <v>2</v>
      </c>
      <c r="W2307" s="6" t="n">
        <f aca="false">IF(V2307="","",U2307*10^(-1*V2307))</f>
        <v>0.08</v>
      </c>
      <c r="X2307" s="0" t="n">
        <v>0.95</v>
      </c>
      <c r="Y2307" s="0" t="n">
        <v>1</v>
      </c>
      <c r="Z2307" s="4" t="n">
        <f aca="false">LEN(MID(LEFT(F2307,FIND("(",F2307)-1),FIND(".",F2307)+1,LEN(F2307)))</f>
        <v>2</v>
      </c>
      <c r="AA2307" s="6" t="n">
        <f aca="false">IF(Z2307="","",Y2307*10^(-1*Z2307))</f>
        <v>0.01</v>
      </c>
      <c r="AB2307" s="6"/>
      <c r="AC2307" s="1" t="n">
        <f aca="false">A2307</f>
        <v>370</v>
      </c>
      <c r="AD2307" s="2" t="n">
        <f aca="false">H2307</f>
        <v>0.683</v>
      </c>
      <c r="AE2307" s="2" t="n">
        <f aca="false">L2307</f>
        <v>0.00405</v>
      </c>
      <c r="AF2307" s="2" t="n">
        <f aca="false">P2307/10</f>
        <v>0.104</v>
      </c>
      <c r="AG2307" s="2" t="n">
        <f aca="false">T2307</f>
        <v>30.09</v>
      </c>
      <c r="AH2307" s="2" t="n">
        <f aca="false">K2307</f>
        <v>0.002</v>
      </c>
      <c r="AI2307" s="2" t="n">
        <f aca="false">O2307</f>
        <v>3E-005</v>
      </c>
      <c r="AJ2307" s="2" t="n">
        <f aca="false">S2307/10</f>
        <v>0.001</v>
      </c>
      <c r="AK2307" s="2" t="n">
        <f aca="false">W2307</f>
        <v>0.08</v>
      </c>
    </row>
    <row r="2308" customFormat="false" ht="17.15" hidden="false" customHeight="false" outlineLevel="0" collapsed="false">
      <c r="A2308" s="3" t="s">
        <v>0</v>
      </c>
      <c r="B2308" s="3" t="s">
        <v>1</v>
      </c>
      <c r="C2308" s="3" t="s">
        <v>2</v>
      </c>
      <c r="D2308" s="3" t="s">
        <v>3</v>
      </c>
      <c r="E2308" s="3" t="s">
        <v>4</v>
      </c>
      <c r="F2308" s="0" t="s">
        <v>5</v>
      </c>
      <c r="H2308" s="0" t="s">
        <v>6</v>
      </c>
      <c r="J2308" s="4" t="e">
        <f aca="false">LEN(MID(LEFT(B2308,FIND("(",B2308)-1),FIND(".",B2308)+1,LEN(B2308)))</f>
        <v>#VALUE!</v>
      </c>
      <c r="K2308" s="6" t="e">
        <f aca="false">IF(J2308="","",I2308*10^(-1*J2308))</f>
        <v>#VALUE!</v>
      </c>
      <c r="L2308" s="0" t="s">
        <v>8</v>
      </c>
      <c r="N2308" s="4" t="e">
        <f aca="false">LEN(MID(LEFT(C2308,FIND("(",C2308)-1),FIND(".",C2308)+1,LEN(C2308)))</f>
        <v>#VALUE!</v>
      </c>
      <c r="O2308" s="6" t="e">
        <f aca="false">IF(N2308="","",M2308*10^(-1*N2308))</f>
        <v>#VALUE!</v>
      </c>
      <c r="P2308" s="0" t="s">
        <v>9</v>
      </c>
      <c r="R2308" s="4" t="e">
        <f aca="false">LEN(MID(LEFT(D2308,FIND("(",D2308)-1),FIND(".",D2308)+1,LEN(D2308)))</f>
        <v>#VALUE!</v>
      </c>
      <c r="S2308" s="6" t="e">
        <f aca="false">IF(R2308="","",Q2308*10^(-1*R2308))</f>
        <v>#VALUE!</v>
      </c>
      <c r="T2308" s="0" t="s">
        <v>10</v>
      </c>
      <c r="V2308" s="4" t="e">
        <f aca="false">LEN(MID(LEFT(E2308,FIND("(",E2308)-1),FIND(".",E2308)+1,LEN(E2308)))</f>
        <v>#VALUE!</v>
      </c>
      <c r="W2308" s="6" t="e">
        <f aca="false">IF(V2308="","",U2308*10^(-1*V2308))</f>
        <v>#VALUE!</v>
      </c>
      <c r="X2308" s="0" t="s">
        <v>5</v>
      </c>
      <c r="Z2308" s="4" t="e">
        <f aca="false">LEN(MID(LEFT(F2308,FIND("(",F2308)-1),FIND(".",F2308)+1,LEN(F2308)))</f>
        <v>#VALUE!</v>
      </c>
      <c r="AA2308" s="6" t="e">
        <f aca="false">IF(Z2308="","",Y2308*10^(-1*Z2308))</f>
        <v>#VALUE!</v>
      </c>
      <c r="AB2308" s="6"/>
      <c r="AC2308" s="1" t="str">
        <f aca="false">A2308</f>
        <v>𝑻 (K)</v>
      </c>
      <c r="AD2308" s="2" t="str">
        <f aca="false">H2308</f>
        <v>𝝆𝑳</v>
      </c>
      <c r="AE2308" s="2" t="str">
        <f aca="false">L2308</f>
        <v>𝝆𝑽</v>
      </c>
      <c r="AF2308" s="2" t="e">
        <f aca="false">P2308/10</f>
        <v>#VALUE!</v>
      </c>
      <c r="AG2308" s="2" t="str">
        <f aca="false">T2308</f>
        <v>∆𝑯𝑽</v>
      </c>
      <c r="AH2308" s="2" t="e">
        <f aca="false">K2308</f>
        <v>#VALUE!</v>
      </c>
      <c r="AI2308" s="2" t="e">
        <f aca="false">O2308</f>
        <v>#VALUE!</v>
      </c>
      <c r="AJ2308" s="2" t="e">
        <f aca="false">S2308/10</f>
        <v>#VALUE!</v>
      </c>
      <c r="AK2308" s="2" t="e">
        <f aca="false">W2308</f>
        <v>#VALUE!</v>
      </c>
    </row>
    <row r="2309" customFormat="false" ht="12.8" hidden="false" customHeight="false" outlineLevel="0" collapsed="false">
      <c r="A2309" s="0" t="n">
        <v>540</v>
      </c>
      <c r="B2309" s="0" t="s">
        <v>9197</v>
      </c>
      <c r="C2309" s="0" t="s">
        <v>9198</v>
      </c>
      <c r="D2309" s="0" t="s">
        <v>9199</v>
      </c>
      <c r="E2309" s="0" t="s">
        <v>9200</v>
      </c>
      <c r="F2309" s="0" t="s">
        <v>7614</v>
      </c>
      <c r="H2309" s="0" t="n">
        <v>0.449</v>
      </c>
      <c r="I2309" s="0" t="n">
        <v>1</v>
      </c>
      <c r="J2309" s="4" t="n">
        <f aca="false">LEN(MID(LEFT(B2309,FIND("(",B2309)-1),FIND(".",B2309)+1,LEN(B2309)))</f>
        <v>3</v>
      </c>
      <c r="K2309" s="6" t="n">
        <f aca="false">IF(J2309="","",I2309*10^(-1*J2309))</f>
        <v>0.001</v>
      </c>
      <c r="L2309" s="0" t="n">
        <v>0.0964</v>
      </c>
      <c r="M2309" s="0" t="n">
        <v>6</v>
      </c>
      <c r="N2309" s="4" t="n">
        <f aca="false">LEN(MID(LEFT(C2309,FIND("(",C2309)-1),FIND(".",C2309)+1,LEN(C2309)))</f>
        <v>4</v>
      </c>
      <c r="O2309" s="6" t="n">
        <f aca="false">IF(N2309="","",M2309*10^(-1*N2309))</f>
        <v>0.0006</v>
      </c>
      <c r="P2309" s="0" t="n">
        <v>22.13</v>
      </c>
      <c r="Q2309" s="0" t="n">
        <v>5</v>
      </c>
      <c r="R2309" s="4" t="n">
        <f aca="false">LEN(MID(LEFT(D2309,FIND("(",D2309)-1),FIND(".",D2309)+1,LEN(D2309)))</f>
        <v>2</v>
      </c>
      <c r="S2309" s="6" t="n">
        <f aca="false">IF(R2309="","",Q2309*10^(-1*R2309))</f>
        <v>0.05</v>
      </c>
      <c r="T2309" s="0" t="n">
        <v>14.48</v>
      </c>
      <c r="U2309" s="0" t="n">
        <v>8</v>
      </c>
      <c r="V2309" s="4" t="n">
        <f aca="false">LEN(MID(LEFT(E2309,FIND("(",E2309)-1),FIND(".",E2309)+1,LEN(E2309)))</f>
        <v>2</v>
      </c>
      <c r="W2309" s="6" t="n">
        <f aca="false">IF(V2309="","",U2309*10^(-1*V2309))</f>
        <v>0.08</v>
      </c>
      <c r="X2309" s="0" t="n">
        <v>0.584</v>
      </c>
      <c r="Y2309" s="0" t="n">
        <v>5</v>
      </c>
      <c r="Z2309" s="4" t="n">
        <f aca="false">LEN(MID(LEFT(F2309,FIND("(",F2309)-1),FIND(".",F2309)+1,LEN(F2309)))</f>
        <v>3</v>
      </c>
      <c r="AA2309" s="6" t="n">
        <f aca="false">IF(Z2309="","",Y2309*10^(-1*Z2309))</f>
        <v>0.005</v>
      </c>
      <c r="AB2309" s="6"/>
      <c r="AC2309" s="1" t="n">
        <f aca="false">A2309</f>
        <v>540</v>
      </c>
      <c r="AD2309" s="2" t="n">
        <f aca="false">H2309</f>
        <v>0.449</v>
      </c>
      <c r="AE2309" s="2" t="n">
        <f aca="false">L2309</f>
        <v>0.0964</v>
      </c>
      <c r="AF2309" s="2" t="n">
        <f aca="false">P2309/10</f>
        <v>2.213</v>
      </c>
      <c r="AG2309" s="2" t="n">
        <f aca="false">T2309</f>
        <v>14.48</v>
      </c>
      <c r="AH2309" s="2" t="n">
        <f aca="false">K2309</f>
        <v>0.001</v>
      </c>
      <c r="AI2309" s="2" t="n">
        <f aca="false">O2309</f>
        <v>0.0006</v>
      </c>
      <c r="AJ2309" s="2" t="n">
        <f aca="false">S2309/10</f>
        <v>0.005</v>
      </c>
      <c r="AK2309" s="2" t="n">
        <f aca="false">W2309</f>
        <v>0.08</v>
      </c>
    </row>
    <row r="2310" customFormat="false" ht="12.8" hidden="false" customHeight="false" outlineLevel="0" collapsed="false">
      <c r="A2310" s="0" t="n">
        <v>530</v>
      </c>
      <c r="B2310" s="0" t="s">
        <v>9201</v>
      </c>
      <c r="C2310" s="0" t="s">
        <v>9202</v>
      </c>
      <c r="D2310" s="0" t="s">
        <v>9203</v>
      </c>
      <c r="E2310" s="0" t="s">
        <v>9204</v>
      </c>
      <c r="F2310" s="0" t="s">
        <v>4228</v>
      </c>
      <c r="H2310" s="0" t="n">
        <v>0.475</v>
      </c>
      <c r="I2310" s="0" t="n">
        <v>6</v>
      </c>
      <c r="J2310" s="4" t="n">
        <f aca="false">LEN(MID(LEFT(B2310,FIND("(",B2310)-1),FIND(".",B2310)+1,LEN(B2310)))</f>
        <v>4</v>
      </c>
      <c r="K2310" s="6" t="n">
        <f aca="false">IF(J2310="","",I2310*10^(-1*J2310))</f>
        <v>0.0006</v>
      </c>
      <c r="L2310" s="0" t="n">
        <v>0.0799</v>
      </c>
      <c r="M2310" s="0" t="n">
        <v>4</v>
      </c>
      <c r="N2310" s="4" t="n">
        <f aca="false">LEN(MID(LEFT(C2310,FIND("(",C2310)-1),FIND(".",C2310)+1,LEN(C2310)))</f>
        <v>4</v>
      </c>
      <c r="O2310" s="6" t="n">
        <f aca="false">IF(N2310="","",M2310*10^(-1*N2310))</f>
        <v>0.0004</v>
      </c>
      <c r="P2310" s="0" t="n">
        <v>19.38</v>
      </c>
      <c r="Q2310" s="0" t="n">
        <v>4</v>
      </c>
      <c r="R2310" s="4" t="n">
        <f aca="false">LEN(MID(LEFT(D2310,FIND("(",D2310)-1),FIND(".",D2310)+1,LEN(D2310)))</f>
        <v>2</v>
      </c>
      <c r="S2310" s="6" t="n">
        <f aca="false">IF(R2310="","",Q2310*10^(-1*R2310))</f>
        <v>0.04</v>
      </c>
      <c r="T2310" s="0" t="n">
        <v>16.43</v>
      </c>
      <c r="U2310" s="0" t="n">
        <v>4</v>
      </c>
      <c r="V2310" s="4" t="n">
        <f aca="false">LEN(MID(LEFT(E2310,FIND("(",E2310)-1),FIND(".",E2310)+1,LEN(E2310)))</f>
        <v>2</v>
      </c>
      <c r="W2310" s="6" t="n">
        <f aca="false">IF(V2310="","",U2310*10^(-1*V2310))</f>
        <v>0.04</v>
      </c>
      <c r="X2310" s="0" t="n">
        <v>0.629</v>
      </c>
      <c r="Y2310" s="0" t="n">
        <v>4</v>
      </c>
      <c r="Z2310" s="4" t="n">
        <f aca="false">LEN(MID(LEFT(F2310,FIND("(",F2310)-1),FIND(".",F2310)+1,LEN(F2310)))</f>
        <v>3</v>
      </c>
      <c r="AA2310" s="6" t="n">
        <f aca="false">IF(Z2310="","",Y2310*10^(-1*Z2310))</f>
        <v>0.004</v>
      </c>
      <c r="AB2310" s="6"/>
      <c r="AC2310" s="1" t="n">
        <f aca="false">A2310</f>
        <v>530</v>
      </c>
      <c r="AD2310" s="2" t="n">
        <f aca="false">H2310</f>
        <v>0.475</v>
      </c>
      <c r="AE2310" s="2" t="n">
        <f aca="false">L2310</f>
        <v>0.0799</v>
      </c>
      <c r="AF2310" s="2" t="n">
        <f aca="false">P2310/10</f>
        <v>1.938</v>
      </c>
      <c r="AG2310" s="2" t="n">
        <f aca="false">T2310</f>
        <v>16.43</v>
      </c>
      <c r="AH2310" s="2" t="n">
        <f aca="false">K2310</f>
        <v>0.0006</v>
      </c>
      <c r="AI2310" s="2" t="n">
        <f aca="false">O2310</f>
        <v>0.0004</v>
      </c>
      <c r="AJ2310" s="2" t="n">
        <f aca="false">S2310/10</f>
        <v>0.004</v>
      </c>
      <c r="AK2310" s="2" t="n">
        <f aca="false">W2310</f>
        <v>0.04</v>
      </c>
    </row>
    <row r="2311" customFormat="false" ht="12.8" hidden="false" customHeight="false" outlineLevel="0" collapsed="false">
      <c r="A2311" s="0" t="n">
        <v>520</v>
      </c>
      <c r="B2311" s="0" t="s">
        <v>9205</v>
      </c>
      <c r="C2311" s="0" t="s">
        <v>9206</v>
      </c>
      <c r="D2311" s="0" t="s">
        <v>9207</v>
      </c>
      <c r="E2311" s="0" t="s">
        <v>9208</v>
      </c>
      <c r="F2311" s="0" t="s">
        <v>5412</v>
      </c>
      <c r="H2311" s="0" t="n">
        <v>0.4969</v>
      </c>
      <c r="I2311" s="0" t="n">
        <v>3</v>
      </c>
      <c r="J2311" s="4" t="n">
        <f aca="false">LEN(MID(LEFT(B2311,FIND("(",B2311)-1),FIND(".",B2311)+1,LEN(B2311)))</f>
        <v>4</v>
      </c>
      <c r="K2311" s="6" t="n">
        <f aca="false">IF(J2311="","",I2311*10^(-1*J2311))</f>
        <v>0.0003</v>
      </c>
      <c r="L2311" s="0" t="n">
        <v>0.0666</v>
      </c>
      <c r="M2311" s="0" t="n">
        <v>3</v>
      </c>
      <c r="N2311" s="4" t="n">
        <f aca="false">LEN(MID(LEFT(C2311,FIND("(",C2311)-1),FIND(".",C2311)+1,LEN(C2311)))</f>
        <v>4</v>
      </c>
      <c r="O2311" s="6" t="n">
        <f aca="false">IF(N2311="","",M2311*10^(-1*N2311))</f>
        <v>0.0003</v>
      </c>
      <c r="P2311" s="0" t="n">
        <v>16.91</v>
      </c>
      <c r="Q2311" s="0" t="n">
        <v>3</v>
      </c>
      <c r="R2311" s="4" t="n">
        <f aca="false">LEN(MID(LEFT(D2311,FIND("(",D2311)-1),FIND(".",D2311)+1,LEN(D2311)))</f>
        <v>2</v>
      </c>
      <c r="S2311" s="6" t="n">
        <f aca="false">IF(R2311="","",Q2311*10^(-1*R2311))</f>
        <v>0.03</v>
      </c>
      <c r="T2311" s="0" t="n">
        <v>18.15</v>
      </c>
      <c r="U2311" s="0" t="n">
        <v>2</v>
      </c>
      <c r="V2311" s="4" t="n">
        <f aca="false">LEN(MID(LEFT(E2311,FIND("(",E2311)-1),FIND(".",E2311)+1,LEN(E2311)))</f>
        <v>2</v>
      </c>
      <c r="W2311" s="6" t="n">
        <f aca="false">IF(V2311="","",U2311*10^(-1*V2311))</f>
        <v>0.02</v>
      </c>
      <c r="X2311" s="0" t="n">
        <v>0.671</v>
      </c>
      <c r="Y2311" s="0" t="n">
        <v>4</v>
      </c>
      <c r="Z2311" s="4" t="n">
        <f aca="false">LEN(MID(LEFT(F2311,FIND("(",F2311)-1),FIND(".",F2311)+1,LEN(F2311)))</f>
        <v>3</v>
      </c>
      <c r="AA2311" s="6" t="n">
        <f aca="false">IF(Z2311="","",Y2311*10^(-1*Z2311))</f>
        <v>0.004</v>
      </c>
      <c r="AB2311" s="6"/>
      <c r="AC2311" s="1" t="n">
        <f aca="false">A2311</f>
        <v>520</v>
      </c>
      <c r="AD2311" s="2" t="n">
        <f aca="false">H2311</f>
        <v>0.4969</v>
      </c>
      <c r="AE2311" s="2" t="n">
        <f aca="false">L2311</f>
        <v>0.0666</v>
      </c>
      <c r="AF2311" s="2" t="n">
        <f aca="false">P2311/10</f>
        <v>1.691</v>
      </c>
      <c r="AG2311" s="2" t="n">
        <f aca="false">T2311</f>
        <v>18.15</v>
      </c>
      <c r="AH2311" s="2" t="n">
        <f aca="false">K2311</f>
        <v>0.0003</v>
      </c>
      <c r="AI2311" s="2" t="n">
        <f aca="false">O2311</f>
        <v>0.0003</v>
      </c>
      <c r="AJ2311" s="2" t="n">
        <f aca="false">S2311/10</f>
        <v>0.003</v>
      </c>
      <c r="AK2311" s="2" t="n">
        <f aca="false">W2311</f>
        <v>0.02</v>
      </c>
    </row>
    <row r="2312" customFormat="false" ht="12.8" hidden="false" customHeight="false" outlineLevel="0" collapsed="false">
      <c r="A2312" s="0" t="n">
        <v>510</v>
      </c>
      <c r="B2312" s="0" t="s">
        <v>9209</v>
      </c>
      <c r="C2312" s="0" t="s">
        <v>7937</v>
      </c>
      <c r="D2312" s="0" t="s">
        <v>9210</v>
      </c>
      <c r="E2312" s="0" t="s">
        <v>5995</v>
      </c>
      <c r="F2312" s="0" t="s">
        <v>6160</v>
      </c>
      <c r="H2312" s="0" t="n">
        <v>0.5156</v>
      </c>
      <c r="I2312" s="0" t="n">
        <v>3</v>
      </c>
      <c r="J2312" s="4" t="n">
        <f aca="false">LEN(MID(LEFT(B2312,FIND("(",B2312)-1),FIND(".",B2312)+1,LEN(B2312)))</f>
        <v>4</v>
      </c>
      <c r="K2312" s="6" t="n">
        <f aca="false">IF(J2312="","",I2312*10^(-1*J2312))</f>
        <v>0.0003</v>
      </c>
      <c r="L2312" s="0" t="n">
        <v>0.0559</v>
      </c>
      <c r="M2312" s="0" t="n">
        <v>2</v>
      </c>
      <c r="N2312" s="4" t="n">
        <f aca="false">LEN(MID(LEFT(C2312,FIND("(",C2312)-1),FIND(".",C2312)+1,LEN(C2312)))</f>
        <v>4</v>
      </c>
      <c r="O2312" s="6" t="n">
        <f aca="false">IF(N2312="","",M2312*10^(-1*N2312))</f>
        <v>0.0002</v>
      </c>
      <c r="P2312" s="0" t="n">
        <v>14.68</v>
      </c>
      <c r="Q2312" s="0" t="n">
        <v>2</v>
      </c>
      <c r="R2312" s="4" t="n">
        <f aca="false">LEN(MID(LEFT(D2312,FIND("(",D2312)-1),FIND(".",D2312)+1,LEN(D2312)))</f>
        <v>2</v>
      </c>
      <c r="S2312" s="6" t="n">
        <f aca="false">IF(R2312="","",Q2312*10^(-1*R2312))</f>
        <v>0.02</v>
      </c>
      <c r="T2312" s="0" t="n">
        <v>19.62</v>
      </c>
      <c r="U2312" s="0" t="n">
        <v>1</v>
      </c>
      <c r="V2312" s="4" t="n">
        <f aca="false">LEN(MID(LEFT(E2312,FIND("(",E2312)-1),FIND(".",E2312)+1,LEN(E2312)))</f>
        <v>2</v>
      </c>
      <c r="W2312" s="6" t="n">
        <f aca="false">IF(V2312="","",U2312*10^(-1*V2312))</f>
        <v>0.01</v>
      </c>
      <c r="X2312" s="0" t="n">
        <v>0.708</v>
      </c>
      <c r="Y2312" s="0" t="n">
        <v>3</v>
      </c>
      <c r="Z2312" s="4" t="n">
        <f aca="false">LEN(MID(LEFT(F2312,FIND("(",F2312)-1),FIND(".",F2312)+1,LEN(F2312)))</f>
        <v>3</v>
      </c>
      <c r="AA2312" s="6" t="n">
        <f aca="false">IF(Z2312="","",Y2312*10^(-1*Z2312))</f>
        <v>0.003</v>
      </c>
      <c r="AB2312" s="6"/>
      <c r="AC2312" s="1" t="n">
        <f aca="false">A2312</f>
        <v>510</v>
      </c>
      <c r="AD2312" s="2" t="n">
        <f aca="false">H2312</f>
        <v>0.5156</v>
      </c>
      <c r="AE2312" s="2" t="n">
        <f aca="false">L2312</f>
        <v>0.0559</v>
      </c>
      <c r="AF2312" s="2" t="n">
        <f aca="false">P2312/10</f>
        <v>1.468</v>
      </c>
      <c r="AG2312" s="2" t="n">
        <f aca="false">T2312</f>
        <v>19.62</v>
      </c>
      <c r="AH2312" s="2" t="n">
        <f aca="false">K2312</f>
        <v>0.0003</v>
      </c>
      <c r="AI2312" s="2" t="n">
        <f aca="false">O2312</f>
        <v>0.0002</v>
      </c>
      <c r="AJ2312" s="2" t="n">
        <f aca="false">S2312/10</f>
        <v>0.002</v>
      </c>
      <c r="AK2312" s="2" t="n">
        <f aca="false">W2312</f>
        <v>0.01</v>
      </c>
    </row>
    <row r="2313" customFormat="false" ht="12.8" hidden="false" customHeight="false" outlineLevel="0" collapsed="false">
      <c r="A2313" s="0" t="n">
        <v>500</v>
      </c>
      <c r="B2313" s="0" t="s">
        <v>9211</v>
      </c>
      <c r="C2313" s="0" t="s">
        <v>9212</v>
      </c>
      <c r="D2313" s="0" t="s">
        <v>9213</v>
      </c>
      <c r="E2313" s="0" t="s">
        <v>7890</v>
      </c>
      <c r="F2313" s="0" t="s">
        <v>1210</v>
      </c>
      <c r="H2313" s="0" t="n">
        <v>0.5323</v>
      </c>
      <c r="I2313" s="0" t="n">
        <v>4</v>
      </c>
      <c r="J2313" s="4" t="n">
        <f aca="false">LEN(MID(LEFT(B2313,FIND("(",B2313)-1),FIND(".",B2313)+1,LEN(B2313)))</f>
        <v>4</v>
      </c>
      <c r="K2313" s="6" t="n">
        <f aca="false">IF(J2313="","",I2313*10^(-1*J2313))</f>
        <v>0.0004</v>
      </c>
      <c r="L2313" s="0" t="n">
        <v>0.0471</v>
      </c>
      <c r="M2313" s="0" t="n">
        <v>1</v>
      </c>
      <c r="N2313" s="4" t="n">
        <f aca="false">LEN(MID(LEFT(C2313,FIND("(",C2313)-1),FIND(".",C2313)+1,LEN(C2313)))</f>
        <v>4</v>
      </c>
      <c r="O2313" s="6" t="n">
        <f aca="false">IF(N2313="","",M2313*10^(-1*N2313))</f>
        <v>0.0001</v>
      </c>
      <c r="P2313" s="0" t="n">
        <v>12.68</v>
      </c>
      <c r="Q2313" s="0" t="n">
        <v>2</v>
      </c>
      <c r="R2313" s="4" t="n">
        <f aca="false">LEN(MID(LEFT(D2313,FIND("(",D2313)-1),FIND(".",D2313)+1,LEN(D2313)))</f>
        <v>2</v>
      </c>
      <c r="S2313" s="6" t="n">
        <f aca="false">IF(R2313="","",Q2313*10^(-1*R2313))</f>
        <v>0.02</v>
      </c>
      <c r="T2313" s="0" t="n">
        <v>20.9</v>
      </c>
      <c r="U2313" s="0" t="n">
        <v>2</v>
      </c>
      <c r="V2313" s="4" t="n">
        <f aca="false">LEN(MID(LEFT(E2313,FIND("(",E2313)-1),FIND(".",E2313)+1,LEN(E2313)))</f>
        <v>2</v>
      </c>
      <c r="W2313" s="6" t="n">
        <f aca="false">IF(V2313="","",U2313*10^(-1*V2313))</f>
        <v>0.02</v>
      </c>
      <c r="X2313" s="0" t="n">
        <v>0.74</v>
      </c>
      <c r="Y2313" s="0" t="n">
        <v>3</v>
      </c>
      <c r="Z2313" s="4" t="n">
        <f aca="false">LEN(MID(LEFT(F2313,FIND("(",F2313)-1),FIND(".",F2313)+1,LEN(F2313)))</f>
        <v>3</v>
      </c>
      <c r="AA2313" s="6" t="n">
        <f aca="false">IF(Z2313="","",Y2313*10^(-1*Z2313))</f>
        <v>0.003</v>
      </c>
      <c r="AB2313" s="6"/>
      <c r="AC2313" s="1" t="n">
        <f aca="false">A2313</f>
        <v>500</v>
      </c>
      <c r="AD2313" s="2" t="n">
        <f aca="false">H2313</f>
        <v>0.5323</v>
      </c>
      <c r="AE2313" s="2" t="n">
        <f aca="false">L2313</f>
        <v>0.0471</v>
      </c>
      <c r="AF2313" s="2" t="n">
        <f aca="false">P2313/10</f>
        <v>1.268</v>
      </c>
      <c r="AG2313" s="2" t="n">
        <f aca="false">T2313</f>
        <v>20.9</v>
      </c>
      <c r="AH2313" s="2" t="n">
        <f aca="false">K2313</f>
        <v>0.0004</v>
      </c>
      <c r="AI2313" s="2" t="n">
        <f aca="false">O2313</f>
        <v>0.0001</v>
      </c>
      <c r="AJ2313" s="2" t="n">
        <f aca="false">S2313/10</f>
        <v>0.002</v>
      </c>
      <c r="AK2313" s="2" t="n">
        <f aca="false">W2313</f>
        <v>0.02</v>
      </c>
    </row>
    <row r="2314" customFormat="false" ht="12.8" hidden="false" customHeight="false" outlineLevel="0" collapsed="false">
      <c r="A2314" s="0" t="n">
        <v>490</v>
      </c>
      <c r="B2314" s="0" t="s">
        <v>9214</v>
      </c>
      <c r="C2314" s="0" t="s">
        <v>9215</v>
      </c>
      <c r="D2314" s="0" t="s">
        <v>6243</v>
      </c>
      <c r="E2314" s="0" t="s">
        <v>2800</v>
      </c>
      <c r="F2314" s="0" t="s">
        <v>9216</v>
      </c>
      <c r="H2314" s="0" t="n">
        <v>0.5477</v>
      </c>
      <c r="I2314" s="0" t="n">
        <v>3</v>
      </c>
      <c r="J2314" s="4" t="n">
        <f aca="false">LEN(MID(LEFT(B2314,FIND("(",B2314)-1),FIND(".",B2314)+1,LEN(B2314)))</f>
        <v>4</v>
      </c>
      <c r="K2314" s="6" t="n">
        <f aca="false">IF(J2314="","",I2314*10^(-1*J2314))</f>
        <v>0.0003</v>
      </c>
      <c r="L2314" s="0" t="n">
        <v>0.03979</v>
      </c>
      <c r="M2314" s="0" t="n">
        <v>8</v>
      </c>
      <c r="N2314" s="4" t="n">
        <f aca="false">LEN(MID(LEFT(C2314,FIND("(",C2314)-1),FIND(".",C2314)+1,LEN(C2314)))</f>
        <v>5</v>
      </c>
      <c r="O2314" s="6" t="n">
        <f aca="false">IF(N2314="","",M2314*10^(-1*N2314))</f>
        <v>8E-005</v>
      </c>
      <c r="P2314" s="0" t="n">
        <v>10.9</v>
      </c>
      <c r="Q2314" s="0" t="n">
        <v>2</v>
      </c>
      <c r="R2314" s="4" t="n">
        <f aca="false">LEN(MID(LEFT(D2314,FIND("(",D2314)-1),FIND(".",D2314)+1,LEN(D2314)))</f>
        <v>2</v>
      </c>
      <c r="S2314" s="6" t="n">
        <f aca="false">IF(R2314="","",Q2314*10^(-1*R2314))</f>
        <v>0.02</v>
      </c>
      <c r="T2314" s="0" t="n">
        <v>22.05</v>
      </c>
      <c r="U2314" s="0" t="n">
        <v>2</v>
      </c>
      <c r="V2314" s="4" t="n">
        <f aca="false">LEN(MID(LEFT(E2314,FIND("(",E2314)-1),FIND(".",E2314)+1,LEN(E2314)))</f>
        <v>2</v>
      </c>
      <c r="W2314" s="6" t="n">
        <f aca="false">IF(V2314="","",U2314*10^(-1*V2314))</f>
        <v>0.02</v>
      </c>
      <c r="X2314" s="0" t="n">
        <v>0.768</v>
      </c>
      <c r="Y2314" s="0" t="n">
        <v>2</v>
      </c>
      <c r="Z2314" s="4" t="n">
        <f aca="false">LEN(MID(LEFT(F2314,FIND("(",F2314)-1),FIND(".",F2314)+1,LEN(F2314)))</f>
        <v>3</v>
      </c>
      <c r="AA2314" s="6" t="n">
        <f aca="false">IF(Z2314="","",Y2314*10^(-1*Z2314))</f>
        <v>0.002</v>
      </c>
      <c r="AB2314" s="6"/>
      <c r="AC2314" s="1" t="n">
        <f aca="false">A2314</f>
        <v>490</v>
      </c>
      <c r="AD2314" s="2" t="n">
        <f aca="false">H2314</f>
        <v>0.5477</v>
      </c>
      <c r="AE2314" s="2" t="n">
        <f aca="false">L2314</f>
        <v>0.03979</v>
      </c>
      <c r="AF2314" s="2" t="n">
        <f aca="false">P2314/10</f>
        <v>1.09</v>
      </c>
      <c r="AG2314" s="2" t="n">
        <f aca="false">T2314</f>
        <v>22.05</v>
      </c>
      <c r="AH2314" s="2" t="n">
        <f aca="false">K2314</f>
        <v>0.0003</v>
      </c>
      <c r="AI2314" s="2" t="n">
        <f aca="false">O2314</f>
        <v>8E-005</v>
      </c>
      <c r="AJ2314" s="2" t="n">
        <f aca="false">S2314/10</f>
        <v>0.002</v>
      </c>
      <c r="AK2314" s="2" t="n">
        <f aca="false">W2314</f>
        <v>0.02</v>
      </c>
    </row>
    <row r="2315" customFormat="false" ht="12.8" hidden="false" customHeight="false" outlineLevel="0" collapsed="false">
      <c r="A2315" s="0" t="n">
        <v>480</v>
      </c>
      <c r="B2315" s="0" t="s">
        <v>9217</v>
      </c>
      <c r="C2315" s="0" t="s">
        <v>9218</v>
      </c>
      <c r="D2315" s="0" t="s">
        <v>9219</v>
      </c>
      <c r="E2315" s="0" t="s">
        <v>9220</v>
      </c>
      <c r="F2315" s="0" t="s">
        <v>9221</v>
      </c>
      <c r="H2315" s="0" t="n">
        <v>0.5622</v>
      </c>
      <c r="I2315" s="0" t="n">
        <v>2</v>
      </c>
      <c r="J2315" s="4" t="n">
        <f aca="false">LEN(MID(LEFT(B2315,FIND("(",B2315)-1),FIND(".",B2315)+1,LEN(B2315)))</f>
        <v>4</v>
      </c>
      <c r="K2315" s="6" t="n">
        <f aca="false">IF(J2315="","",I2315*10^(-1*J2315))</f>
        <v>0.0002</v>
      </c>
      <c r="L2315" s="0" t="n">
        <v>0.03358</v>
      </c>
      <c r="M2315" s="0" t="n">
        <v>6</v>
      </c>
      <c r="N2315" s="4" t="n">
        <f aca="false">LEN(MID(LEFT(C2315,FIND("(",C2315)-1),FIND(".",C2315)+1,LEN(C2315)))</f>
        <v>5</v>
      </c>
      <c r="O2315" s="6" t="n">
        <f aca="false">IF(N2315="","",M2315*10^(-1*N2315))</f>
        <v>6E-005</v>
      </c>
      <c r="P2315" s="0" t="n">
        <v>9.3</v>
      </c>
      <c r="Q2315" s="0" t="n">
        <v>1</v>
      </c>
      <c r="R2315" s="4" t="n">
        <f aca="false">LEN(MID(LEFT(D2315,FIND("(",D2315)-1),FIND(".",D2315)+1,LEN(D2315)))</f>
        <v>2</v>
      </c>
      <c r="S2315" s="6" t="n">
        <f aca="false">IF(R2315="","",Q2315*10^(-1*R2315))</f>
        <v>0.01</v>
      </c>
      <c r="T2315" s="0" t="n">
        <v>23.11</v>
      </c>
      <c r="U2315" s="0" t="n">
        <v>1</v>
      </c>
      <c r="V2315" s="4" t="n">
        <f aca="false">LEN(MID(LEFT(E2315,FIND("(",E2315)-1),FIND(".",E2315)+1,LEN(E2315)))</f>
        <v>2</v>
      </c>
      <c r="W2315" s="6" t="n">
        <f aca="false">IF(V2315="","",U2315*10^(-1*V2315))</f>
        <v>0.01</v>
      </c>
      <c r="X2315" s="0" t="n">
        <v>0.793</v>
      </c>
      <c r="Y2315" s="0" t="n">
        <v>2</v>
      </c>
      <c r="Z2315" s="4" t="n">
        <f aca="false">LEN(MID(LEFT(F2315,FIND("(",F2315)-1),FIND(".",F2315)+1,LEN(F2315)))</f>
        <v>3</v>
      </c>
      <c r="AA2315" s="6" t="n">
        <f aca="false">IF(Z2315="","",Y2315*10^(-1*Z2315))</f>
        <v>0.002</v>
      </c>
      <c r="AB2315" s="6"/>
      <c r="AC2315" s="1" t="n">
        <f aca="false">A2315</f>
        <v>480</v>
      </c>
      <c r="AD2315" s="2" t="n">
        <f aca="false">H2315</f>
        <v>0.5622</v>
      </c>
      <c r="AE2315" s="2" t="n">
        <f aca="false">L2315</f>
        <v>0.03358</v>
      </c>
      <c r="AF2315" s="2" t="n">
        <f aca="false">P2315/10</f>
        <v>0.93</v>
      </c>
      <c r="AG2315" s="2" t="n">
        <f aca="false">T2315</f>
        <v>23.11</v>
      </c>
      <c r="AH2315" s="2" t="n">
        <f aca="false">K2315</f>
        <v>0.0002</v>
      </c>
      <c r="AI2315" s="2" t="n">
        <f aca="false">O2315</f>
        <v>6E-005</v>
      </c>
      <c r="AJ2315" s="2" t="n">
        <f aca="false">S2315/10</f>
        <v>0.001</v>
      </c>
      <c r="AK2315" s="2" t="n">
        <f aca="false">W2315</f>
        <v>0.01</v>
      </c>
    </row>
    <row r="2316" customFormat="false" ht="12.8" hidden="false" customHeight="false" outlineLevel="0" collapsed="false">
      <c r="A2316" s="0" t="n">
        <v>470</v>
      </c>
      <c r="B2316" s="0" t="s">
        <v>9222</v>
      </c>
      <c r="C2316" s="0" t="s">
        <v>9223</v>
      </c>
      <c r="D2316" s="0" t="s">
        <v>9224</v>
      </c>
      <c r="E2316" s="0" t="s">
        <v>9225</v>
      </c>
      <c r="F2316" s="0" t="s">
        <v>4862</v>
      </c>
      <c r="H2316" s="0" t="n">
        <v>0.576</v>
      </c>
      <c r="I2316" s="0" t="n">
        <v>2</v>
      </c>
      <c r="J2316" s="4" t="n">
        <f aca="false">LEN(MID(LEFT(B2316,FIND("(",B2316)-1),FIND(".",B2316)+1,LEN(B2316)))</f>
        <v>4</v>
      </c>
      <c r="K2316" s="6" t="n">
        <f aca="false">IF(J2316="","",I2316*10^(-1*J2316))</f>
        <v>0.0002</v>
      </c>
      <c r="L2316" s="0" t="n">
        <v>0.02826</v>
      </c>
      <c r="M2316" s="0" t="n">
        <v>5</v>
      </c>
      <c r="N2316" s="4" t="n">
        <f aca="false">LEN(MID(LEFT(C2316,FIND("(",C2316)-1),FIND(".",C2316)+1,LEN(C2316)))</f>
        <v>5</v>
      </c>
      <c r="O2316" s="6" t="n">
        <f aca="false">IF(N2316="","",M2316*10^(-1*N2316))</f>
        <v>5E-005</v>
      </c>
      <c r="P2316" s="0" t="n">
        <v>7.88</v>
      </c>
      <c r="Q2316" s="0" t="n">
        <v>1</v>
      </c>
      <c r="R2316" s="4" t="n">
        <f aca="false">LEN(MID(LEFT(D2316,FIND("(",D2316)-1),FIND(".",D2316)+1,LEN(D2316)))</f>
        <v>2</v>
      </c>
      <c r="S2316" s="6" t="n">
        <f aca="false">IF(R2316="","",Q2316*10^(-1*R2316))</f>
        <v>0.01</v>
      </c>
      <c r="T2316" s="0" t="n">
        <v>24.089</v>
      </c>
      <c r="U2316" s="0" t="n">
        <v>9</v>
      </c>
      <c r="V2316" s="4" t="n">
        <f aca="false">LEN(MID(LEFT(E2316,FIND("(",E2316)-1),FIND(".",E2316)+1,LEN(E2316)))</f>
        <v>3</v>
      </c>
      <c r="W2316" s="6" t="n">
        <f aca="false">IF(V2316="","",U2316*10^(-1*V2316))</f>
        <v>0.009</v>
      </c>
      <c r="X2316" s="0" t="n">
        <v>0.815</v>
      </c>
      <c r="Y2316" s="0" t="n">
        <v>2</v>
      </c>
      <c r="Z2316" s="4" t="n">
        <f aca="false">LEN(MID(LEFT(F2316,FIND("(",F2316)-1),FIND(".",F2316)+1,LEN(F2316)))</f>
        <v>3</v>
      </c>
      <c r="AA2316" s="6" t="n">
        <f aca="false">IF(Z2316="","",Y2316*10^(-1*Z2316))</f>
        <v>0.002</v>
      </c>
      <c r="AB2316" s="6"/>
      <c r="AC2316" s="1" t="n">
        <f aca="false">A2316</f>
        <v>470</v>
      </c>
      <c r="AD2316" s="2" t="n">
        <f aca="false">H2316</f>
        <v>0.576</v>
      </c>
      <c r="AE2316" s="2" t="n">
        <f aca="false">L2316</f>
        <v>0.02826</v>
      </c>
      <c r="AF2316" s="2" t="n">
        <f aca="false">P2316/10</f>
        <v>0.788</v>
      </c>
      <c r="AG2316" s="2" t="n">
        <f aca="false">T2316</f>
        <v>24.089</v>
      </c>
      <c r="AH2316" s="2" t="n">
        <f aca="false">K2316</f>
        <v>0.0002</v>
      </c>
      <c r="AI2316" s="2" t="n">
        <f aca="false">O2316</f>
        <v>5E-005</v>
      </c>
      <c r="AJ2316" s="2" t="n">
        <f aca="false">S2316/10</f>
        <v>0.001</v>
      </c>
      <c r="AK2316" s="2" t="n">
        <f aca="false">W2316</f>
        <v>0.009</v>
      </c>
    </row>
    <row r="2317" customFormat="false" ht="12.8" hidden="false" customHeight="false" outlineLevel="0" collapsed="false">
      <c r="A2317" s="0" t="n">
        <v>460</v>
      </c>
      <c r="B2317" s="0" t="s">
        <v>9226</v>
      </c>
      <c r="C2317" s="0" t="s">
        <v>9227</v>
      </c>
      <c r="D2317" s="0" t="s">
        <v>9228</v>
      </c>
      <c r="E2317" s="0" t="s">
        <v>8913</v>
      </c>
      <c r="F2317" s="0" t="s">
        <v>1486</v>
      </c>
      <c r="H2317" s="0" t="n">
        <v>0.589</v>
      </c>
      <c r="I2317" s="0" t="n">
        <v>2</v>
      </c>
      <c r="J2317" s="4" t="n">
        <f aca="false">LEN(MID(LEFT(B2317,FIND("(",B2317)-1),FIND(".",B2317)+1,LEN(B2317)))</f>
        <v>4</v>
      </c>
      <c r="K2317" s="6" t="n">
        <f aca="false">IF(J2317="","",I2317*10^(-1*J2317))</f>
        <v>0.0002</v>
      </c>
      <c r="L2317" s="0" t="n">
        <v>0.02368</v>
      </c>
      <c r="M2317" s="0" t="n">
        <v>4</v>
      </c>
      <c r="N2317" s="4" t="n">
        <f aca="false">LEN(MID(LEFT(C2317,FIND("(",C2317)-1),FIND(".",C2317)+1,LEN(C2317)))</f>
        <v>5</v>
      </c>
      <c r="O2317" s="6" t="n">
        <f aca="false">IF(N2317="","",M2317*10^(-1*N2317))</f>
        <v>4E-005</v>
      </c>
      <c r="P2317" s="0" t="n">
        <v>6.631</v>
      </c>
      <c r="Q2317" s="0" t="n">
        <v>9</v>
      </c>
      <c r="R2317" s="4" t="n">
        <f aca="false">LEN(MID(LEFT(D2317,FIND("(",D2317)-1),FIND(".",D2317)+1,LEN(D2317)))</f>
        <v>3</v>
      </c>
      <c r="S2317" s="6" t="n">
        <f aca="false">IF(R2317="","",Q2317*10^(-1*R2317))</f>
        <v>0.009</v>
      </c>
      <c r="T2317" s="0" t="n">
        <v>25</v>
      </c>
      <c r="U2317" s="0" t="n">
        <v>1</v>
      </c>
      <c r="V2317" s="4" t="n">
        <f aca="false">LEN(MID(LEFT(E2317,FIND("(",E2317)-1),FIND(".",E2317)+1,LEN(E2317)))</f>
        <v>2</v>
      </c>
      <c r="W2317" s="6" t="n">
        <f aca="false">IF(V2317="","",U2317*10^(-1*V2317))</f>
        <v>0.01</v>
      </c>
      <c r="X2317" s="0" t="n">
        <v>0.836</v>
      </c>
      <c r="Y2317" s="0" t="n">
        <v>2</v>
      </c>
      <c r="Z2317" s="4" t="n">
        <f aca="false">LEN(MID(LEFT(F2317,FIND("(",F2317)-1),FIND(".",F2317)+1,LEN(F2317)))</f>
        <v>3</v>
      </c>
      <c r="AA2317" s="6" t="n">
        <f aca="false">IF(Z2317="","",Y2317*10^(-1*Z2317))</f>
        <v>0.002</v>
      </c>
      <c r="AB2317" s="6"/>
      <c r="AC2317" s="1" t="n">
        <f aca="false">A2317</f>
        <v>460</v>
      </c>
      <c r="AD2317" s="2" t="n">
        <f aca="false">H2317</f>
        <v>0.589</v>
      </c>
      <c r="AE2317" s="2" t="n">
        <f aca="false">L2317</f>
        <v>0.02368</v>
      </c>
      <c r="AF2317" s="2" t="n">
        <f aca="false">P2317/10</f>
        <v>0.6631</v>
      </c>
      <c r="AG2317" s="2" t="n">
        <f aca="false">T2317</f>
        <v>25</v>
      </c>
      <c r="AH2317" s="2" t="n">
        <f aca="false">K2317</f>
        <v>0.0002</v>
      </c>
      <c r="AI2317" s="2" t="n">
        <f aca="false">O2317</f>
        <v>4E-005</v>
      </c>
      <c r="AJ2317" s="2" t="n">
        <f aca="false">S2317/10</f>
        <v>0.0009</v>
      </c>
      <c r="AK2317" s="2" t="n">
        <f aca="false">W2317</f>
        <v>0.01</v>
      </c>
    </row>
    <row r="2318" customFormat="false" ht="12.8" hidden="false" customHeight="false" outlineLevel="0" collapsed="false">
      <c r="A2318" s="0" t="n">
        <v>450</v>
      </c>
      <c r="B2318" s="0" t="s">
        <v>9229</v>
      </c>
      <c r="C2318" s="0" t="s">
        <v>9230</v>
      </c>
      <c r="D2318" s="0" t="s">
        <v>9231</v>
      </c>
      <c r="E2318" s="0" t="s">
        <v>9232</v>
      </c>
      <c r="F2318" s="0" t="s">
        <v>6478</v>
      </c>
      <c r="H2318" s="0" t="n">
        <v>0.6011</v>
      </c>
      <c r="I2318" s="0" t="n">
        <v>2</v>
      </c>
      <c r="J2318" s="4" t="n">
        <f aca="false">LEN(MID(LEFT(B2318,FIND("(",B2318)-1),FIND(".",B2318)+1,LEN(B2318)))</f>
        <v>4</v>
      </c>
      <c r="K2318" s="6" t="n">
        <f aca="false">IF(J2318="","",I2318*10^(-1*J2318))</f>
        <v>0.0002</v>
      </c>
      <c r="L2318" s="0" t="n">
        <v>0.01974</v>
      </c>
      <c r="M2318" s="0" t="n">
        <v>4</v>
      </c>
      <c r="N2318" s="4" t="n">
        <f aca="false">LEN(MID(LEFT(C2318,FIND("(",C2318)-1),FIND(".",C2318)+1,LEN(C2318)))</f>
        <v>5</v>
      </c>
      <c r="O2318" s="6" t="n">
        <f aca="false">IF(N2318="","",M2318*10^(-1*N2318))</f>
        <v>4E-005</v>
      </c>
      <c r="P2318" s="0" t="n">
        <v>5.532</v>
      </c>
      <c r="Q2318" s="0" t="n">
        <v>9</v>
      </c>
      <c r="R2318" s="4" t="n">
        <f aca="false">LEN(MID(LEFT(D2318,FIND("(",D2318)-1),FIND(".",D2318)+1,LEN(D2318)))</f>
        <v>3</v>
      </c>
      <c r="S2318" s="6" t="n">
        <f aca="false">IF(R2318="","",Q2318*10^(-1*R2318))</f>
        <v>0.009</v>
      </c>
      <c r="T2318" s="0" t="n">
        <v>25.84</v>
      </c>
      <c r="U2318" s="0" t="n">
        <v>2</v>
      </c>
      <c r="V2318" s="4" t="n">
        <f aca="false">LEN(MID(LEFT(E2318,FIND("(",E2318)-1),FIND(".",E2318)+1,LEN(E2318)))</f>
        <v>2</v>
      </c>
      <c r="W2318" s="6" t="n">
        <f aca="false">IF(V2318="","",U2318*10^(-1*V2318))</f>
        <v>0.02</v>
      </c>
      <c r="X2318" s="0" t="n">
        <v>0.856</v>
      </c>
      <c r="Y2318" s="0" t="n">
        <v>2</v>
      </c>
      <c r="Z2318" s="4" t="n">
        <f aca="false">LEN(MID(LEFT(F2318,FIND("(",F2318)-1),FIND(".",F2318)+1,LEN(F2318)))</f>
        <v>3</v>
      </c>
      <c r="AA2318" s="6" t="n">
        <f aca="false">IF(Z2318="","",Y2318*10^(-1*Z2318))</f>
        <v>0.002</v>
      </c>
      <c r="AB2318" s="6"/>
      <c r="AC2318" s="1" t="n">
        <f aca="false">A2318</f>
        <v>450</v>
      </c>
      <c r="AD2318" s="2" t="n">
        <f aca="false">H2318</f>
        <v>0.6011</v>
      </c>
      <c r="AE2318" s="2" t="n">
        <f aca="false">L2318</f>
        <v>0.01974</v>
      </c>
      <c r="AF2318" s="2" t="n">
        <f aca="false">P2318/10</f>
        <v>0.5532</v>
      </c>
      <c r="AG2318" s="2" t="n">
        <f aca="false">T2318</f>
        <v>25.84</v>
      </c>
      <c r="AH2318" s="2" t="n">
        <f aca="false">K2318</f>
        <v>0.0002</v>
      </c>
      <c r="AI2318" s="2" t="n">
        <f aca="false">O2318</f>
        <v>4E-005</v>
      </c>
      <c r="AJ2318" s="2" t="n">
        <f aca="false">S2318/10</f>
        <v>0.0009</v>
      </c>
      <c r="AK2318" s="2" t="n">
        <f aca="false">W2318</f>
        <v>0.02</v>
      </c>
    </row>
    <row r="2319" customFormat="false" ht="12.8" hidden="false" customHeight="false" outlineLevel="0" collapsed="false">
      <c r="A2319" s="0" t="n">
        <v>440</v>
      </c>
      <c r="B2319" s="0" t="s">
        <v>9233</v>
      </c>
      <c r="C2319" s="0" t="s">
        <v>9234</v>
      </c>
      <c r="D2319" s="0" t="s">
        <v>9235</v>
      </c>
      <c r="E2319" s="0" t="s">
        <v>9236</v>
      </c>
      <c r="F2319" s="0" t="s">
        <v>3810</v>
      </c>
      <c r="H2319" s="0" t="n">
        <v>0.6126</v>
      </c>
      <c r="I2319" s="0" t="n">
        <v>2</v>
      </c>
      <c r="J2319" s="4" t="n">
        <f aca="false">LEN(MID(LEFT(B2319,FIND("(",B2319)-1),FIND(".",B2319)+1,LEN(B2319)))</f>
        <v>4</v>
      </c>
      <c r="K2319" s="6" t="n">
        <f aca="false">IF(J2319="","",I2319*10^(-1*J2319))</f>
        <v>0.0002</v>
      </c>
      <c r="L2319" s="0" t="n">
        <v>0.01636</v>
      </c>
      <c r="M2319" s="0" t="n">
        <v>3</v>
      </c>
      <c r="N2319" s="4" t="n">
        <f aca="false">LEN(MID(LEFT(C2319,FIND("(",C2319)-1),FIND(".",C2319)+1,LEN(C2319)))</f>
        <v>5</v>
      </c>
      <c r="O2319" s="6" t="n">
        <f aca="false">IF(N2319="","",M2319*10^(-1*N2319))</f>
        <v>3E-005</v>
      </c>
      <c r="P2319" s="0" t="n">
        <v>4.575</v>
      </c>
      <c r="Q2319" s="0" t="n">
        <v>8</v>
      </c>
      <c r="R2319" s="4" t="n">
        <f aca="false">LEN(MID(LEFT(D2319,FIND("(",D2319)-1),FIND(".",D2319)+1,LEN(D2319)))</f>
        <v>3</v>
      </c>
      <c r="S2319" s="6" t="n">
        <f aca="false">IF(R2319="","",Q2319*10^(-1*R2319))</f>
        <v>0.008</v>
      </c>
      <c r="T2319" s="0" t="n">
        <v>26.62</v>
      </c>
      <c r="U2319" s="0" t="n">
        <v>2</v>
      </c>
      <c r="V2319" s="4" t="n">
        <f aca="false">LEN(MID(LEFT(E2319,FIND("(",E2319)-1),FIND(".",E2319)+1,LEN(E2319)))</f>
        <v>2</v>
      </c>
      <c r="W2319" s="6" t="n">
        <f aca="false">IF(V2319="","",U2319*10^(-1*V2319))</f>
        <v>0.02</v>
      </c>
      <c r="X2319" s="0" t="n">
        <v>0.873</v>
      </c>
      <c r="Y2319" s="0" t="n">
        <v>2</v>
      </c>
      <c r="Z2319" s="4" t="n">
        <f aca="false">LEN(MID(LEFT(F2319,FIND("(",F2319)-1),FIND(".",F2319)+1,LEN(F2319)))</f>
        <v>3</v>
      </c>
      <c r="AA2319" s="6" t="n">
        <f aca="false">IF(Z2319="","",Y2319*10^(-1*Z2319))</f>
        <v>0.002</v>
      </c>
      <c r="AB2319" s="6"/>
      <c r="AC2319" s="1" t="n">
        <f aca="false">A2319</f>
        <v>440</v>
      </c>
      <c r="AD2319" s="2" t="n">
        <f aca="false">H2319</f>
        <v>0.6126</v>
      </c>
      <c r="AE2319" s="2" t="n">
        <f aca="false">L2319</f>
        <v>0.01636</v>
      </c>
      <c r="AF2319" s="2" t="n">
        <f aca="false">P2319/10</f>
        <v>0.4575</v>
      </c>
      <c r="AG2319" s="2" t="n">
        <f aca="false">T2319</f>
        <v>26.62</v>
      </c>
      <c r="AH2319" s="2" t="n">
        <f aca="false">K2319</f>
        <v>0.0002</v>
      </c>
      <c r="AI2319" s="2" t="n">
        <f aca="false">O2319</f>
        <v>3E-005</v>
      </c>
      <c r="AJ2319" s="2" t="n">
        <f aca="false">S2319/10</f>
        <v>0.0008</v>
      </c>
      <c r="AK2319" s="2" t="n">
        <f aca="false">W2319</f>
        <v>0.02</v>
      </c>
    </row>
    <row r="2320" customFormat="false" ht="12.8" hidden="false" customHeight="false" outlineLevel="0" collapsed="false">
      <c r="A2320" s="0" t="n">
        <v>430</v>
      </c>
      <c r="B2320" s="0" t="s">
        <v>9237</v>
      </c>
      <c r="C2320" s="0" t="s">
        <v>9238</v>
      </c>
      <c r="D2320" s="0" t="s">
        <v>9239</v>
      </c>
      <c r="E2320" s="0" t="s">
        <v>765</v>
      </c>
      <c r="F2320" s="0" t="s">
        <v>139</v>
      </c>
      <c r="H2320" s="0" t="n">
        <v>0.6237</v>
      </c>
      <c r="I2320" s="0" t="n">
        <v>3</v>
      </c>
      <c r="J2320" s="4" t="n">
        <f aca="false">LEN(MID(LEFT(B2320,FIND("(",B2320)-1),FIND(".",B2320)+1,LEN(B2320)))</f>
        <v>4</v>
      </c>
      <c r="K2320" s="6" t="n">
        <f aca="false">IF(J2320="","",I2320*10^(-1*J2320))</f>
        <v>0.0003</v>
      </c>
      <c r="L2320" s="0" t="n">
        <v>0.01347</v>
      </c>
      <c r="M2320" s="0" t="n">
        <v>3</v>
      </c>
      <c r="N2320" s="4" t="n">
        <f aca="false">LEN(MID(LEFT(C2320,FIND("(",C2320)-1),FIND(".",C2320)+1,LEN(C2320)))</f>
        <v>5</v>
      </c>
      <c r="O2320" s="6" t="n">
        <f aca="false">IF(N2320="","",M2320*10^(-1*N2320))</f>
        <v>3E-005</v>
      </c>
      <c r="P2320" s="0" t="n">
        <v>3.748</v>
      </c>
      <c r="Q2320" s="0" t="n">
        <v>8</v>
      </c>
      <c r="R2320" s="4" t="n">
        <f aca="false">LEN(MID(LEFT(D2320,FIND("(",D2320)-1),FIND(".",D2320)+1,LEN(D2320)))</f>
        <v>3</v>
      </c>
      <c r="S2320" s="6" t="n">
        <f aca="false">IF(R2320="","",Q2320*10^(-1*R2320))</f>
        <v>0.008</v>
      </c>
      <c r="T2320" s="0" t="n">
        <v>27.36</v>
      </c>
      <c r="U2320" s="0" t="n">
        <v>2</v>
      </c>
      <c r="V2320" s="4" t="n">
        <f aca="false">LEN(MID(LEFT(E2320,FIND("(",E2320)-1),FIND(".",E2320)+1,LEN(E2320)))</f>
        <v>2</v>
      </c>
      <c r="W2320" s="6" t="n">
        <f aca="false">IF(V2320="","",U2320*10^(-1*V2320))</f>
        <v>0.02</v>
      </c>
      <c r="X2320" s="0" t="n">
        <v>0.889</v>
      </c>
      <c r="Y2320" s="0" t="n">
        <v>3</v>
      </c>
      <c r="Z2320" s="4" t="n">
        <f aca="false">LEN(MID(LEFT(F2320,FIND("(",F2320)-1),FIND(".",F2320)+1,LEN(F2320)))</f>
        <v>3</v>
      </c>
      <c r="AA2320" s="6" t="n">
        <f aca="false">IF(Z2320="","",Y2320*10^(-1*Z2320))</f>
        <v>0.003</v>
      </c>
      <c r="AB2320" s="6"/>
      <c r="AC2320" s="1" t="n">
        <f aca="false">A2320</f>
        <v>430</v>
      </c>
      <c r="AD2320" s="2" t="n">
        <f aca="false">H2320</f>
        <v>0.6237</v>
      </c>
      <c r="AE2320" s="2" t="n">
        <f aca="false">L2320</f>
        <v>0.01347</v>
      </c>
      <c r="AF2320" s="2" t="n">
        <f aca="false">P2320/10</f>
        <v>0.3748</v>
      </c>
      <c r="AG2320" s="2" t="n">
        <f aca="false">T2320</f>
        <v>27.36</v>
      </c>
      <c r="AH2320" s="2" t="n">
        <f aca="false">K2320</f>
        <v>0.0003</v>
      </c>
      <c r="AI2320" s="2" t="n">
        <f aca="false">O2320</f>
        <v>3E-005</v>
      </c>
      <c r="AJ2320" s="2" t="n">
        <f aca="false">S2320/10</f>
        <v>0.0008</v>
      </c>
      <c r="AK2320" s="2" t="n">
        <f aca="false">W2320</f>
        <v>0.02</v>
      </c>
    </row>
    <row r="2321" customFormat="false" ht="12.8" hidden="false" customHeight="false" outlineLevel="0" collapsed="false">
      <c r="A2321" s="0" t="n">
        <v>420</v>
      </c>
      <c r="B2321" s="0" t="s">
        <v>9240</v>
      </c>
      <c r="C2321" s="0" t="s">
        <v>9241</v>
      </c>
      <c r="D2321" s="0" t="s">
        <v>9242</v>
      </c>
      <c r="E2321" s="0" t="s">
        <v>2937</v>
      </c>
      <c r="F2321" s="0" t="s">
        <v>1674</v>
      </c>
      <c r="H2321" s="0" t="n">
        <v>0.6345</v>
      </c>
      <c r="I2321" s="0" t="n">
        <v>7</v>
      </c>
      <c r="J2321" s="4" t="n">
        <f aca="false">LEN(MID(LEFT(B2321,FIND("(",B2321)-1),FIND(".",B2321)+1,LEN(B2321)))</f>
        <v>4</v>
      </c>
      <c r="K2321" s="6" t="n">
        <f aca="false">IF(J2321="","",I2321*10^(-1*J2321))</f>
        <v>0.0007</v>
      </c>
      <c r="L2321" s="0" t="n">
        <v>0.011</v>
      </c>
      <c r="M2321" s="0" t="n">
        <v>2</v>
      </c>
      <c r="N2321" s="4" t="n">
        <f aca="false">LEN(MID(LEFT(C2321,FIND("(",C2321)-1),FIND(".",C2321)+1,LEN(C2321)))</f>
        <v>5</v>
      </c>
      <c r="O2321" s="6" t="n">
        <f aca="false">IF(N2321="","",M2321*10^(-1*N2321))</f>
        <v>2E-005</v>
      </c>
      <c r="P2321" s="0" t="n">
        <v>3.039</v>
      </c>
      <c r="Q2321" s="0" t="n">
        <v>8</v>
      </c>
      <c r="R2321" s="4" t="n">
        <f aca="false">LEN(MID(LEFT(D2321,FIND("(",D2321)-1),FIND(".",D2321)+1,LEN(D2321)))</f>
        <v>3</v>
      </c>
      <c r="S2321" s="6" t="n">
        <f aca="false">IF(R2321="","",Q2321*10^(-1*R2321))</f>
        <v>0.008</v>
      </c>
      <c r="T2321" s="0" t="n">
        <v>28.07</v>
      </c>
      <c r="U2321" s="0" t="n">
        <v>3</v>
      </c>
      <c r="V2321" s="4" t="n">
        <f aca="false">LEN(MID(LEFT(E2321,FIND("(",E2321)-1),FIND(".",E2321)+1,LEN(E2321)))</f>
        <v>2</v>
      </c>
      <c r="W2321" s="6" t="n">
        <f aca="false">IF(V2321="","",U2321*10^(-1*V2321))</f>
        <v>0.03</v>
      </c>
      <c r="X2321" s="0" t="n">
        <v>0.904</v>
      </c>
      <c r="Y2321" s="0" t="n">
        <v>3</v>
      </c>
      <c r="Z2321" s="4" t="n">
        <f aca="false">LEN(MID(LEFT(F2321,FIND("(",F2321)-1),FIND(".",F2321)+1,LEN(F2321)))</f>
        <v>3</v>
      </c>
      <c r="AA2321" s="6" t="n">
        <f aca="false">IF(Z2321="","",Y2321*10^(-1*Z2321))</f>
        <v>0.003</v>
      </c>
      <c r="AB2321" s="6"/>
      <c r="AC2321" s="1" t="n">
        <f aca="false">A2321</f>
        <v>420</v>
      </c>
      <c r="AD2321" s="2" t="n">
        <f aca="false">H2321</f>
        <v>0.6345</v>
      </c>
      <c r="AE2321" s="2" t="n">
        <f aca="false">L2321</f>
        <v>0.011</v>
      </c>
      <c r="AF2321" s="2" t="n">
        <f aca="false">P2321/10</f>
        <v>0.3039</v>
      </c>
      <c r="AG2321" s="2" t="n">
        <f aca="false">T2321</f>
        <v>28.07</v>
      </c>
      <c r="AH2321" s="2" t="n">
        <f aca="false">K2321</f>
        <v>0.0007</v>
      </c>
      <c r="AI2321" s="2" t="n">
        <f aca="false">O2321</f>
        <v>2E-005</v>
      </c>
      <c r="AJ2321" s="2" t="n">
        <f aca="false">S2321/10</f>
        <v>0.0008</v>
      </c>
      <c r="AK2321" s="2" t="n">
        <f aca="false">W2321</f>
        <v>0.03</v>
      </c>
    </row>
    <row r="2322" customFormat="false" ht="12.8" hidden="false" customHeight="false" outlineLevel="0" collapsed="false">
      <c r="A2322" s="0" t="n">
        <v>410</v>
      </c>
      <c r="B2322" s="0" t="s">
        <v>1785</v>
      </c>
      <c r="C2322" s="0" t="s">
        <v>9243</v>
      </c>
      <c r="D2322" s="0" t="s">
        <v>9244</v>
      </c>
      <c r="E2322" s="0" t="s">
        <v>9245</v>
      </c>
      <c r="F2322" s="0" t="s">
        <v>9246</v>
      </c>
      <c r="H2322" s="0" t="n">
        <v>0.645</v>
      </c>
      <c r="I2322" s="0" t="n">
        <v>1</v>
      </c>
      <c r="J2322" s="4" t="n">
        <f aca="false">LEN(MID(LEFT(B2322,FIND("(",B2322)-1),FIND(".",B2322)+1,LEN(B2322)))</f>
        <v>3</v>
      </c>
      <c r="K2322" s="6" t="n">
        <f aca="false">IF(J2322="","",I2322*10^(-1*J2322))</f>
        <v>0.001</v>
      </c>
      <c r="L2322" s="0" t="n">
        <v>0.0089</v>
      </c>
      <c r="M2322" s="0" t="n">
        <v>1</v>
      </c>
      <c r="N2322" s="4" t="n">
        <f aca="false">LEN(MID(LEFT(C2322,FIND("(",C2322)-1),FIND(".",C2322)+1,LEN(C2322)))</f>
        <v>5</v>
      </c>
      <c r="O2322" s="6" t="n">
        <f aca="false">IF(N2322="","",M2322*10^(-1*N2322))</f>
        <v>1E-005</v>
      </c>
      <c r="P2322" s="0" t="n">
        <v>2.436</v>
      </c>
      <c r="Q2322" s="0" t="n">
        <v>8</v>
      </c>
      <c r="R2322" s="4" t="n">
        <f aca="false">LEN(MID(LEFT(D2322,FIND("(",D2322)-1),FIND(".",D2322)+1,LEN(D2322)))</f>
        <v>3</v>
      </c>
      <c r="S2322" s="6" t="n">
        <f aca="false">IF(R2322="","",Q2322*10^(-1*R2322))</f>
        <v>0.008</v>
      </c>
      <c r="T2322" s="0" t="n">
        <v>28.75</v>
      </c>
      <c r="U2322" s="0" t="n">
        <v>4</v>
      </c>
      <c r="V2322" s="4" t="n">
        <f aca="false">LEN(MID(LEFT(E2322,FIND("(",E2322)-1),FIND(".",E2322)+1,LEN(E2322)))</f>
        <v>2</v>
      </c>
      <c r="W2322" s="6" t="n">
        <f aca="false">IF(V2322="","",U2322*10^(-1*V2322))</f>
        <v>0.04</v>
      </c>
      <c r="X2322" s="0" t="n">
        <v>0.917</v>
      </c>
      <c r="Y2322" s="0" t="n">
        <v>4</v>
      </c>
      <c r="Z2322" s="4" t="n">
        <f aca="false">LEN(MID(LEFT(F2322,FIND("(",F2322)-1),FIND(".",F2322)+1,LEN(F2322)))</f>
        <v>3</v>
      </c>
      <c r="AA2322" s="6" t="n">
        <f aca="false">IF(Z2322="","",Y2322*10^(-1*Z2322))</f>
        <v>0.004</v>
      </c>
      <c r="AB2322" s="6"/>
      <c r="AC2322" s="1" t="n">
        <f aca="false">A2322</f>
        <v>410</v>
      </c>
      <c r="AD2322" s="2" t="n">
        <f aca="false">H2322</f>
        <v>0.645</v>
      </c>
      <c r="AE2322" s="2" t="n">
        <f aca="false">L2322</f>
        <v>0.0089</v>
      </c>
      <c r="AF2322" s="2" t="n">
        <f aca="false">P2322/10</f>
        <v>0.2436</v>
      </c>
      <c r="AG2322" s="2" t="n">
        <f aca="false">T2322</f>
        <v>28.75</v>
      </c>
      <c r="AH2322" s="2" t="n">
        <f aca="false">K2322</f>
        <v>0.001</v>
      </c>
      <c r="AI2322" s="2" t="n">
        <f aca="false">O2322</f>
        <v>1E-005</v>
      </c>
      <c r="AJ2322" s="2" t="n">
        <f aca="false">S2322/10</f>
        <v>0.0008</v>
      </c>
      <c r="AK2322" s="2" t="n">
        <f aca="false">W2322</f>
        <v>0.04</v>
      </c>
    </row>
    <row r="2323" customFormat="false" ht="12.8" hidden="false" customHeight="false" outlineLevel="0" collapsed="false">
      <c r="A2323" s="0" t="n">
        <v>400</v>
      </c>
      <c r="B2323" s="0" t="s">
        <v>7918</v>
      </c>
      <c r="C2323" s="0" t="s">
        <v>9247</v>
      </c>
      <c r="D2323" s="0" t="s">
        <v>9248</v>
      </c>
      <c r="E2323" s="0" t="s">
        <v>9249</v>
      </c>
      <c r="F2323" s="0" t="s">
        <v>9250</v>
      </c>
      <c r="H2323" s="0" t="n">
        <v>0.655</v>
      </c>
      <c r="I2323" s="0" t="n">
        <v>1</v>
      </c>
      <c r="J2323" s="4" t="n">
        <f aca="false">LEN(MID(LEFT(B2323,FIND("(",B2323)-1),FIND(".",B2323)+1,LEN(B2323)))</f>
        <v>3</v>
      </c>
      <c r="K2323" s="6" t="n">
        <f aca="false">IF(J2323="","",I2323*10^(-1*J2323))</f>
        <v>0.001</v>
      </c>
      <c r="L2323" s="0" t="n">
        <v>0.00712</v>
      </c>
      <c r="M2323" s="0" t="n">
        <v>1</v>
      </c>
      <c r="N2323" s="4" t="n">
        <f aca="false">LEN(MID(LEFT(C2323,FIND("(",C2323)-1),FIND(".",C2323)+1,LEN(C2323)))</f>
        <v>5</v>
      </c>
      <c r="O2323" s="6" t="n">
        <f aca="false">IF(N2323="","",M2323*10^(-1*N2323))</f>
        <v>1E-005</v>
      </c>
      <c r="P2323" s="0" t="n">
        <v>1.928</v>
      </c>
      <c r="Q2323" s="0" t="n">
        <v>8</v>
      </c>
      <c r="R2323" s="4" t="n">
        <f aca="false">LEN(MID(LEFT(D2323,FIND("(",D2323)-1),FIND(".",D2323)+1,LEN(D2323)))</f>
        <v>3</v>
      </c>
      <c r="S2323" s="6" t="n">
        <f aca="false">IF(R2323="","",Q2323*10^(-1*R2323))</f>
        <v>0.008</v>
      </c>
      <c r="T2323" s="0" t="n">
        <v>29.4</v>
      </c>
      <c r="U2323" s="0" t="n">
        <v>5</v>
      </c>
      <c r="V2323" s="4" t="n">
        <f aca="false">LEN(MID(LEFT(E2323,FIND("(",E2323)-1),FIND(".",E2323)+1,LEN(E2323)))</f>
        <v>2</v>
      </c>
      <c r="W2323" s="6" t="n">
        <f aca="false">IF(V2323="","",U2323*10^(-1*V2323))</f>
        <v>0.05</v>
      </c>
      <c r="X2323" s="0" t="n">
        <v>0.93</v>
      </c>
      <c r="Y2323" s="0" t="n">
        <v>5</v>
      </c>
      <c r="Z2323" s="4" t="n">
        <f aca="false">LEN(MID(LEFT(F2323,FIND("(",F2323)-1),FIND(".",F2323)+1,LEN(F2323)))</f>
        <v>3</v>
      </c>
      <c r="AA2323" s="6" t="n">
        <f aca="false">IF(Z2323="","",Y2323*10^(-1*Z2323))</f>
        <v>0.005</v>
      </c>
      <c r="AB2323" s="6"/>
      <c r="AC2323" s="1" t="n">
        <f aca="false">A2323</f>
        <v>400</v>
      </c>
      <c r="AD2323" s="2" t="n">
        <f aca="false">H2323</f>
        <v>0.655</v>
      </c>
      <c r="AE2323" s="2" t="n">
        <f aca="false">L2323</f>
        <v>0.00712</v>
      </c>
      <c r="AF2323" s="2" t="n">
        <f aca="false">P2323/10</f>
        <v>0.1928</v>
      </c>
      <c r="AG2323" s="2" t="n">
        <f aca="false">T2323</f>
        <v>29.4</v>
      </c>
      <c r="AH2323" s="2" t="n">
        <f aca="false">K2323</f>
        <v>0.001</v>
      </c>
      <c r="AI2323" s="2" t="n">
        <f aca="false">O2323</f>
        <v>1E-005</v>
      </c>
      <c r="AJ2323" s="2" t="n">
        <f aca="false">S2323/10</f>
        <v>0.0008</v>
      </c>
      <c r="AK2323" s="2" t="n">
        <f aca="false">W2323</f>
        <v>0.05</v>
      </c>
    </row>
    <row r="2324" customFormat="false" ht="12.8" hidden="false" customHeight="false" outlineLevel="0" collapsed="false">
      <c r="A2324" s="0" t="n">
        <v>390</v>
      </c>
      <c r="B2324" s="0" t="s">
        <v>9251</v>
      </c>
      <c r="C2324" s="0" t="s">
        <v>9252</v>
      </c>
      <c r="D2324" s="0" t="s">
        <v>9253</v>
      </c>
      <c r="E2324" s="0" t="s">
        <v>9254</v>
      </c>
      <c r="F2324" s="0" t="s">
        <v>9255</v>
      </c>
      <c r="H2324" s="0" t="n">
        <v>0.6657</v>
      </c>
      <c r="I2324" s="0" t="n">
        <v>9</v>
      </c>
      <c r="J2324" s="4" t="n">
        <f aca="false">LEN(MID(LEFT(B2324,FIND("(",B2324)-1),FIND(".",B2324)+1,LEN(B2324)))</f>
        <v>4</v>
      </c>
      <c r="K2324" s="6" t="n">
        <f aca="false">IF(J2324="","",I2324*10^(-1*J2324))</f>
        <v>0.0009</v>
      </c>
      <c r="L2324" s="0" t="n">
        <v>0.00564</v>
      </c>
      <c r="M2324" s="0" t="n">
        <v>2</v>
      </c>
      <c r="N2324" s="4" t="n">
        <f aca="false">LEN(MID(LEFT(C2324,FIND("(",C2324)-1),FIND(".",C2324)+1,LEN(C2324)))</f>
        <v>5</v>
      </c>
      <c r="O2324" s="6" t="n">
        <f aca="false">IF(N2324="","",M2324*10^(-1*N2324))</f>
        <v>2E-005</v>
      </c>
      <c r="P2324" s="0" t="n">
        <v>1.506</v>
      </c>
      <c r="Q2324" s="0" t="n">
        <v>8</v>
      </c>
      <c r="R2324" s="4" t="n">
        <f aca="false">LEN(MID(LEFT(D2324,FIND("(",D2324)-1),FIND(".",D2324)+1,LEN(D2324)))</f>
        <v>3</v>
      </c>
      <c r="S2324" s="6" t="n">
        <f aca="false">IF(R2324="","",Q2324*10^(-1*R2324))</f>
        <v>0.008</v>
      </c>
      <c r="T2324" s="0" t="n">
        <v>30.04</v>
      </c>
      <c r="U2324" s="0" t="n">
        <v>5</v>
      </c>
      <c r="V2324" s="4" t="n">
        <f aca="false">LEN(MID(LEFT(E2324,FIND("(",E2324)-1),FIND(".",E2324)+1,LEN(E2324)))</f>
        <v>2</v>
      </c>
      <c r="W2324" s="6" t="n">
        <f aca="false">IF(V2324="","",U2324*10^(-1*V2324))</f>
        <v>0.05</v>
      </c>
      <c r="X2324" s="0" t="n">
        <v>0.94</v>
      </c>
      <c r="Y2324" s="0" t="n">
        <v>6</v>
      </c>
      <c r="Z2324" s="4" t="n">
        <f aca="false">LEN(MID(LEFT(F2324,FIND("(",F2324)-1),FIND(".",F2324)+1,LEN(F2324)))</f>
        <v>3</v>
      </c>
      <c r="AA2324" s="6" t="n">
        <f aca="false">IF(Z2324="","",Y2324*10^(-1*Z2324))</f>
        <v>0.006</v>
      </c>
      <c r="AB2324" s="6"/>
      <c r="AC2324" s="1" t="n">
        <f aca="false">A2324</f>
        <v>390</v>
      </c>
      <c r="AD2324" s="2" t="n">
        <f aca="false">H2324</f>
        <v>0.6657</v>
      </c>
      <c r="AE2324" s="2" t="n">
        <f aca="false">L2324</f>
        <v>0.00564</v>
      </c>
      <c r="AF2324" s="2" t="n">
        <f aca="false">P2324/10</f>
        <v>0.1506</v>
      </c>
      <c r="AG2324" s="2" t="n">
        <f aca="false">T2324</f>
        <v>30.04</v>
      </c>
      <c r="AH2324" s="2" t="n">
        <f aca="false">K2324</f>
        <v>0.0009</v>
      </c>
      <c r="AI2324" s="2" t="n">
        <f aca="false">O2324</f>
        <v>2E-005</v>
      </c>
      <c r="AJ2324" s="2" t="n">
        <f aca="false">S2324/10</f>
        <v>0.0008</v>
      </c>
      <c r="AK2324" s="2" t="n">
        <f aca="false">W2324</f>
        <v>0.05</v>
      </c>
    </row>
    <row r="2325" customFormat="false" ht="12.8" hidden="false" customHeight="false" outlineLevel="0" collapsed="false">
      <c r="A2325" s="0" t="n">
        <v>380</v>
      </c>
      <c r="B2325" s="0" t="s">
        <v>9256</v>
      </c>
      <c r="C2325" s="0" t="s">
        <v>3451</v>
      </c>
      <c r="D2325" s="0" t="s">
        <v>9257</v>
      </c>
      <c r="E2325" s="0" t="s">
        <v>9258</v>
      </c>
      <c r="F2325" s="0" t="s">
        <v>9259</v>
      </c>
      <c r="H2325" s="0" t="n">
        <v>0.6759</v>
      </c>
      <c r="I2325" s="0" t="n">
        <v>8</v>
      </c>
      <c r="J2325" s="4" t="n">
        <f aca="false">LEN(MID(LEFT(B2325,FIND("(",B2325)-1),FIND(".",B2325)+1,LEN(B2325)))</f>
        <v>4</v>
      </c>
      <c r="K2325" s="6" t="n">
        <f aca="false">IF(J2325="","",I2325*10^(-1*J2325))</f>
        <v>0.0008</v>
      </c>
      <c r="L2325" s="0" t="n">
        <v>0.00441</v>
      </c>
      <c r="M2325" s="0" t="n">
        <v>2</v>
      </c>
      <c r="N2325" s="4" t="n">
        <f aca="false">LEN(MID(LEFT(C2325,FIND("(",C2325)-1),FIND(".",C2325)+1,LEN(C2325)))</f>
        <v>5</v>
      </c>
      <c r="O2325" s="6" t="n">
        <f aca="false">IF(N2325="","",M2325*10^(-1*N2325))</f>
        <v>2E-005</v>
      </c>
      <c r="P2325" s="0" t="n">
        <v>1.158</v>
      </c>
      <c r="Q2325" s="0" t="n">
        <v>7</v>
      </c>
      <c r="R2325" s="4" t="n">
        <f aca="false">LEN(MID(LEFT(D2325,FIND("(",D2325)-1),FIND(".",D2325)+1,LEN(D2325)))</f>
        <v>3</v>
      </c>
      <c r="S2325" s="6" t="n">
        <f aca="false">IF(R2325="","",Q2325*10^(-1*R2325))</f>
        <v>0.007</v>
      </c>
      <c r="T2325" s="0" t="n">
        <v>30.65</v>
      </c>
      <c r="U2325" s="0" t="n">
        <v>4</v>
      </c>
      <c r="V2325" s="4" t="n">
        <f aca="false">LEN(MID(LEFT(E2325,FIND("(",E2325)-1),FIND(".",E2325)+1,LEN(E2325)))</f>
        <v>2</v>
      </c>
      <c r="W2325" s="6" t="n">
        <f aca="false">IF(V2325="","",U2325*10^(-1*V2325))</f>
        <v>0.04</v>
      </c>
      <c r="X2325" s="0" t="n">
        <v>0.95</v>
      </c>
      <c r="Y2325" s="0" t="n">
        <v>7</v>
      </c>
      <c r="Z2325" s="4" t="n">
        <f aca="false">LEN(MID(LEFT(F2325,FIND("(",F2325)-1),FIND(".",F2325)+1,LEN(F2325)))</f>
        <v>3</v>
      </c>
      <c r="AA2325" s="6" t="n">
        <f aca="false">IF(Z2325="","",Y2325*10^(-1*Z2325))</f>
        <v>0.007</v>
      </c>
      <c r="AB2325" s="6"/>
      <c r="AC2325" s="1" t="n">
        <f aca="false">A2325</f>
        <v>380</v>
      </c>
      <c r="AD2325" s="2" t="n">
        <f aca="false">H2325</f>
        <v>0.6759</v>
      </c>
      <c r="AE2325" s="2" t="n">
        <f aca="false">L2325</f>
        <v>0.00441</v>
      </c>
      <c r="AF2325" s="2" t="n">
        <f aca="false">P2325/10</f>
        <v>0.1158</v>
      </c>
      <c r="AG2325" s="2" t="n">
        <f aca="false">T2325</f>
        <v>30.65</v>
      </c>
      <c r="AH2325" s="2" t="n">
        <f aca="false">K2325</f>
        <v>0.0008</v>
      </c>
      <c r="AI2325" s="2" t="n">
        <f aca="false">O2325</f>
        <v>2E-005</v>
      </c>
      <c r="AJ2325" s="2" t="n">
        <f aca="false">S2325/10</f>
        <v>0.0007</v>
      </c>
      <c r="AK2325" s="2" t="n">
        <f aca="false">W2325</f>
        <v>0.04</v>
      </c>
    </row>
    <row r="2326" customFormat="false" ht="12.8" hidden="false" customHeight="false" outlineLevel="0" collapsed="false">
      <c r="A2326" s="0" t="n">
        <v>370</v>
      </c>
      <c r="B2326" s="0" t="s">
        <v>9260</v>
      </c>
      <c r="C2326" s="0" t="s">
        <v>9261</v>
      </c>
      <c r="D2326" s="0" t="s">
        <v>9262</v>
      </c>
      <c r="E2326" s="0" t="s">
        <v>9263</v>
      </c>
      <c r="F2326" s="0" t="s">
        <v>6059</v>
      </c>
      <c r="H2326" s="0" t="n">
        <v>0.6857</v>
      </c>
      <c r="I2326" s="0" t="n">
        <v>8</v>
      </c>
      <c r="J2326" s="4" t="n">
        <f aca="false">LEN(MID(LEFT(B2326,FIND("(",B2326)-1),FIND(".",B2326)+1,LEN(B2326)))</f>
        <v>4</v>
      </c>
      <c r="K2326" s="6" t="n">
        <f aca="false">IF(J2326="","",I2326*10^(-1*J2326))</f>
        <v>0.0008</v>
      </c>
      <c r="L2326" s="0" t="n">
        <v>0.00339</v>
      </c>
      <c r="M2326" s="0" t="n">
        <v>1</v>
      </c>
      <c r="N2326" s="4" t="n">
        <f aca="false">LEN(MID(LEFT(C2326,FIND("(",C2326)-1),FIND(".",C2326)+1,LEN(C2326)))</f>
        <v>5</v>
      </c>
      <c r="O2326" s="6" t="n">
        <f aca="false">IF(N2326="","",M2326*10^(-1*N2326))</f>
        <v>1E-005</v>
      </c>
      <c r="P2326" s="0" t="n">
        <v>0.876</v>
      </c>
      <c r="Q2326" s="0" t="n">
        <v>5</v>
      </c>
      <c r="R2326" s="4" t="n">
        <f aca="false">LEN(MID(LEFT(D2326,FIND("(",D2326)-1),FIND(".",D2326)+1,LEN(D2326)))</f>
        <v>3</v>
      </c>
      <c r="S2326" s="6" t="n">
        <f aca="false">IF(R2326="","",Q2326*10^(-1*R2326))</f>
        <v>0.005</v>
      </c>
      <c r="T2326" s="0" t="n">
        <v>31.23</v>
      </c>
      <c r="U2326" s="0" t="n">
        <v>4</v>
      </c>
      <c r="V2326" s="4" t="n">
        <f aca="false">LEN(MID(LEFT(E2326,FIND("(",E2326)-1),FIND(".",E2326)+1,LEN(E2326)))</f>
        <v>2</v>
      </c>
      <c r="W2326" s="6" t="n">
        <f aca="false">IF(V2326="","",U2326*10^(-1*V2326))</f>
        <v>0.04</v>
      </c>
      <c r="X2326" s="0" t="n">
        <v>0.959</v>
      </c>
      <c r="Y2326" s="0" t="n">
        <v>7</v>
      </c>
      <c r="Z2326" s="4" t="n">
        <f aca="false">LEN(MID(LEFT(F2326,FIND("(",F2326)-1),FIND(".",F2326)+1,LEN(F2326)))</f>
        <v>3</v>
      </c>
      <c r="AA2326" s="6" t="n">
        <f aca="false">IF(Z2326="","",Y2326*10^(-1*Z2326))</f>
        <v>0.007</v>
      </c>
      <c r="AB2326" s="6"/>
      <c r="AC2326" s="1" t="n">
        <f aca="false">A2326</f>
        <v>370</v>
      </c>
      <c r="AD2326" s="2" t="n">
        <f aca="false">H2326</f>
        <v>0.6857</v>
      </c>
      <c r="AE2326" s="2" t="n">
        <f aca="false">L2326</f>
        <v>0.00339</v>
      </c>
      <c r="AF2326" s="2" t="n">
        <f aca="false">P2326/10</f>
        <v>0.0876</v>
      </c>
      <c r="AG2326" s="2" t="n">
        <f aca="false">T2326</f>
        <v>31.23</v>
      </c>
      <c r="AH2326" s="2" t="n">
        <f aca="false">K2326</f>
        <v>0.0008</v>
      </c>
      <c r="AI2326" s="2" t="n">
        <f aca="false">O2326</f>
        <v>1E-005</v>
      </c>
      <c r="AJ2326" s="2" t="n">
        <f aca="false">S2326/10</f>
        <v>0.0005</v>
      </c>
      <c r="AK2326" s="2" t="n">
        <f aca="false">W2326</f>
        <v>0.04</v>
      </c>
    </row>
    <row r="2327" customFormat="false" ht="12.8" hidden="false" customHeight="false" outlineLevel="0" collapsed="false">
      <c r="A2327" s="0" t="n">
        <v>360</v>
      </c>
      <c r="B2327" s="0" t="s">
        <v>9264</v>
      </c>
      <c r="C2327" s="0" t="s">
        <v>9265</v>
      </c>
      <c r="D2327" s="0" t="s">
        <v>9266</v>
      </c>
      <c r="E2327" s="0" t="s">
        <v>9267</v>
      </c>
      <c r="F2327" s="0" t="s">
        <v>3461</v>
      </c>
      <c r="H2327" s="0" t="n">
        <v>0.6952</v>
      </c>
      <c r="I2327" s="0" t="n">
        <v>7</v>
      </c>
      <c r="J2327" s="4" t="n">
        <f aca="false">LEN(MID(LEFT(B2327,FIND("(",B2327)-1),FIND(".",B2327)+1,LEN(B2327)))</f>
        <v>4</v>
      </c>
      <c r="K2327" s="6" t="n">
        <f aca="false">IF(J2327="","",I2327*10^(-1*J2327))</f>
        <v>0.0007</v>
      </c>
      <c r="L2327" s="0" t="n">
        <v>0.00257</v>
      </c>
      <c r="M2327" s="0" t="n">
        <v>1</v>
      </c>
      <c r="N2327" s="4" t="n">
        <f aca="false">LEN(MID(LEFT(C2327,FIND("(",C2327)-1),FIND(".",C2327)+1,LEN(C2327)))</f>
        <v>5</v>
      </c>
      <c r="O2327" s="6" t="n">
        <f aca="false">IF(N2327="","",M2327*10^(-1*N2327))</f>
        <v>1E-005</v>
      </c>
      <c r="P2327" s="0" t="n">
        <v>0.651</v>
      </c>
      <c r="Q2327" s="0" t="n">
        <v>4</v>
      </c>
      <c r="R2327" s="4" t="n">
        <f aca="false">LEN(MID(LEFT(D2327,FIND("(",D2327)-1),FIND(".",D2327)+1,LEN(D2327)))</f>
        <v>3</v>
      </c>
      <c r="S2327" s="6" t="n">
        <f aca="false">IF(R2327="","",Q2327*10^(-1*R2327))</f>
        <v>0.004</v>
      </c>
      <c r="T2327" s="0" t="n">
        <v>31.79</v>
      </c>
      <c r="U2327" s="0" t="n">
        <v>3</v>
      </c>
      <c r="V2327" s="4" t="n">
        <f aca="false">LEN(MID(LEFT(E2327,FIND("(",E2327)-1),FIND(".",E2327)+1,LEN(E2327)))</f>
        <v>2</v>
      </c>
      <c r="W2327" s="6" t="n">
        <f aca="false">IF(V2327="","",U2327*10^(-1*V2327))</f>
        <v>0.03</v>
      </c>
      <c r="X2327" s="0" t="n">
        <v>0.966</v>
      </c>
      <c r="Y2327" s="0" t="n">
        <v>8</v>
      </c>
      <c r="Z2327" s="4" t="n">
        <f aca="false">LEN(MID(LEFT(F2327,FIND("(",F2327)-1),FIND(".",F2327)+1,LEN(F2327)))</f>
        <v>3</v>
      </c>
      <c r="AA2327" s="6" t="n">
        <f aca="false">IF(Z2327="","",Y2327*10^(-1*Z2327))</f>
        <v>0.008</v>
      </c>
      <c r="AB2327" s="6"/>
      <c r="AC2327" s="1" t="n">
        <f aca="false">A2327</f>
        <v>360</v>
      </c>
      <c r="AD2327" s="2" t="n">
        <f aca="false">H2327</f>
        <v>0.6952</v>
      </c>
      <c r="AE2327" s="2" t="n">
        <f aca="false">L2327</f>
        <v>0.00257</v>
      </c>
      <c r="AF2327" s="2" t="n">
        <f aca="false">P2327/10</f>
        <v>0.0651</v>
      </c>
      <c r="AG2327" s="2" t="n">
        <f aca="false">T2327</f>
        <v>31.79</v>
      </c>
      <c r="AH2327" s="2" t="n">
        <f aca="false">K2327</f>
        <v>0.0007</v>
      </c>
      <c r="AI2327" s="2" t="n">
        <f aca="false">O2327</f>
        <v>1E-005</v>
      </c>
      <c r="AJ2327" s="2" t="n">
        <f aca="false">S2327/10</f>
        <v>0.0004</v>
      </c>
      <c r="AK2327" s="2" t="n">
        <f aca="false">W2327</f>
        <v>0.03</v>
      </c>
    </row>
    <row r="2328" customFormat="false" ht="12.8" hidden="false" customHeight="false" outlineLevel="0" collapsed="false">
      <c r="A2328" s="0" t="n">
        <v>350</v>
      </c>
      <c r="B2328" s="0" t="s">
        <v>9268</v>
      </c>
      <c r="C2328" s="0" t="s">
        <v>9269</v>
      </c>
      <c r="D2328" s="0" t="s">
        <v>9270</v>
      </c>
      <c r="E2328" s="0" t="s">
        <v>9271</v>
      </c>
      <c r="F2328" s="0" t="s">
        <v>3466</v>
      </c>
      <c r="H2328" s="0" t="n">
        <v>0.7046</v>
      </c>
      <c r="I2328" s="0" t="n">
        <v>9</v>
      </c>
      <c r="J2328" s="4" t="n">
        <f aca="false">LEN(MID(LEFT(B2328,FIND("(",B2328)-1),FIND(".",B2328)+1,LEN(B2328)))</f>
        <v>4</v>
      </c>
      <c r="K2328" s="6" t="n">
        <f aca="false">IF(J2328="","",I2328*10^(-1*J2328))</f>
        <v>0.0009</v>
      </c>
      <c r="L2328" s="0" t="n">
        <v>0.00192</v>
      </c>
      <c r="M2328" s="0" t="n">
        <v>1</v>
      </c>
      <c r="N2328" s="4" t="n">
        <f aca="false">LEN(MID(LEFT(C2328,FIND("(",C2328)-1),FIND(".",C2328)+1,LEN(C2328)))</f>
        <v>5</v>
      </c>
      <c r="O2328" s="6" t="n">
        <f aca="false">IF(N2328="","",M2328*10^(-1*N2328))</f>
        <v>1E-005</v>
      </c>
      <c r="P2328" s="0" t="n">
        <v>0.474</v>
      </c>
      <c r="Q2328" s="0" t="n">
        <v>3</v>
      </c>
      <c r="R2328" s="4" t="n">
        <f aca="false">LEN(MID(LEFT(D2328,FIND("(",D2328)-1),FIND(".",D2328)+1,LEN(D2328)))</f>
        <v>3</v>
      </c>
      <c r="S2328" s="6" t="n">
        <f aca="false">IF(R2328="","",Q2328*10^(-1*R2328))</f>
        <v>0.003</v>
      </c>
      <c r="T2328" s="0" t="n">
        <v>32.33</v>
      </c>
      <c r="U2328" s="0" t="n">
        <v>4</v>
      </c>
      <c r="V2328" s="4" t="n">
        <f aca="false">LEN(MID(LEFT(E2328,FIND("(",E2328)-1),FIND(".",E2328)+1,LEN(E2328)))</f>
        <v>2</v>
      </c>
      <c r="W2328" s="6" t="n">
        <f aca="false">IF(V2328="","",U2328*10^(-1*V2328))</f>
        <v>0.04</v>
      </c>
      <c r="X2328" s="0" t="n">
        <v>0.972</v>
      </c>
      <c r="Y2328" s="0" t="n">
        <v>9</v>
      </c>
      <c r="Z2328" s="4" t="n">
        <f aca="false">LEN(MID(LEFT(F2328,FIND("(",F2328)-1),FIND(".",F2328)+1,LEN(F2328)))</f>
        <v>3</v>
      </c>
      <c r="AA2328" s="6" t="n">
        <f aca="false">IF(Z2328="","",Y2328*10^(-1*Z2328))</f>
        <v>0.009</v>
      </c>
      <c r="AB2328" s="6"/>
      <c r="AC2328" s="1" t="n">
        <f aca="false">A2328</f>
        <v>350</v>
      </c>
      <c r="AD2328" s="2" t="n">
        <f aca="false">H2328</f>
        <v>0.7046</v>
      </c>
      <c r="AE2328" s="2" t="n">
        <f aca="false">L2328</f>
        <v>0.00192</v>
      </c>
      <c r="AF2328" s="2" t="n">
        <f aca="false">P2328/10</f>
        <v>0.0474</v>
      </c>
      <c r="AG2328" s="2" t="n">
        <f aca="false">T2328</f>
        <v>32.33</v>
      </c>
      <c r="AH2328" s="2" t="n">
        <f aca="false">K2328</f>
        <v>0.0009</v>
      </c>
      <c r="AI2328" s="2" t="n">
        <f aca="false">O2328</f>
        <v>1E-005</v>
      </c>
      <c r="AJ2328" s="2" t="n">
        <f aca="false">S2328/10</f>
        <v>0.0003</v>
      </c>
      <c r="AK2328" s="2" t="n">
        <f aca="false">W2328</f>
        <v>0.04</v>
      </c>
    </row>
    <row r="2329" customFormat="false" ht="12.8" hidden="false" customHeight="false" outlineLevel="0" collapsed="false">
      <c r="A2329" s="0" t="s">
        <v>3607</v>
      </c>
      <c r="B2329" s="0" t="s">
        <v>3608</v>
      </c>
      <c r="C2329" s="0" t="s">
        <v>3609</v>
      </c>
      <c r="D2329" s="0" t="s">
        <v>3610</v>
      </c>
      <c r="E2329" s="0" t="s">
        <v>3611</v>
      </c>
      <c r="F2329" s="0" t="s">
        <v>5</v>
      </c>
      <c r="H2329" s="0" t="s">
        <v>6</v>
      </c>
      <c r="J2329" s="4" t="e">
        <f aca="false">LEN(MID(LEFT(B2329,FIND("(",B2329)-1),FIND(".",B2329)+1,LEN(B2329)))</f>
        <v>#VALUE!</v>
      </c>
      <c r="K2329" s="6" t="e">
        <f aca="false">IF(J2329="","",I2329*10^(-1*J2329))</f>
        <v>#VALUE!</v>
      </c>
      <c r="L2329" s="0" t="s">
        <v>8</v>
      </c>
      <c r="N2329" s="4" t="e">
        <f aca="false">LEN(MID(LEFT(C2329,FIND("(",C2329)-1),FIND(".",C2329)+1,LEN(C2329)))</f>
        <v>#VALUE!</v>
      </c>
      <c r="O2329" s="6" t="e">
        <f aca="false">IF(N2329="","",M2329*10^(-1*N2329))</f>
        <v>#VALUE!</v>
      </c>
      <c r="P2329" s="0" t="s">
        <v>9</v>
      </c>
      <c r="R2329" s="4" t="e">
        <f aca="false">LEN(MID(LEFT(D2329,FIND("(",D2329)-1),FIND(".",D2329)+1,LEN(D2329)))</f>
        <v>#VALUE!</v>
      </c>
      <c r="S2329" s="6" t="e">
        <f aca="false">IF(R2329="","",Q2329*10^(-1*R2329))</f>
        <v>#VALUE!</v>
      </c>
      <c r="T2329" s="0" t="s">
        <v>10</v>
      </c>
      <c r="V2329" s="4" t="e">
        <f aca="false">LEN(MID(LEFT(E2329,FIND("(",E2329)-1),FIND(".",E2329)+1,LEN(E2329)))</f>
        <v>#VALUE!</v>
      </c>
      <c r="W2329" s="6" t="e">
        <f aca="false">IF(V2329="","",U2329*10^(-1*V2329))</f>
        <v>#VALUE!</v>
      </c>
      <c r="X2329" s="0" t="s">
        <v>5</v>
      </c>
      <c r="Z2329" s="4" t="e">
        <f aca="false">LEN(MID(LEFT(F2329,FIND("(",F2329)-1),FIND(".",F2329)+1,LEN(F2329)))</f>
        <v>#VALUE!</v>
      </c>
      <c r="AA2329" s="6" t="e">
        <f aca="false">IF(Z2329="","",Y2329*10^(-1*Z2329))</f>
        <v>#VALUE!</v>
      </c>
      <c r="AB2329" s="6"/>
      <c r="AC2329" s="1" t="str">
        <f aca="false">A2329</f>
        <v>𝑻 (K)</v>
      </c>
      <c r="AD2329" s="2" t="str">
        <f aca="false">H2329</f>
        <v>𝝆𝑳</v>
      </c>
      <c r="AE2329" s="2" t="str">
        <f aca="false">L2329</f>
        <v>𝝆𝑽</v>
      </c>
      <c r="AF2329" s="2" t="e">
        <f aca="false">P2329/10</f>
        <v>#VALUE!</v>
      </c>
      <c r="AG2329" s="2" t="str">
        <f aca="false">T2329</f>
        <v>∆𝑯𝑽</v>
      </c>
      <c r="AH2329" s="2" t="e">
        <f aca="false">K2329</f>
        <v>#VALUE!</v>
      </c>
      <c r="AI2329" s="2" t="e">
        <f aca="false">O2329</f>
        <v>#VALUE!</v>
      </c>
      <c r="AJ2329" s="2" t="e">
        <f aca="false">S2329/10</f>
        <v>#VALUE!</v>
      </c>
      <c r="AK2329" s="2" t="e">
        <f aca="false">W2329</f>
        <v>#VALUE!</v>
      </c>
    </row>
    <row r="2330" customFormat="false" ht="12.8" hidden="false" customHeight="false" outlineLevel="0" collapsed="false">
      <c r="A2330" s="0" t="n">
        <v>530</v>
      </c>
      <c r="B2330" s="0" t="s">
        <v>9272</v>
      </c>
      <c r="C2330" s="0" t="s">
        <v>1959</v>
      </c>
      <c r="D2330" s="0" t="s">
        <v>9273</v>
      </c>
      <c r="E2330" s="0" t="s">
        <v>8752</v>
      </c>
      <c r="F2330" s="0" t="s">
        <v>1105</v>
      </c>
      <c r="H2330" s="0" t="n">
        <v>0.475</v>
      </c>
      <c r="I2330" s="0" t="n">
        <v>2</v>
      </c>
      <c r="J2330" s="4" t="n">
        <f aca="false">LEN(MID(LEFT(B2330,FIND("(",B2330)-1),FIND(".",B2330)+1,LEN(B2330)))</f>
        <v>3</v>
      </c>
      <c r="K2330" s="6" t="n">
        <f aca="false">IF(J2330="","",I2330*10^(-1*J2330))</f>
        <v>0.002</v>
      </c>
      <c r="L2330" s="0" t="n">
        <v>0.097</v>
      </c>
      <c r="M2330" s="0" t="n">
        <v>1</v>
      </c>
      <c r="N2330" s="4" t="n">
        <f aca="false">LEN(MID(LEFT(C2330,FIND("(",C2330)-1),FIND(".",C2330)+1,LEN(C2330)))</f>
        <v>3</v>
      </c>
      <c r="O2330" s="6" t="n">
        <f aca="false">IF(N2330="","",M2330*10^(-1*N2330))</f>
        <v>0.001</v>
      </c>
      <c r="P2330" s="0" t="n">
        <v>22.3</v>
      </c>
      <c r="Q2330" s="0" t="n">
        <v>1</v>
      </c>
      <c r="R2330" s="4" t="n">
        <f aca="false">LEN(MID(LEFT(D2330,FIND("(",D2330)-1),FIND(".",D2330)+1,LEN(D2330)))</f>
        <v>1</v>
      </c>
      <c r="S2330" s="6" t="n">
        <f aca="false">IF(R2330="","",Q2330*10^(-1*R2330))</f>
        <v>0.1</v>
      </c>
      <c r="T2330" s="0" t="n">
        <v>14.4</v>
      </c>
      <c r="U2330" s="0" t="n">
        <v>1</v>
      </c>
      <c r="V2330" s="4" t="n">
        <f aca="false">LEN(MID(LEFT(E2330,FIND("(",E2330)-1),FIND(".",E2330)+1,LEN(E2330)))</f>
        <v>1</v>
      </c>
      <c r="W2330" s="6" t="n">
        <f aca="false">IF(V2330="","",U2330*10^(-1*V2330))</f>
        <v>0.1</v>
      </c>
      <c r="X2330" s="0" t="n">
        <v>0.6</v>
      </c>
      <c r="Y2330" s="0" t="n">
        <v>1</v>
      </c>
      <c r="Z2330" s="4" t="n">
        <f aca="false">LEN(MID(LEFT(F2330,FIND("(",F2330)-1),FIND(".",F2330)+1,LEN(F2330)))</f>
        <v>2</v>
      </c>
      <c r="AA2330" s="6" t="n">
        <f aca="false">IF(Z2330="","",Y2330*10^(-1*Z2330))</f>
        <v>0.01</v>
      </c>
      <c r="AB2330" s="6"/>
      <c r="AC2330" s="1" t="n">
        <f aca="false">A2330</f>
        <v>530</v>
      </c>
      <c r="AD2330" s="2" t="n">
        <f aca="false">H2330</f>
        <v>0.475</v>
      </c>
      <c r="AE2330" s="2" t="n">
        <f aca="false">L2330</f>
        <v>0.097</v>
      </c>
      <c r="AF2330" s="2" t="n">
        <f aca="false">P2330/10</f>
        <v>2.23</v>
      </c>
      <c r="AG2330" s="2" t="n">
        <f aca="false">T2330</f>
        <v>14.4</v>
      </c>
      <c r="AH2330" s="2" t="n">
        <f aca="false">K2330</f>
        <v>0.002</v>
      </c>
      <c r="AI2330" s="2" t="n">
        <f aca="false">O2330</f>
        <v>0.001</v>
      </c>
      <c r="AJ2330" s="2" t="n">
        <f aca="false">S2330/10</f>
        <v>0.01</v>
      </c>
      <c r="AK2330" s="2" t="n">
        <f aca="false">W2330</f>
        <v>0.1</v>
      </c>
    </row>
    <row r="2331" customFormat="false" ht="12.8" hidden="false" customHeight="false" outlineLevel="0" collapsed="false">
      <c r="A2331" s="0" t="n">
        <v>520</v>
      </c>
      <c r="B2331" s="0" t="s">
        <v>9274</v>
      </c>
      <c r="C2331" s="0" t="s">
        <v>9275</v>
      </c>
      <c r="D2331" s="0" t="s">
        <v>9276</v>
      </c>
      <c r="E2331" s="0" t="s">
        <v>9277</v>
      </c>
      <c r="F2331" s="0" t="s">
        <v>9278</v>
      </c>
      <c r="H2331" s="0" t="n">
        <v>0.5</v>
      </c>
      <c r="I2331" s="0" t="n">
        <v>1</v>
      </c>
      <c r="J2331" s="4" t="n">
        <f aca="false">LEN(MID(LEFT(B2331,FIND("(",B2331)-1),FIND(".",B2331)+1,LEN(B2331)))</f>
        <v>3</v>
      </c>
      <c r="K2331" s="6" t="n">
        <f aca="false">IF(J2331="","",I2331*10^(-1*J2331))</f>
        <v>0.001</v>
      </c>
      <c r="L2331" s="0" t="n">
        <v>0.0803</v>
      </c>
      <c r="M2331" s="0" t="n">
        <v>8</v>
      </c>
      <c r="N2331" s="4" t="n">
        <f aca="false">LEN(MID(LEFT(C2331,FIND("(",C2331)-1),FIND(".",C2331)+1,LEN(C2331)))</f>
        <v>4</v>
      </c>
      <c r="O2331" s="6" t="n">
        <f aca="false">IF(N2331="","",M2331*10^(-1*N2331))</f>
        <v>0.0008</v>
      </c>
      <c r="P2331" s="0" t="n">
        <v>19.6</v>
      </c>
      <c r="Q2331" s="0" t="n">
        <v>1</v>
      </c>
      <c r="R2331" s="4" t="n">
        <f aca="false">LEN(MID(LEFT(D2331,FIND("(",D2331)-1),FIND(".",D2331)+1,LEN(D2331)))</f>
        <v>1</v>
      </c>
      <c r="S2331" s="6" t="n">
        <f aca="false">IF(R2331="","",Q2331*10^(-1*R2331))</f>
        <v>0.1</v>
      </c>
      <c r="T2331" s="0" t="n">
        <v>16.23</v>
      </c>
      <c r="U2331" s="0" t="n">
        <v>5</v>
      </c>
      <c r="V2331" s="4" t="n">
        <f aca="false">LEN(MID(LEFT(E2331,FIND("(",E2331)-1),FIND(".",E2331)+1,LEN(E2331)))</f>
        <v>2</v>
      </c>
      <c r="W2331" s="6" t="n">
        <f aca="false">IF(V2331="","",U2331*10^(-1*V2331))</f>
        <v>0.05</v>
      </c>
      <c r="X2331" s="0" t="n">
        <v>0.64</v>
      </c>
      <c r="Y2331" s="0" t="n">
        <v>1</v>
      </c>
      <c r="Z2331" s="4" t="n">
        <f aca="false">LEN(MID(LEFT(F2331,FIND("(",F2331)-1),FIND(".",F2331)+1,LEN(F2331)))</f>
        <v>2</v>
      </c>
      <c r="AA2331" s="6" t="n">
        <f aca="false">IF(Z2331="","",Y2331*10^(-1*Z2331))</f>
        <v>0.01</v>
      </c>
      <c r="AB2331" s="6"/>
      <c r="AC2331" s="1" t="n">
        <f aca="false">A2331</f>
        <v>520</v>
      </c>
      <c r="AD2331" s="2" t="n">
        <f aca="false">H2331</f>
        <v>0.5</v>
      </c>
      <c r="AE2331" s="2" t="n">
        <f aca="false">L2331</f>
        <v>0.0803</v>
      </c>
      <c r="AF2331" s="2" t="n">
        <f aca="false">P2331/10</f>
        <v>1.96</v>
      </c>
      <c r="AG2331" s="2" t="n">
        <f aca="false">T2331</f>
        <v>16.23</v>
      </c>
      <c r="AH2331" s="2" t="n">
        <f aca="false">K2331</f>
        <v>0.001</v>
      </c>
      <c r="AI2331" s="2" t="n">
        <f aca="false">O2331</f>
        <v>0.0008</v>
      </c>
      <c r="AJ2331" s="2" t="n">
        <f aca="false">S2331/10</f>
        <v>0.01</v>
      </c>
      <c r="AK2331" s="2" t="n">
        <f aca="false">W2331</f>
        <v>0.05</v>
      </c>
    </row>
    <row r="2332" customFormat="false" ht="12.8" hidden="false" customHeight="false" outlineLevel="0" collapsed="false">
      <c r="A2332" s="0" t="n">
        <v>510</v>
      </c>
      <c r="B2332" s="0" t="s">
        <v>4618</v>
      </c>
      <c r="C2332" s="0" t="s">
        <v>9279</v>
      </c>
      <c r="D2332" s="0" t="s">
        <v>9280</v>
      </c>
      <c r="E2332" s="0" t="s">
        <v>8891</v>
      </c>
      <c r="F2332" s="0" t="s">
        <v>9281</v>
      </c>
      <c r="H2332" s="0" t="n">
        <v>0.521</v>
      </c>
      <c r="I2332" s="0" t="n">
        <v>1</v>
      </c>
      <c r="J2332" s="4" t="n">
        <f aca="false">LEN(MID(LEFT(B2332,FIND("(",B2332)-1),FIND(".",B2332)+1,LEN(B2332)))</f>
        <v>3</v>
      </c>
      <c r="K2332" s="6" t="n">
        <f aca="false">IF(J2332="","",I2332*10^(-1*J2332))</f>
        <v>0.001</v>
      </c>
      <c r="L2332" s="0" t="n">
        <v>0.0672</v>
      </c>
      <c r="M2332" s="0" t="n">
        <v>5</v>
      </c>
      <c r="N2332" s="4" t="n">
        <f aca="false">LEN(MID(LEFT(C2332,FIND("(",C2332)-1),FIND(".",C2332)+1,LEN(C2332)))</f>
        <v>4</v>
      </c>
      <c r="O2332" s="6" t="n">
        <f aca="false">IF(N2332="","",M2332*10^(-1*N2332))</f>
        <v>0.0005</v>
      </c>
      <c r="P2332" s="0" t="n">
        <v>17.1</v>
      </c>
      <c r="Q2332" s="0" t="n">
        <v>1</v>
      </c>
      <c r="R2332" s="4" t="n">
        <f aca="false">LEN(MID(LEFT(D2332,FIND("(",D2332)-1),FIND(".",D2332)+1,LEN(D2332)))</f>
        <v>1</v>
      </c>
      <c r="S2332" s="6" t="n">
        <f aca="false">IF(R2332="","",Q2332*10^(-1*R2332))</f>
        <v>0.1</v>
      </c>
      <c r="T2332" s="0" t="n">
        <v>17.8</v>
      </c>
      <c r="U2332" s="0" t="n">
        <v>3</v>
      </c>
      <c r="V2332" s="4" t="n">
        <f aca="false">LEN(MID(LEFT(E2332,FIND("(",E2332)-1),FIND(".",E2332)+1,LEN(E2332)))</f>
        <v>2</v>
      </c>
      <c r="W2332" s="6" t="n">
        <f aca="false">IF(V2332="","",U2332*10^(-1*V2332))</f>
        <v>0.03</v>
      </c>
      <c r="X2332" s="0" t="n">
        <v>0.685</v>
      </c>
      <c r="Y2332" s="0" t="n">
        <v>8</v>
      </c>
      <c r="Z2332" s="4" t="n">
        <f aca="false">LEN(MID(LEFT(F2332,FIND("(",F2332)-1),FIND(".",F2332)+1,LEN(F2332)))</f>
        <v>3</v>
      </c>
      <c r="AA2332" s="6" t="n">
        <f aca="false">IF(Z2332="","",Y2332*10^(-1*Z2332))</f>
        <v>0.008</v>
      </c>
      <c r="AB2332" s="6"/>
      <c r="AC2332" s="1" t="n">
        <f aca="false">A2332</f>
        <v>510</v>
      </c>
      <c r="AD2332" s="2" t="n">
        <f aca="false">H2332</f>
        <v>0.521</v>
      </c>
      <c r="AE2332" s="2" t="n">
        <f aca="false">L2332</f>
        <v>0.0672</v>
      </c>
      <c r="AF2332" s="2" t="n">
        <f aca="false">P2332/10</f>
        <v>1.71</v>
      </c>
      <c r="AG2332" s="2" t="n">
        <f aca="false">T2332</f>
        <v>17.8</v>
      </c>
      <c r="AH2332" s="2" t="n">
        <f aca="false">K2332</f>
        <v>0.001</v>
      </c>
      <c r="AI2332" s="2" t="n">
        <f aca="false">O2332</f>
        <v>0.0005</v>
      </c>
      <c r="AJ2332" s="2" t="n">
        <f aca="false">S2332/10</f>
        <v>0.01</v>
      </c>
      <c r="AK2332" s="2" t="n">
        <f aca="false">W2332</f>
        <v>0.03</v>
      </c>
    </row>
    <row r="2333" customFormat="false" ht="12.8" hidden="false" customHeight="false" outlineLevel="0" collapsed="false">
      <c r="A2333" s="0" t="n">
        <v>500</v>
      </c>
      <c r="B2333" s="0" t="s">
        <v>9282</v>
      </c>
      <c r="C2333" s="0" t="s">
        <v>9283</v>
      </c>
      <c r="D2333" s="0" t="s">
        <v>9284</v>
      </c>
      <c r="E2333" s="0" t="s">
        <v>9285</v>
      </c>
      <c r="F2333" s="0" t="s">
        <v>9286</v>
      </c>
      <c r="H2333" s="0" t="n">
        <v>0.539</v>
      </c>
      <c r="I2333" s="0" t="n">
        <v>1</v>
      </c>
      <c r="J2333" s="4" t="n">
        <f aca="false">LEN(MID(LEFT(B2333,FIND("(",B2333)-1),FIND(".",B2333)+1,LEN(B2333)))</f>
        <v>3</v>
      </c>
      <c r="K2333" s="6" t="n">
        <f aca="false">IF(J2333="","",I2333*10^(-1*J2333))</f>
        <v>0.001</v>
      </c>
      <c r="L2333" s="0" t="n">
        <v>0.0567</v>
      </c>
      <c r="M2333" s="0" t="n">
        <v>3</v>
      </c>
      <c r="N2333" s="4" t="n">
        <f aca="false">LEN(MID(LEFT(C2333,FIND("(",C2333)-1),FIND(".",C2333)+1,LEN(C2333)))</f>
        <v>4</v>
      </c>
      <c r="O2333" s="6" t="n">
        <f aca="false">IF(N2333="","",M2333*10^(-1*N2333))</f>
        <v>0.0003</v>
      </c>
      <c r="P2333" s="0" t="n">
        <v>14.85</v>
      </c>
      <c r="Q2333" s="0" t="n">
        <v>8</v>
      </c>
      <c r="R2333" s="4" t="n">
        <f aca="false">LEN(MID(LEFT(D2333,FIND("(",D2333)-1),FIND(".",D2333)+1,LEN(D2333)))</f>
        <v>2</v>
      </c>
      <c r="S2333" s="6" t="n">
        <f aca="false">IF(R2333="","",Q2333*10^(-1*R2333))</f>
        <v>0.08</v>
      </c>
      <c r="T2333" s="0" t="n">
        <v>19.14</v>
      </c>
      <c r="U2333" s="0" t="n">
        <v>3</v>
      </c>
      <c r="V2333" s="4" t="n">
        <f aca="false">LEN(MID(LEFT(E2333,FIND("(",E2333)-1),FIND(".",E2333)+1,LEN(E2333)))</f>
        <v>2</v>
      </c>
      <c r="W2333" s="6" t="n">
        <f aca="false">IF(V2333="","",U2333*10^(-1*V2333))</f>
        <v>0.03</v>
      </c>
      <c r="X2333" s="0" t="n">
        <v>0.72</v>
      </c>
      <c r="Y2333" s="0" t="n">
        <v>7</v>
      </c>
      <c r="Z2333" s="4" t="n">
        <f aca="false">LEN(MID(LEFT(F2333,FIND("(",F2333)-1),FIND(".",F2333)+1,LEN(F2333)))</f>
        <v>3</v>
      </c>
      <c r="AA2333" s="6" t="n">
        <f aca="false">IF(Z2333="","",Y2333*10^(-1*Z2333))</f>
        <v>0.007</v>
      </c>
      <c r="AB2333" s="6"/>
      <c r="AC2333" s="1" t="n">
        <f aca="false">A2333</f>
        <v>500</v>
      </c>
      <c r="AD2333" s="2" t="n">
        <f aca="false">H2333</f>
        <v>0.539</v>
      </c>
      <c r="AE2333" s="2" t="n">
        <f aca="false">L2333</f>
        <v>0.0567</v>
      </c>
      <c r="AF2333" s="2" t="n">
        <f aca="false">P2333/10</f>
        <v>1.485</v>
      </c>
      <c r="AG2333" s="2" t="n">
        <f aca="false">T2333</f>
        <v>19.14</v>
      </c>
      <c r="AH2333" s="2" t="n">
        <f aca="false">K2333</f>
        <v>0.001</v>
      </c>
      <c r="AI2333" s="2" t="n">
        <f aca="false">O2333</f>
        <v>0.0003</v>
      </c>
      <c r="AJ2333" s="2" t="n">
        <f aca="false">S2333/10</f>
        <v>0.008</v>
      </c>
      <c r="AK2333" s="2" t="n">
        <f aca="false">W2333</f>
        <v>0.03</v>
      </c>
    </row>
    <row r="2334" customFormat="false" ht="12.8" hidden="false" customHeight="false" outlineLevel="0" collapsed="false">
      <c r="A2334" s="0" t="n">
        <v>490</v>
      </c>
      <c r="B2334" s="0" t="s">
        <v>9287</v>
      </c>
      <c r="C2334" s="0" t="s">
        <v>9288</v>
      </c>
      <c r="D2334" s="0" t="s">
        <v>3334</v>
      </c>
      <c r="E2334" s="0" t="s">
        <v>9289</v>
      </c>
      <c r="F2334" s="0" t="s">
        <v>9290</v>
      </c>
      <c r="H2334" s="0" t="n">
        <v>0.556</v>
      </c>
      <c r="I2334" s="0" t="n">
        <v>1</v>
      </c>
      <c r="J2334" s="4" t="n">
        <f aca="false">LEN(MID(LEFT(B2334,FIND("(",B2334)-1),FIND(".",B2334)+1,LEN(B2334)))</f>
        <v>3</v>
      </c>
      <c r="K2334" s="6" t="n">
        <f aca="false">IF(J2334="","",I2334*10^(-1*J2334))</f>
        <v>0.001</v>
      </c>
      <c r="L2334" s="0" t="n">
        <v>0.048</v>
      </c>
      <c r="M2334" s="0" t="n">
        <v>2</v>
      </c>
      <c r="N2334" s="4" t="n">
        <f aca="false">LEN(MID(LEFT(C2334,FIND("(",C2334)-1),FIND(".",C2334)+1,LEN(C2334)))</f>
        <v>4</v>
      </c>
      <c r="O2334" s="6" t="n">
        <f aca="false">IF(N2334="","",M2334*10^(-1*N2334))</f>
        <v>0.0002</v>
      </c>
      <c r="P2334" s="0" t="n">
        <v>12.84</v>
      </c>
      <c r="Q2334" s="0" t="n">
        <v>7</v>
      </c>
      <c r="R2334" s="4" t="n">
        <f aca="false">LEN(MID(LEFT(D2334,FIND("(",D2334)-1),FIND(".",D2334)+1,LEN(D2334)))</f>
        <v>2</v>
      </c>
      <c r="S2334" s="6" t="n">
        <f aca="false">IF(R2334="","",Q2334*10^(-1*R2334))</f>
        <v>0.07</v>
      </c>
      <c r="T2334" s="0" t="n">
        <v>20.31</v>
      </c>
      <c r="U2334" s="0" t="n">
        <v>3</v>
      </c>
      <c r="V2334" s="4" t="n">
        <f aca="false">LEN(MID(LEFT(E2334,FIND("(",E2334)-1),FIND(".",E2334)+1,LEN(E2334)))</f>
        <v>2</v>
      </c>
      <c r="W2334" s="6" t="n">
        <f aca="false">IF(V2334="","",U2334*10^(-1*V2334))</f>
        <v>0.03</v>
      </c>
      <c r="X2334" s="0" t="n">
        <v>0.75</v>
      </c>
      <c r="Y2334" s="0" t="n">
        <v>6</v>
      </c>
      <c r="Z2334" s="4" t="n">
        <f aca="false">LEN(MID(LEFT(F2334,FIND("(",F2334)-1),FIND(".",F2334)+1,LEN(F2334)))</f>
        <v>3</v>
      </c>
      <c r="AA2334" s="6" t="n">
        <f aca="false">IF(Z2334="","",Y2334*10^(-1*Z2334))</f>
        <v>0.006</v>
      </c>
      <c r="AB2334" s="6"/>
      <c r="AC2334" s="1" t="n">
        <f aca="false">A2334</f>
        <v>490</v>
      </c>
      <c r="AD2334" s="2" t="n">
        <f aca="false">H2334</f>
        <v>0.556</v>
      </c>
      <c r="AE2334" s="2" t="n">
        <f aca="false">L2334</f>
        <v>0.048</v>
      </c>
      <c r="AF2334" s="2" t="n">
        <f aca="false">P2334/10</f>
        <v>1.284</v>
      </c>
      <c r="AG2334" s="2" t="n">
        <f aca="false">T2334</f>
        <v>20.31</v>
      </c>
      <c r="AH2334" s="2" t="n">
        <f aca="false">K2334</f>
        <v>0.001</v>
      </c>
      <c r="AI2334" s="2" t="n">
        <f aca="false">O2334</f>
        <v>0.0002</v>
      </c>
      <c r="AJ2334" s="2" t="n">
        <f aca="false">S2334/10</f>
        <v>0.007</v>
      </c>
      <c r="AK2334" s="2" t="n">
        <f aca="false">W2334</f>
        <v>0.03</v>
      </c>
    </row>
    <row r="2335" customFormat="false" ht="12.8" hidden="false" customHeight="false" outlineLevel="0" collapsed="false">
      <c r="A2335" s="0" t="n">
        <v>480</v>
      </c>
      <c r="B2335" s="0" t="s">
        <v>9291</v>
      </c>
      <c r="C2335" s="0" t="s">
        <v>9292</v>
      </c>
      <c r="D2335" s="0" t="s">
        <v>9293</v>
      </c>
      <c r="E2335" s="0" t="s">
        <v>9294</v>
      </c>
      <c r="F2335" s="0" t="s">
        <v>9295</v>
      </c>
      <c r="H2335" s="0" t="n">
        <v>0.5712</v>
      </c>
      <c r="I2335" s="0" t="n">
        <v>8</v>
      </c>
      <c r="J2335" s="4" t="n">
        <f aca="false">LEN(MID(LEFT(B2335,FIND("(",B2335)-1),FIND(".",B2335)+1,LEN(B2335)))</f>
        <v>4</v>
      </c>
      <c r="K2335" s="6" t="n">
        <f aca="false">IF(J2335="","",I2335*10^(-1*J2335))</f>
        <v>0.0008</v>
      </c>
      <c r="L2335" s="0" t="n">
        <v>0.0407</v>
      </c>
      <c r="M2335" s="0" t="n">
        <v>2</v>
      </c>
      <c r="N2335" s="4" t="n">
        <f aca="false">LEN(MID(LEFT(C2335,FIND("(",C2335)-1),FIND(".",C2335)+1,LEN(C2335)))</f>
        <v>4</v>
      </c>
      <c r="O2335" s="6" t="n">
        <f aca="false">IF(N2335="","",M2335*10^(-1*N2335))</f>
        <v>0.0002</v>
      </c>
      <c r="P2335" s="0" t="n">
        <v>11.03</v>
      </c>
      <c r="Q2335" s="0" t="n">
        <v>7</v>
      </c>
      <c r="R2335" s="4" t="n">
        <f aca="false">LEN(MID(LEFT(D2335,FIND("(",D2335)-1),FIND(".",D2335)+1,LEN(D2335)))</f>
        <v>2</v>
      </c>
      <c r="S2335" s="6" t="n">
        <f aca="false">IF(R2335="","",Q2335*10^(-1*R2335))</f>
        <v>0.07</v>
      </c>
      <c r="T2335" s="0" t="n">
        <v>21.36</v>
      </c>
      <c r="U2335" s="0" t="n">
        <v>3</v>
      </c>
      <c r="V2335" s="4" t="n">
        <f aca="false">LEN(MID(LEFT(E2335,FIND("(",E2335)-1),FIND(".",E2335)+1,LEN(E2335)))</f>
        <v>2</v>
      </c>
      <c r="W2335" s="6" t="n">
        <f aca="false">IF(V2335="","",U2335*10^(-1*V2335))</f>
        <v>0.03</v>
      </c>
      <c r="X2335" s="0" t="n">
        <v>0.777</v>
      </c>
      <c r="Y2335" s="0" t="n">
        <v>6</v>
      </c>
      <c r="Z2335" s="4" t="n">
        <f aca="false">LEN(MID(LEFT(F2335,FIND("(",F2335)-1),FIND(".",F2335)+1,LEN(F2335)))</f>
        <v>3</v>
      </c>
      <c r="AA2335" s="6" t="n">
        <f aca="false">IF(Z2335="","",Y2335*10^(-1*Z2335))</f>
        <v>0.006</v>
      </c>
      <c r="AB2335" s="6"/>
      <c r="AC2335" s="1" t="n">
        <f aca="false">A2335</f>
        <v>480</v>
      </c>
      <c r="AD2335" s="2" t="n">
        <f aca="false">H2335</f>
        <v>0.5712</v>
      </c>
      <c r="AE2335" s="2" t="n">
        <f aca="false">L2335</f>
        <v>0.0407</v>
      </c>
      <c r="AF2335" s="2" t="n">
        <f aca="false">P2335/10</f>
        <v>1.103</v>
      </c>
      <c r="AG2335" s="2" t="n">
        <f aca="false">T2335</f>
        <v>21.36</v>
      </c>
      <c r="AH2335" s="2" t="n">
        <f aca="false">K2335</f>
        <v>0.0008</v>
      </c>
      <c r="AI2335" s="2" t="n">
        <f aca="false">O2335</f>
        <v>0.0002</v>
      </c>
      <c r="AJ2335" s="2" t="n">
        <f aca="false">S2335/10</f>
        <v>0.007</v>
      </c>
      <c r="AK2335" s="2" t="n">
        <f aca="false">W2335</f>
        <v>0.03</v>
      </c>
    </row>
    <row r="2336" customFormat="false" ht="12.8" hidden="false" customHeight="false" outlineLevel="0" collapsed="false">
      <c r="A2336" s="0" t="n">
        <v>470</v>
      </c>
      <c r="B2336" s="0" t="s">
        <v>9296</v>
      </c>
      <c r="C2336" s="0" t="s">
        <v>9297</v>
      </c>
      <c r="D2336" s="0" t="s">
        <v>9298</v>
      </c>
      <c r="E2336" s="0" t="s">
        <v>9299</v>
      </c>
      <c r="F2336" s="0" t="s">
        <v>9300</v>
      </c>
      <c r="H2336" s="0" t="n">
        <v>0.5854</v>
      </c>
      <c r="I2336" s="0" t="n">
        <v>5</v>
      </c>
      <c r="J2336" s="4" t="n">
        <f aca="false">LEN(MID(LEFT(B2336,FIND("(",B2336)-1),FIND(".",B2336)+1,LEN(B2336)))</f>
        <v>4</v>
      </c>
      <c r="K2336" s="6" t="n">
        <f aca="false">IF(J2336="","",I2336*10^(-1*J2336))</f>
        <v>0.0005</v>
      </c>
      <c r="L2336" s="0" t="n">
        <v>0.0344</v>
      </c>
      <c r="M2336" s="0" t="n">
        <v>1</v>
      </c>
      <c r="N2336" s="4" t="n">
        <f aca="false">LEN(MID(LEFT(C2336,FIND("(",C2336)-1),FIND(".",C2336)+1,LEN(C2336)))</f>
        <v>4</v>
      </c>
      <c r="O2336" s="6" t="n">
        <f aca="false">IF(N2336="","",M2336*10^(-1*N2336))</f>
        <v>0.0001</v>
      </c>
      <c r="P2336" s="0" t="n">
        <v>9.42</v>
      </c>
      <c r="Q2336" s="0" t="n">
        <v>6</v>
      </c>
      <c r="R2336" s="4" t="n">
        <f aca="false">LEN(MID(LEFT(D2336,FIND("(",D2336)-1),FIND(".",D2336)+1,LEN(D2336)))</f>
        <v>2</v>
      </c>
      <c r="S2336" s="6" t="n">
        <f aca="false">IF(R2336="","",Q2336*10^(-1*R2336))</f>
        <v>0.06</v>
      </c>
      <c r="T2336" s="0" t="n">
        <v>22.32</v>
      </c>
      <c r="U2336" s="0" t="n">
        <v>3</v>
      </c>
      <c r="V2336" s="4" t="n">
        <f aca="false">LEN(MID(LEFT(E2336,FIND("(",E2336)-1),FIND(".",E2336)+1,LEN(E2336)))</f>
        <v>2</v>
      </c>
      <c r="W2336" s="6" t="n">
        <f aca="false">IF(V2336="","",U2336*10^(-1*V2336))</f>
        <v>0.03</v>
      </c>
      <c r="X2336" s="0" t="n">
        <v>0.801</v>
      </c>
      <c r="Y2336" s="0" t="n">
        <v>6</v>
      </c>
      <c r="Z2336" s="4" t="n">
        <f aca="false">LEN(MID(LEFT(F2336,FIND("(",F2336)-1),FIND(".",F2336)+1,LEN(F2336)))</f>
        <v>3</v>
      </c>
      <c r="AA2336" s="6" t="n">
        <f aca="false">IF(Z2336="","",Y2336*10^(-1*Z2336))</f>
        <v>0.006</v>
      </c>
      <c r="AB2336" s="6"/>
      <c r="AC2336" s="1" t="n">
        <f aca="false">A2336</f>
        <v>470</v>
      </c>
      <c r="AD2336" s="2" t="n">
        <f aca="false">H2336</f>
        <v>0.5854</v>
      </c>
      <c r="AE2336" s="2" t="n">
        <f aca="false">L2336</f>
        <v>0.0344</v>
      </c>
      <c r="AF2336" s="2" t="n">
        <f aca="false">P2336/10</f>
        <v>0.942</v>
      </c>
      <c r="AG2336" s="2" t="n">
        <f aca="false">T2336</f>
        <v>22.32</v>
      </c>
      <c r="AH2336" s="2" t="n">
        <f aca="false">K2336</f>
        <v>0.0005</v>
      </c>
      <c r="AI2336" s="2" t="n">
        <f aca="false">O2336</f>
        <v>0.0001</v>
      </c>
      <c r="AJ2336" s="2" t="n">
        <f aca="false">S2336/10</f>
        <v>0.006</v>
      </c>
      <c r="AK2336" s="2" t="n">
        <f aca="false">W2336</f>
        <v>0.03</v>
      </c>
    </row>
    <row r="2337" customFormat="false" ht="12.8" hidden="false" customHeight="false" outlineLevel="0" collapsed="false">
      <c r="A2337" s="0" t="n">
        <v>460</v>
      </c>
      <c r="B2337" s="0" t="s">
        <v>9301</v>
      </c>
      <c r="C2337" s="0" t="s">
        <v>9302</v>
      </c>
      <c r="D2337" s="0" t="s">
        <v>9303</v>
      </c>
      <c r="E2337" s="0" t="s">
        <v>9304</v>
      </c>
      <c r="F2337" s="0" t="s">
        <v>9305</v>
      </c>
      <c r="H2337" s="0" t="n">
        <v>0.599</v>
      </c>
      <c r="I2337" s="0" t="n">
        <v>5</v>
      </c>
      <c r="J2337" s="4" t="n">
        <f aca="false">LEN(MID(LEFT(B2337,FIND("(",B2337)-1),FIND(".",B2337)+1,LEN(B2337)))</f>
        <v>4</v>
      </c>
      <c r="K2337" s="6" t="n">
        <f aca="false">IF(J2337="","",I2337*10^(-1*J2337))</f>
        <v>0.0005</v>
      </c>
      <c r="L2337" s="0" t="n">
        <v>0.029</v>
      </c>
      <c r="M2337" s="0" t="n">
        <v>1</v>
      </c>
      <c r="N2337" s="4" t="n">
        <f aca="false">LEN(MID(LEFT(C2337,FIND("(",C2337)-1),FIND(".",C2337)+1,LEN(C2337)))</f>
        <v>4</v>
      </c>
      <c r="O2337" s="6" t="n">
        <f aca="false">IF(N2337="","",M2337*10^(-1*N2337))</f>
        <v>0.0001</v>
      </c>
      <c r="P2337" s="0" t="n">
        <v>7.99</v>
      </c>
      <c r="Q2337" s="0" t="n">
        <v>5</v>
      </c>
      <c r="R2337" s="4" t="n">
        <f aca="false">LEN(MID(LEFT(D2337,FIND("(",D2337)-1),FIND(".",D2337)+1,LEN(D2337)))</f>
        <v>2</v>
      </c>
      <c r="S2337" s="6" t="n">
        <f aca="false">IF(R2337="","",Q2337*10^(-1*R2337))</f>
        <v>0.05</v>
      </c>
      <c r="T2337" s="0" t="n">
        <v>23.21</v>
      </c>
      <c r="U2337" s="0" t="n">
        <v>4</v>
      </c>
      <c r="V2337" s="4" t="n">
        <f aca="false">LEN(MID(LEFT(E2337,FIND("(",E2337)-1),FIND(".",E2337)+1,LEN(E2337)))</f>
        <v>2</v>
      </c>
      <c r="W2337" s="6" t="n">
        <f aca="false">IF(V2337="","",U2337*10^(-1*V2337))</f>
        <v>0.04</v>
      </c>
      <c r="X2337" s="0" t="n">
        <v>0.823</v>
      </c>
      <c r="Y2337" s="0" t="n">
        <v>7</v>
      </c>
      <c r="Z2337" s="4" t="n">
        <f aca="false">LEN(MID(LEFT(F2337,FIND("(",F2337)-1),FIND(".",F2337)+1,LEN(F2337)))</f>
        <v>3</v>
      </c>
      <c r="AA2337" s="6" t="n">
        <f aca="false">IF(Z2337="","",Y2337*10^(-1*Z2337))</f>
        <v>0.007</v>
      </c>
      <c r="AB2337" s="6"/>
      <c r="AC2337" s="1" t="n">
        <f aca="false">A2337</f>
        <v>460</v>
      </c>
      <c r="AD2337" s="2" t="n">
        <f aca="false">H2337</f>
        <v>0.599</v>
      </c>
      <c r="AE2337" s="2" t="n">
        <f aca="false">L2337</f>
        <v>0.029</v>
      </c>
      <c r="AF2337" s="2" t="n">
        <f aca="false">P2337/10</f>
        <v>0.799</v>
      </c>
      <c r="AG2337" s="2" t="n">
        <f aca="false">T2337</f>
        <v>23.21</v>
      </c>
      <c r="AH2337" s="2" t="n">
        <f aca="false">K2337</f>
        <v>0.0005</v>
      </c>
      <c r="AI2337" s="2" t="n">
        <f aca="false">O2337</f>
        <v>0.0001</v>
      </c>
      <c r="AJ2337" s="2" t="n">
        <f aca="false">S2337/10</f>
        <v>0.005</v>
      </c>
      <c r="AK2337" s="2" t="n">
        <f aca="false">W2337</f>
        <v>0.04</v>
      </c>
    </row>
    <row r="2338" customFormat="false" ht="12.8" hidden="false" customHeight="false" outlineLevel="0" collapsed="false">
      <c r="A2338" s="0" t="n">
        <v>450</v>
      </c>
      <c r="B2338" s="0" t="s">
        <v>9306</v>
      </c>
      <c r="C2338" s="0" t="s">
        <v>9307</v>
      </c>
      <c r="D2338" s="0" t="s">
        <v>9308</v>
      </c>
      <c r="E2338" s="0" t="s">
        <v>9309</v>
      </c>
      <c r="F2338" s="0" t="s">
        <v>9310</v>
      </c>
      <c r="H2338" s="0" t="n">
        <v>0.6122</v>
      </c>
      <c r="I2338" s="0" t="n">
        <v>8</v>
      </c>
      <c r="J2338" s="4" t="n">
        <f aca="false">LEN(MID(LEFT(B2338,FIND("(",B2338)-1),FIND(".",B2338)+1,LEN(B2338)))</f>
        <v>4</v>
      </c>
      <c r="K2338" s="6" t="n">
        <f aca="false">IF(J2338="","",I2338*10^(-1*J2338))</f>
        <v>0.0008</v>
      </c>
      <c r="L2338" s="0" t="n">
        <v>0.02435</v>
      </c>
      <c r="M2338" s="0" t="n">
        <v>9</v>
      </c>
      <c r="N2338" s="4" t="n">
        <f aca="false">LEN(MID(LEFT(C2338,FIND("(",C2338)-1),FIND(".",C2338)+1,LEN(C2338)))</f>
        <v>5</v>
      </c>
      <c r="O2338" s="6" t="n">
        <f aca="false">IF(N2338="","",M2338*10^(-1*N2338))</f>
        <v>9E-005</v>
      </c>
      <c r="P2338" s="0" t="n">
        <v>6.73</v>
      </c>
      <c r="Q2338" s="0" t="n">
        <v>5</v>
      </c>
      <c r="R2338" s="4" t="n">
        <f aca="false">LEN(MID(LEFT(D2338,FIND("(",D2338)-1),FIND(".",D2338)+1,LEN(D2338)))</f>
        <v>2</v>
      </c>
      <c r="S2338" s="6" t="n">
        <f aca="false">IF(R2338="","",Q2338*10^(-1*R2338))</f>
        <v>0.05</v>
      </c>
      <c r="T2338" s="0" t="n">
        <v>24.06</v>
      </c>
      <c r="U2338" s="0" t="n">
        <v>5</v>
      </c>
      <c r="V2338" s="4" t="n">
        <f aca="false">LEN(MID(LEFT(E2338,FIND("(",E2338)-1),FIND(".",E2338)+1,LEN(E2338)))</f>
        <v>2</v>
      </c>
      <c r="W2338" s="6" t="n">
        <f aca="false">IF(V2338="","",U2338*10^(-1*V2338))</f>
        <v>0.05</v>
      </c>
      <c r="X2338" s="0" t="n">
        <v>0.844</v>
      </c>
      <c r="Y2338" s="0" t="n">
        <v>7</v>
      </c>
      <c r="Z2338" s="4" t="n">
        <f aca="false">LEN(MID(LEFT(F2338,FIND("(",F2338)-1),FIND(".",F2338)+1,LEN(F2338)))</f>
        <v>3</v>
      </c>
      <c r="AA2338" s="6" t="n">
        <f aca="false">IF(Z2338="","",Y2338*10^(-1*Z2338))</f>
        <v>0.007</v>
      </c>
      <c r="AB2338" s="6"/>
      <c r="AC2338" s="1" t="n">
        <f aca="false">A2338</f>
        <v>450</v>
      </c>
      <c r="AD2338" s="2" t="n">
        <f aca="false">H2338</f>
        <v>0.6122</v>
      </c>
      <c r="AE2338" s="2" t="n">
        <f aca="false">L2338</f>
        <v>0.02435</v>
      </c>
      <c r="AF2338" s="2" t="n">
        <f aca="false">P2338/10</f>
        <v>0.673</v>
      </c>
      <c r="AG2338" s="2" t="n">
        <f aca="false">T2338</f>
        <v>24.06</v>
      </c>
      <c r="AH2338" s="2" t="n">
        <f aca="false">K2338</f>
        <v>0.0008</v>
      </c>
      <c r="AI2338" s="2" t="n">
        <f aca="false">O2338</f>
        <v>9E-005</v>
      </c>
      <c r="AJ2338" s="2" t="n">
        <f aca="false">S2338/10</f>
        <v>0.005</v>
      </c>
      <c r="AK2338" s="2" t="n">
        <f aca="false">W2338</f>
        <v>0.05</v>
      </c>
    </row>
    <row r="2339" customFormat="false" ht="12.8" hidden="false" customHeight="false" outlineLevel="0" collapsed="false">
      <c r="A2339" s="0" t="n">
        <v>440</v>
      </c>
      <c r="B2339" s="0" t="s">
        <v>9311</v>
      </c>
      <c r="C2339" s="0" t="s">
        <v>9312</v>
      </c>
      <c r="D2339" s="0" t="s">
        <v>9313</v>
      </c>
      <c r="E2339" s="0" t="s">
        <v>9314</v>
      </c>
      <c r="F2339" s="0" t="s">
        <v>9315</v>
      </c>
      <c r="H2339" s="0" t="n">
        <v>0.6247</v>
      </c>
      <c r="I2339" s="0" t="n">
        <v>9</v>
      </c>
      <c r="J2339" s="4" t="n">
        <f aca="false">LEN(MID(LEFT(B2339,FIND("(",B2339)-1),FIND(".",B2339)+1,LEN(B2339)))</f>
        <v>4</v>
      </c>
      <c r="K2339" s="6" t="n">
        <f aca="false">IF(J2339="","",I2339*10^(-1*J2339))</f>
        <v>0.0009</v>
      </c>
      <c r="L2339" s="0" t="n">
        <v>0.02034</v>
      </c>
      <c r="M2339" s="0" t="n">
        <v>9</v>
      </c>
      <c r="N2339" s="4" t="n">
        <f aca="false">LEN(MID(LEFT(C2339,FIND("(",C2339)-1),FIND(".",C2339)+1,LEN(C2339)))</f>
        <v>5</v>
      </c>
      <c r="O2339" s="6" t="n">
        <f aca="false">IF(N2339="","",M2339*10^(-1*N2339))</f>
        <v>9E-005</v>
      </c>
      <c r="P2339" s="0" t="n">
        <v>5.62</v>
      </c>
      <c r="Q2339" s="0" t="n">
        <v>4</v>
      </c>
      <c r="R2339" s="4" t="n">
        <f aca="false">LEN(MID(LEFT(D2339,FIND("(",D2339)-1),FIND(".",D2339)+1,LEN(D2339)))</f>
        <v>2</v>
      </c>
      <c r="S2339" s="6" t="n">
        <f aca="false">IF(R2339="","",Q2339*10^(-1*R2339))</f>
        <v>0.04</v>
      </c>
      <c r="T2339" s="0" t="n">
        <v>24.85</v>
      </c>
      <c r="U2339" s="0" t="n">
        <v>5</v>
      </c>
      <c r="V2339" s="4" t="n">
        <f aca="false">LEN(MID(LEFT(E2339,FIND("(",E2339)-1),FIND(".",E2339)+1,LEN(E2339)))</f>
        <v>2</v>
      </c>
      <c r="W2339" s="6" t="n">
        <f aca="false">IF(V2339="","",U2339*10^(-1*V2339))</f>
        <v>0.05</v>
      </c>
      <c r="X2339" s="0" t="n">
        <v>0.862</v>
      </c>
      <c r="Y2339" s="0" t="n">
        <v>8</v>
      </c>
      <c r="Z2339" s="4" t="n">
        <f aca="false">LEN(MID(LEFT(F2339,FIND("(",F2339)-1),FIND(".",F2339)+1,LEN(F2339)))</f>
        <v>3</v>
      </c>
      <c r="AA2339" s="6" t="n">
        <f aca="false">IF(Z2339="","",Y2339*10^(-1*Z2339))</f>
        <v>0.008</v>
      </c>
      <c r="AB2339" s="6"/>
      <c r="AC2339" s="1" t="n">
        <f aca="false">A2339</f>
        <v>440</v>
      </c>
      <c r="AD2339" s="2" t="n">
        <f aca="false">H2339</f>
        <v>0.6247</v>
      </c>
      <c r="AE2339" s="2" t="n">
        <f aca="false">L2339</f>
        <v>0.02034</v>
      </c>
      <c r="AF2339" s="2" t="n">
        <f aca="false">P2339/10</f>
        <v>0.562</v>
      </c>
      <c r="AG2339" s="2" t="n">
        <f aca="false">T2339</f>
        <v>24.85</v>
      </c>
      <c r="AH2339" s="2" t="n">
        <f aca="false">K2339</f>
        <v>0.0009</v>
      </c>
      <c r="AI2339" s="2" t="n">
        <f aca="false">O2339</f>
        <v>9E-005</v>
      </c>
      <c r="AJ2339" s="2" t="n">
        <f aca="false">S2339/10</f>
        <v>0.004</v>
      </c>
      <c r="AK2339" s="2" t="n">
        <f aca="false">W2339</f>
        <v>0.05</v>
      </c>
    </row>
    <row r="2340" customFormat="false" ht="12.8" hidden="false" customHeight="false" outlineLevel="0" collapsed="false">
      <c r="A2340" s="0" t="n">
        <v>430</v>
      </c>
      <c r="B2340" s="0" t="s">
        <v>9316</v>
      </c>
      <c r="C2340" s="0" t="s">
        <v>9317</v>
      </c>
      <c r="D2340" s="0" t="s">
        <v>9318</v>
      </c>
      <c r="E2340" s="0" t="s">
        <v>4265</v>
      </c>
      <c r="F2340" s="0" t="s">
        <v>9319</v>
      </c>
      <c r="H2340" s="0" t="n">
        <v>0.6365</v>
      </c>
      <c r="I2340" s="0" t="n">
        <v>9</v>
      </c>
      <c r="J2340" s="4" t="n">
        <f aca="false">LEN(MID(LEFT(B2340,FIND("(",B2340)-1),FIND(".",B2340)+1,LEN(B2340)))</f>
        <v>4</v>
      </c>
      <c r="K2340" s="6" t="n">
        <f aca="false">IF(J2340="","",I2340*10^(-1*J2340))</f>
        <v>0.0009</v>
      </c>
      <c r="L2340" s="0" t="n">
        <v>0.01688</v>
      </c>
      <c r="M2340" s="0" t="n">
        <v>9</v>
      </c>
      <c r="N2340" s="4" t="n">
        <f aca="false">LEN(MID(LEFT(C2340,FIND("(",C2340)-1),FIND(".",C2340)+1,LEN(C2340)))</f>
        <v>5</v>
      </c>
      <c r="O2340" s="6" t="n">
        <f aca="false">IF(N2340="","",M2340*10^(-1*N2340))</f>
        <v>9E-005</v>
      </c>
      <c r="P2340" s="0" t="n">
        <v>4.65</v>
      </c>
      <c r="Q2340" s="0" t="n">
        <v>4</v>
      </c>
      <c r="R2340" s="4" t="n">
        <f aca="false">LEN(MID(LEFT(D2340,FIND("(",D2340)-1),FIND(".",D2340)+1,LEN(D2340)))</f>
        <v>2</v>
      </c>
      <c r="S2340" s="6" t="n">
        <f aca="false">IF(R2340="","",Q2340*10^(-1*R2340))</f>
        <v>0.04</v>
      </c>
      <c r="T2340" s="0" t="n">
        <v>25.58</v>
      </c>
      <c r="U2340" s="0" t="n">
        <v>4</v>
      </c>
      <c r="V2340" s="4" t="n">
        <f aca="false">LEN(MID(LEFT(E2340,FIND("(",E2340)-1),FIND(".",E2340)+1,LEN(E2340)))</f>
        <v>2</v>
      </c>
      <c r="W2340" s="6" t="n">
        <f aca="false">IF(V2340="","",U2340*10^(-1*V2340))</f>
        <v>0.04</v>
      </c>
      <c r="X2340" s="0" t="n">
        <v>0.879</v>
      </c>
      <c r="Y2340" s="0" t="n">
        <v>9</v>
      </c>
      <c r="Z2340" s="4" t="n">
        <f aca="false">LEN(MID(LEFT(F2340,FIND("(",F2340)-1),FIND(".",F2340)+1,LEN(F2340)))</f>
        <v>3</v>
      </c>
      <c r="AA2340" s="6" t="n">
        <f aca="false">IF(Z2340="","",Y2340*10^(-1*Z2340))</f>
        <v>0.009</v>
      </c>
      <c r="AB2340" s="6"/>
      <c r="AC2340" s="1" t="n">
        <f aca="false">A2340</f>
        <v>430</v>
      </c>
      <c r="AD2340" s="2" t="n">
        <f aca="false">H2340</f>
        <v>0.6365</v>
      </c>
      <c r="AE2340" s="2" t="n">
        <f aca="false">L2340</f>
        <v>0.01688</v>
      </c>
      <c r="AF2340" s="2" t="n">
        <f aca="false">P2340/10</f>
        <v>0.465</v>
      </c>
      <c r="AG2340" s="2" t="n">
        <f aca="false">T2340</f>
        <v>25.58</v>
      </c>
      <c r="AH2340" s="2" t="n">
        <f aca="false">K2340</f>
        <v>0.0009</v>
      </c>
      <c r="AI2340" s="2" t="n">
        <f aca="false">O2340</f>
        <v>9E-005</v>
      </c>
      <c r="AJ2340" s="2" t="n">
        <f aca="false">S2340/10</f>
        <v>0.004</v>
      </c>
      <c r="AK2340" s="2" t="n">
        <f aca="false">W2340</f>
        <v>0.04</v>
      </c>
    </row>
    <row r="2341" customFormat="false" ht="12.8" hidden="false" customHeight="false" outlineLevel="0" collapsed="false">
      <c r="A2341" s="0" t="n">
        <v>420</v>
      </c>
      <c r="B2341" s="0" t="s">
        <v>9320</v>
      </c>
      <c r="C2341" s="0" t="s">
        <v>9321</v>
      </c>
      <c r="D2341" s="0" t="s">
        <v>8099</v>
      </c>
      <c r="E2341" s="0" t="s">
        <v>9322</v>
      </c>
      <c r="F2341" s="0" t="s">
        <v>389</v>
      </c>
      <c r="H2341" s="0" t="n">
        <v>0.6478</v>
      </c>
      <c r="I2341" s="0" t="n">
        <v>8</v>
      </c>
      <c r="J2341" s="4" t="n">
        <f aca="false">LEN(MID(LEFT(B2341,FIND("(",B2341)-1),FIND(".",B2341)+1,LEN(B2341)))</f>
        <v>4</v>
      </c>
      <c r="K2341" s="6" t="n">
        <f aca="false">IF(J2341="","",I2341*10^(-1*J2341))</f>
        <v>0.0008</v>
      </c>
      <c r="L2341" s="0" t="n">
        <v>0.01392</v>
      </c>
      <c r="M2341" s="0" t="n">
        <v>8</v>
      </c>
      <c r="N2341" s="4" t="n">
        <f aca="false">LEN(MID(LEFT(C2341,FIND("(",C2341)-1),FIND(".",C2341)+1,LEN(C2341)))</f>
        <v>5</v>
      </c>
      <c r="O2341" s="6" t="n">
        <f aca="false">IF(N2341="","",M2341*10^(-1*N2341))</f>
        <v>8E-005</v>
      </c>
      <c r="P2341" s="0" t="n">
        <v>3.81</v>
      </c>
      <c r="Q2341" s="0" t="n">
        <v>3</v>
      </c>
      <c r="R2341" s="4" t="n">
        <f aca="false">LEN(MID(LEFT(D2341,FIND("(",D2341)-1),FIND(".",D2341)+1,LEN(D2341)))</f>
        <v>2</v>
      </c>
      <c r="S2341" s="6" t="n">
        <f aca="false">IF(R2341="","",Q2341*10^(-1*R2341))</f>
        <v>0.03</v>
      </c>
      <c r="T2341" s="0" t="n">
        <v>26.27</v>
      </c>
      <c r="U2341" s="0" t="n">
        <v>4</v>
      </c>
      <c r="V2341" s="4" t="n">
        <f aca="false">LEN(MID(LEFT(E2341,FIND("(",E2341)-1),FIND(".",E2341)+1,LEN(E2341)))</f>
        <v>2</v>
      </c>
      <c r="W2341" s="6" t="n">
        <f aca="false">IF(V2341="","",U2341*10^(-1*V2341))</f>
        <v>0.04</v>
      </c>
      <c r="X2341" s="0" t="n">
        <v>0.89</v>
      </c>
      <c r="Y2341" s="0" t="n">
        <v>1</v>
      </c>
      <c r="Z2341" s="4" t="n">
        <f aca="false">LEN(MID(LEFT(F2341,FIND("(",F2341)-1),FIND(".",F2341)+1,LEN(F2341)))</f>
        <v>2</v>
      </c>
      <c r="AA2341" s="6" t="n">
        <f aca="false">IF(Z2341="","",Y2341*10^(-1*Z2341))</f>
        <v>0.01</v>
      </c>
      <c r="AB2341" s="6"/>
      <c r="AC2341" s="1" t="n">
        <f aca="false">A2341</f>
        <v>420</v>
      </c>
      <c r="AD2341" s="2" t="n">
        <f aca="false">H2341</f>
        <v>0.6478</v>
      </c>
      <c r="AE2341" s="2" t="n">
        <f aca="false">L2341</f>
        <v>0.01392</v>
      </c>
      <c r="AF2341" s="2" t="n">
        <f aca="false">P2341/10</f>
        <v>0.381</v>
      </c>
      <c r="AG2341" s="2" t="n">
        <f aca="false">T2341</f>
        <v>26.27</v>
      </c>
      <c r="AH2341" s="2" t="n">
        <f aca="false">K2341</f>
        <v>0.0008</v>
      </c>
      <c r="AI2341" s="2" t="n">
        <f aca="false">O2341</f>
        <v>8E-005</v>
      </c>
      <c r="AJ2341" s="2" t="n">
        <f aca="false">S2341/10</f>
        <v>0.003</v>
      </c>
      <c r="AK2341" s="2" t="n">
        <f aca="false">W2341</f>
        <v>0.04</v>
      </c>
    </row>
    <row r="2342" customFormat="false" ht="12.8" hidden="false" customHeight="false" outlineLevel="0" collapsed="false">
      <c r="A2342" s="0" t="n">
        <v>410</v>
      </c>
      <c r="B2342" s="0" t="s">
        <v>9323</v>
      </c>
      <c r="C2342" s="0" t="s">
        <v>9324</v>
      </c>
      <c r="D2342" s="0" t="s">
        <v>9325</v>
      </c>
      <c r="E2342" s="0" t="s">
        <v>9326</v>
      </c>
      <c r="F2342" s="0" t="s">
        <v>2346</v>
      </c>
      <c r="H2342" s="0" t="n">
        <v>0.659</v>
      </c>
      <c r="I2342" s="0" t="n">
        <v>9</v>
      </c>
      <c r="J2342" s="4" t="n">
        <f aca="false">LEN(MID(LEFT(B2342,FIND("(",B2342)-1),FIND(".",B2342)+1,LEN(B2342)))</f>
        <v>4</v>
      </c>
      <c r="K2342" s="6" t="n">
        <f aca="false">IF(J2342="","",I2342*10^(-1*J2342))</f>
        <v>0.0009</v>
      </c>
      <c r="L2342" s="0" t="n">
        <v>0.01138</v>
      </c>
      <c r="M2342" s="0" t="n">
        <v>7</v>
      </c>
      <c r="N2342" s="4" t="n">
        <f aca="false">LEN(MID(LEFT(C2342,FIND("(",C2342)-1),FIND(".",C2342)+1,LEN(C2342)))</f>
        <v>5</v>
      </c>
      <c r="O2342" s="6" t="n">
        <f aca="false">IF(N2342="","",M2342*10^(-1*N2342))</f>
        <v>7E-005</v>
      </c>
      <c r="P2342" s="0" t="n">
        <v>3.08</v>
      </c>
      <c r="Q2342" s="0" t="n">
        <v>3</v>
      </c>
      <c r="R2342" s="4" t="n">
        <f aca="false">LEN(MID(LEFT(D2342,FIND("(",D2342)-1),FIND(".",D2342)+1,LEN(D2342)))</f>
        <v>2</v>
      </c>
      <c r="S2342" s="6" t="n">
        <f aca="false">IF(R2342="","",Q2342*10^(-1*R2342))</f>
        <v>0.03</v>
      </c>
      <c r="T2342" s="0" t="n">
        <v>26.94</v>
      </c>
      <c r="U2342" s="0" t="n">
        <v>4</v>
      </c>
      <c r="V2342" s="4" t="n">
        <f aca="false">LEN(MID(LEFT(E2342,FIND("(",E2342)-1),FIND(".",E2342)+1,LEN(E2342)))</f>
        <v>2</v>
      </c>
      <c r="W2342" s="6" t="n">
        <f aca="false">IF(V2342="","",U2342*10^(-1*V2342))</f>
        <v>0.04</v>
      </c>
      <c r="X2342" s="0" t="n">
        <v>0.91</v>
      </c>
      <c r="Y2342" s="0" t="n">
        <v>1</v>
      </c>
      <c r="Z2342" s="4" t="n">
        <f aca="false">LEN(MID(LEFT(F2342,FIND("(",F2342)-1),FIND(".",F2342)+1,LEN(F2342)))</f>
        <v>2</v>
      </c>
      <c r="AA2342" s="6" t="n">
        <f aca="false">IF(Z2342="","",Y2342*10^(-1*Z2342))</f>
        <v>0.01</v>
      </c>
      <c r="AB2342" s="6"/>
      <c r="AC2342" s="1" t="n">
        <f aca="false">A2342</f>
        <v>410</v>
      </c>
      <c r="AD2342" s="2" t="n">
        <f aca="false">H2342</f>
        <v>0.659</v>
      </c>
      <c r="AE2342" s="2" t="n">
        <f aca="false">L2342</f>
        <v>0.01138</v>
      </c>
      <c r="AF2342" s="2" t="n">
        <f aca="false">P2342/10</f>
        <v>0.308</v>
      </c>
      <c r="AG2342" s="2" t="n">
        <f aca="false">T2342</f>
        <v>26.94</v>
      </c>
      <c r="AH2342" s="2" t="n">
        <f aca="false">K2342</f>
        <v>0.0009</v>
      </c>
      <c r="AI2342" s="2" t="n">
        <f aca="false">O2342</f>
        <v>7E-005</v>
      </c>
      <c r="AJ2342" s="2" t="n">
        <f aca="false">S2342/10</f>
        <v>0.003</v>
      </c>
      <c r="AK2342" s="2" t="n">
        <f aca="false">W2342</f>
        <v>0.04</v>
      </c>
    </row>
    <row r="2343" customFormat="false" ht="12.8" hidden="false" customHeight="false" outlineLevel="0" collapsed="false">
      <c r="A2343" s="0" t="n">
        <v>400</v>
      </c>
      <c r="B2343" s="0" t="s">
        <v>9327</v>
      </c>
      <c r="C2343" s="0" t="s">
        <v>9328</v>
      </c>
      <c r="D2343" s="0" t="s">
        <v>3516</v>
      </c>
      <c r="E2343" s="0" t="s">
        <v>9329</v>
      </c>
      <c r="F2343" s="0" t="s">
        <v>223</v>
      </c>
      <c r="H2343" s="0" t="n">
        <v>0.6703</v>
      </c>
      <c r="I2343" s="0" t="n">
        <v>9</v>
      </c>
      <c r="J2343" s="4" t="n">
        <f aca="false">LEN(MID(LEFT(B2343,FIND("(",B2343)-1),FIND(".",B2343)+1,LEN(B2343)))</f>
        <v>4</v>
      </c>
      <c r="K2343" s="6" t="n">
        <f aca="false">IF(J2343="","",I2343*10^(-1*J2343))</f>
        <v>0.0009</v>
      </c>
      <c r="L2343" s="0" t="n">
        <v>0.00922</v>
      </c>
      <c r="M2343" s="0" t="n">
        <v>6</v>
      </c>
      <c r="N2343" s="4" t="n">
        <f aca="false">LEN(MID(LEFT(C2343,FIND("(",C2343)-1),FIND(".",C2343)+1,LEN(C2343)))</f>
        <v>5</v>
      </c>
      <c r="O2343" s="6" t="n">
        <f aca="false">IF(N2343="","",M2343*10^(-1*N2343))</f>
        <v>6E-005</v>
      </c>
      <c r="P2343" s="0" t="n">
        <v>2.47</v>
      </c>
      <c r="Q2343" s="0" t="n">
        <v>3</v>
      </c>
      <c r="R2343" s="4" t="n">
        <f aca="false">LEN(MID(LEFT(D2343,FIND("(",D2343)-1),FIND(".",D2343)+1,LEN(D2343)))</f>
        <v>2</v>
      </c>
      <c r="S2343" s="6" t="n">
        <f aca="false">IF(R2343="","",Q2343*10^(-1*R2343))</f>
        <v>0.03</v>
      </c>
      <c r="T2343" s="0" t="n">
        <v>27.59</v>
      </c>
      <c r="U2343" s="0" t="n">
        <v>4</v>
      </c>
      <c r="V2343" s="4" t="n">
        <f aca="false">LEN(MID(LEFT(E2343,FIND("(",E2343)-1),FIND(".",E2343)+1,LEN(E2343)))</f>
        <v>2</v>
      </c>
      <c r="W2343" s="6" t="n">
        <f aca="false">IF(V2343="","",U2343*10^(-1*V2343))</f>
        <v>0.04</v>
      </c>
      <c r="X2343" s="0" t="n">
        <v>0.92</v>
      </c>
      <c r="Y2343" s="0" t="n">
        <v>1</v>
      </c>
      <c r="Z2343" s="4" t="n">
        <f aca="false">LEN(MID(LEFT(F2343,FIND("(",F2343)-1),FIND(".",F2343)+1,LEN(F2343)))</f>
        <v>2</v>
      </c>
      <c r="AA2343" s="6" t="n">
        <f aca="false">IF(Z2343="","",Y2343*10^(-1*Z2343))</f>
        <v>0.01</v>
      </c>
      <c r="AB2343" s="6"/>
      <c r="AC2343" s="1" t="n">
        <f aca="false">A2343</f>
        <v>400</v>
      </c>
      <c r="AD2343" s="2" t="n">
        <f aca="false">H2343</f>
        <v>0.6703</v>
      </c>
      <c r="AE2343" s="2" t="n">
        <f aca="false">L2343</f>
        <v>0.00922</v>
      </c>
      <c r="AF2343" s="2" t="n">
        <f aca="false">P2343/10</f>
        <v>0.247</v>
      </c>
      <c r="AG2343" s="2" t="n">
        <f aca="false">T2343</f>
        <v>27.59</v>
      </c>
      <c r="AH2343" s="2" t="n">
        <f aca="false">K2343</f>
        <v>0.0009</v>
      </c>
      <c r="AI2343" s="2" t="n">
        <f aca="false">O2343</f>
        <v>6E-005</v>
      </c>
      <c r="AJ2343" s="2" t="n">
        <f aca="false">S2343/10</f>
        <v>0.003</v>
      </c>
      <c r="AK2343" s="2" t="n">
        <f aca="false">W2343</f>
        <v>0.04</v>
      </c>
    </row>
    <row r="2344" customFormat="false" ht="12.8" hidden="false" customHeight="false" outlineLevel="0" collapsed="false">
      <c r="A2344" s="0" t="n">
        <v>390</v>
      </c>
      <c r="B2344" s="0" t="s">
        <v>9330</v>
      </c>
      <c r="C2344" s="0" t="s">
        <v>9331</v>
      </c>
      <c r="D2344" s="0" t="s">
        <v>9332</v>
      </c>
      <c r="E2344" s="0" t="s">
        <v>9333</v>
      </c>
      <c r="F2344" s="0" t="s">
        <v>378</v>
      </c>
      <c r="H2344" s="0" t="n">
        <v>0.6812</v>
      </c>
      <c r="I2344" s="0" t="n">
        <v>6</v>
      </c>
      <c r="J2344" s="4" t="n">
        <f aca="false">LEN(MID(LEFT(B2344,FIND("(",B2344)-1),FIND(".",B2344)+1,LEN(B2344)))</f>
        <v>4</v>
      </c>
      <c r="K2344" s="6" t="n">
        <f aca="false">IF(J2344="","",I2344*10^(-1*J2344))</f>
        <v>0.0006</v>
      </c>
      <c r="L2344" s="0" t="n">
        <v>0.00738</v>
      </c>
      <c r="M2344" s="0" t="n">
        <v>6</v>
      </c>
      <c r="N2344" s="4" t="n">
        <f aca="false">LEN(MID(LEFT(C2344,FIND("(",C2344)-1),FIND(".",C2344)+1,LEN(C2344)))</f>
        <v>5</v>
      </c>
      <c r="O2344" s="6" t="n">
        <f aca="false">IF(N2344="","",M2344*10^(-1*N2344))</f>
        <v>6E-005</v>
      </c>
      <c r="P2344" s="0" t="n">
        <v>1.95</v>
      </c>
      <c r="Q2344" s="0" t="n">
        <v>2</v>
      </c>
      <c r="R2344" s="4" t="n">
        <f aca="false">LEN(MID(LEFT(D2344,FIND("(",D2344)-1),FIND(".",D2344)+1,LEN(D2344)))</f>
        <v>2</v>
      </c>
      <c r="S2344" s="6" t="n">
        <f aca="false">IF(R2344="","",Q2344*10^(-1*R2344))</f>
        <v>0.02</v>
      </c>
      <c r="T2344" s="0" t="n">
        <v>28.21</v>
      </c>
      <c r="U2344" s="0" t="n">
        <v>3</v>
      </c>
      <c r="V2344" s="4" t="n">
        <f aca="false">LEN(MID(LEFT(E2344,FIND("(",E2344)-1),FIND(".",E2344)+1,LEN(E2344)))</f>
        <v>2</v>
      </c>
      <c r="W2344" s="6" t="n">
        <f aca="false">IF(V2344="","",U2344*10^(-1*V2344))</f>
        <v>0.03</v>
      </c>
      <c r="X2344" s="0" t="n">
        <v>0.93</v>
      </c>
      <c r="Y2344" s="0" t="n">
        <v>1</v>
      </c>
      <c r="Z2344" s="4" t="n">
        <f aca="false">LEN(MID(LEFT(F2344,FIND("(",F2344)-1),FIND(".",F2344)+1,LEN(F2344)))</f>
        <v>2</v>
      </c>
      <c r="AA2344" s="6" t="n">
        <f aca="false">IF(Z2344="","",Y2344*10^(-1*Z2344))</f>
        <v>0.01</v>
      </c>
      <c r="AB2344" s="6"/>
      <c r="AC2344" s="1" t="n">
        <f aca="false">A2344</f>
        <v>390</v>
      </c>
      <c r="AD2344" s="2" t="n">
        <f aca="false">H2344</f>
        <v>0.6812</v>
      </c>
      <c r="AE2344" s="2" t="n">
        <f aca="false">L2344</f>
        <v>0.00738</v>
      </c>
      <c r="AF2344" s="2" t="n">
        <f aca="false">P2344/10</f>
        <v>0.195</v>
      </c>
      <c r="AG2344" s="2" t="n">
        <f aca="false">T2344</f>
        <v>28.21</v>
      </c>
      <c r="AH2344" s="2" t="n">
        <f aca="false">K2344</f>
        <v>0.0006</v>
      </c>
      <c r="AI2344" s="2" t="n">
        <f aca="false">O2344</f>
        <v>6E-005</v>
      </c>
      <c r="AJ2344" s="2" t="n">
        <f aca="false">S2344/10</f>
        <v>0.002</v>
      </c>
      <c r="AK2344" s="2" t="n">
        <f aca="false">W2344</f>
        <v>0.03</v>
      </c>
    </row>
    <row r="2345" customFormat="false" ht="12.8" hidden="false" customHeight="false" outlineLevel="0" collapsed="false">
      <c r="A2345" s="0" t="n">
        <v>380</v>
      </c>
      <c r="B2345" s="0" t="s">
        <v>9334</v>
      </c>
      <c r="C2345" s="0" t="s">
        <v>9335</v>
      </c>
      <c r="D2345" s="0" t="s">
        <v>9336</v>
      </c>
      <c r="E2345" s="0" t="s">
        <v>9337</v>
      </c>
      <c r="F2345" s="0" t="s">
        <v>228</v>
      </c>
      <c r="H2345" s="0" t="n">
        <v>0.6916</v>
      </c>
      <c r="I2345" s="0" t="n">
        <v>6</v>
      </c>
      <c r="J2345" s="4" t="n">
        <f aca="false">LEN(MID(LEFT(B2345,FIND("(",B2345)-1),FIND(".",B2345)+1,LEN(B2345)))</f>
        <v>4</v>
      </c>
      <c r="K2345" s="6" t="n">
        <f aca="false">IF(J2345="","",I2345*10^(-1*J2345))</f>
        <v>0.0006</v>
      </c>
      <c r="L2345" s="0" t="n">
        <v>0.00584</v>
      </c>
      <c r="M2345" s="0" t="n">
        <v>5</v>
      </c>
      <c r="N2345" s="4" t="n">
        <f aca="false">LEN(MID(LEFT(C2345,FIND("(",C2345)-1),FIND(".",C2345)+1,LEN(C2345)))</f>
        <v>5</v>
      </c>
      <c r="O2345" s="6" t="n">
        <f aca="false">IF(N2345="","",M2345*10^(-1*N2345))</f>
        <v>5E-005</v>
      </c>
      <c r="P2345" s="0" t="n">
        <v>1.52</v>
      </c>
      <c r="Q2345" s="0" t="n">
        <v>2</v>
      </c>
      <c r="R2345" s="4" t="n">
        <f aca="false">LEN(MID(LEFT(D2345,FIND("(",D2345)-1),FIND(".",D2345)+1,LEN(D2345)))</f>
        <v>2</v>
      </c>
      <c r="S2345" s="6" t="n">
        <f aca="false">IF(R2345="","",Q2345*10^(-1*R2345))</f>
        <v>0.02</v>
      </c>
      <c r="T2345" s="0" t="n">
        <v>28.8</v>
      </c>
      <c r="U2345" s="0" t="n">
        <v>3</v>
      </c>
      <c r="V2345" s="4" t="n">
        <f aca="false">LEN(MID(LEFT(E2345,FIND("(",E2345)-1),FIND(".",E2345)+1,LEN(E2345)))</f>
        <v>2</v>
      </c>
      <c r="W2345" s="6" t="n">
        <f aca="false">IF(V2345="","",U2345*10^(-1*V2345))</f>
        <v>0.03</v>
      </c>
      <c r="X2345" s="0" t="n">
        <v>0.94</v>
      </c>
      <c r="Y2345" s="0" t="n">
        <v>1</v>
      </c>
      <c r="Z2345" s="4" t="n">
        <f aca="false">LEN(MID(LEFT(F2345,FIND("(",F2345)-1),FIND(".",F2345)+1,LEN(F2345)))</f>
        <v>2</v>
      </c>
      <c r="AA2345" s="6" t="n">
        <f aca="false">IF(Z2345="","",Y2345*10^(-1*Z2345))</f>
        <v>0.01</v>
      </c>
      <c r="AB2345" s="6"/>
      <c r="AC2345" s="1" t="n">
        <f aca="false">A2345</f>
        <v>380</v>
      </c>
      <c r="AD2345" s="2" t="n">
        <f aca="false">H2345</f>
        <v>0.6916</v>
      </c>
      <c r="AE2345" s="2" t="n">
        <f aca="false">L2345</f>
        <v>0.00584</v>
      </c>
      <c r="AF2345" s="2" t="n">
        <f aca="false">P2345/10</f>
        <v>0.152</v>
      </c>
      <c r="AG2345" s="2" t="n">
        <f aca="false">T2345</f>
        <v>28.8</v>
      </c>
      <c r="AH2345" s="2" t="n">
        <f aca="false">K2345</f>
        <v>0.0006</v>
      </c>
      <c r="AI2345" s="2" t="n">
        <f aca="false">O2345</f>
        <v>5E-005</v>
      </c>
      <c r="AJ2345" s="2" t="n">
        <f aca="false">S2345/10</f>
        <v>0.002</v>
      </c>
      <c r="AK2345" s="2" t="n">
        <f aca="false">W2345</f>
        <v>0.03</v>
      </c>
    </row>
    <row r="2346" customFormat="false" ht="12.8" hidden="false" customHeight="false" outlineLevel="0" collapsed="false">
      <c r="A2346" s="0" t="n">
        <v>370</v>
      </c>
      <c r="B2346" s="0" t="s">
        <v>9338</v>
      </c>
      <c r="C2346" s="0" t="s">
        <v>9339</v>
      </c>
      <c r="D2346" s="0" t="s">
        <v>9340</v>
      </c>
      <c r="E2346" s="0" t="s">
        <v>9341</v>
      </c>
      <c r="F2346" s="0" t="s">
        <v>233</v>
      </c>
      <c r="H2346" s="0" t="n">
        <v>0.7017</v>
      </c>
      <c r="I2346" s="0" t="n">
        <v>7</v>
      </c>
      <c r="J2346" s="4" t="n">
        <f aca="false">LEN(MID(LEFT(B2346,FIND("(",B2346)-1),FIND(".",B2346)+1,LEN(B2346)))</f>
        <v>4</v>
      </c>
      <c r="K2346" s="6" t="n">
        <f aca="false">IF(J2346="","",I2346*10^(-1*J2346))</f>
        <v>0.0007</v>
      </c>
      <c r="L2346" s="0" t="n">
        <v>0.00456</v>
      </c>
      <c r="M2346" s="0" t="n">
        <v>4</v>
      </c>
      <c r="N2346" s="4" t="n">
        <f aca="false">LEN(MID(LEFT(C2346,FIND("(",C2346)-1),FIND(".",C2346)+1,LEN(C2346)))</f>
        <v>5</v>
      </c>
      <c r="O2346" s="6" t="n">
        <f aca="false">IF(N2346="","",M2346*10^(-1*N2346))</f>
        <v>4E-005</v>
      </c>
      <c r="P2346" s="0" t="n">
        <v>1.17</v>
      </c>
      <c r="Q2346" s="0" t="n">
        <v>2</v>
      </c>
      <c r="R2346" s="4" t="n">
        <f aca="false">LEN(MID(LEFT(D2346,FIND("(",D2346)-1),FIND(".",D2346)+1,LEN(D2346)))</f>
        <v>2</v>
      </c>
      <c r="S2346" s="6" t="n">
        <f aca="false">IF(R2346="","",Q2346*10^(-1*R2346))</f>
        <v>0.02</v>
      </c>
      <c r="T2346" s="0" t="n">
        <v>29.35</v>
      </c>
      <c r="U2346" s="0" t="n">
        <v>3</v>
      </c>
      <c r="V2346" s="4" t="n">
        <f aca="false">LEN(MID(LEFT(E2346,FIND("(",E2346)-1),FIND(".",E2346)+1,LEN(E2346)))</f>
        <v>2</v>
      </c>
      <c r="W2346" s="6" t="n">
        <f aca="false">IF(V2346="","",U2346*10^(-1*V2346))</f>
        <v>0.03</v>
      </c>
      <c r="X2346" s="0" t="n">
        <v>0.95</v>
      </c>
      <c r="Y2346" s="0" t="n">
        <v>2</v>
      </c>
      <c r="Z2346" s="4" t="n">
        <f aca="false">LEN(MID(LEFT(F2346,FIND("(",F2346)-1),FIND(".",F2346)+1,LEN(F2346)))</f>
        <v>2</v>
      </c>
      <c r="AA2346" s="6" t="n">
        <f aca="false">IF(Z2346="","",Y2346*10^(-1*Z2346))</f>
        <v>0.02</v>
      </c>
      <c r="AB2346" s="6"/>
      <c r="AC2346" s="1" t="n">
        <f aca="false">A2346</f>
        <v>370</v>
      </c>
      <c r="AD2346" s="2" t="n">
        <f aca="false">H2346</f>
        <v>0.7017</v>
      </c>
      <c r="AE2346" s="2" t="n">
        <f aca="false">L2346</f>
        <v>0.00456</v>
      </c>
      <c r="AF2346" s="2" t="n">
        <f aca="false">P2346/10</f>
        <v>0.117</v>
      </c>
      <c r="AG2346" s="2" t="n">
        <f aca="false">T2346</f>
        <v>29.35</v>
      </c>
      <c r="AH2346" s="2" t="n">
        <f aca="false">K2346</f>
        <v>0.0007</v>
      </c>
      <c r="AI2346" s="2" t="n">
        <f aca="false">O2346</f>
        <v>4E-005</v>
      </c>
      <c r="AJ2346" s="2" t="n">
        <f aca="false">S2346/10</f>
        <v>0.002</v>
      </c>
      <c r="AK2346" s="2" t="n">
        <f aca="false">W2346</f>
        <v>0.03</v>
      </c>
    </row>
    <row r="2347" customFormat="false" ht="12.8" hidden="false" customHeight="false" outlineLevel="0" collapsed="false">
      <c r="A2347" s="0" t="n">
        <v>360</v>
      </c>
      <c r="B2347" s="0" t="s">
        <v>9342</v>
      </c>
      <c r="C2347" s="0" t="s">
        <v>9343</v>
      </c>
      <c r="D2347" s="0" t="s">
        <v>3582</v>
      </c>
      <c r="E2347" s="0" t="s">
        <v>9344</v>
      </c>
      <c r="F2347" s="0" t="s">
        <v>237</v>
      </c>
      <c r="H2347" s="0" t="n">
        <v>0.7112</v>
      </c>
      <c r="I2347" s="0" t="n">
        <v>8</v>
      </c>
      <c r="J2347" s="4" t="n">
        <f aca="false">LEN(MID(LEFT(B2347,FIND("(",B2347)-1),FIND(".",B2347)+1,LEN(B2347)))</f>
        <v>4</v>
      </c>
      <c r="K2347" s="6" t="n">
        <f aca="false">IF(J2347="","",I2347*10^(-1*J2347))</f>
        <v>0.0008</v>
      </c>
      <c r="L2347" s="0" t="n">
        <v>0.00351</v>
      </c>
      <c r="M2347" s="0" t="n">
        <v>4</v>
      </c>
      <c r="N2347" s="4" t="n">
        <f aca="false">LEN(MID(LEFT(C2347,FIND("(",C2347)-1),FIND(".",C2347)+1,LEN(C2347)))</f>
        <v>5</v>
      </c>
      <c r="O2347" s="6" t="n">
        <f aca="false">IF(N2347="","",M2347*10^(-1*N2347))</f>
        <v>4E-005</v>
      </c>
      <c r="P2347" s="0" t="n">
        <v>0.88</v>
      </c>
      <c r="Q2347" s="0" t="n">
        <v>1</v>
      </c>
      <c r="R2347" s="4" t="n">
        <f aca="false">LEN(MID(LEFT(D2347,FIND("(",D2347)-1),FIND(".",D2347)+1,LEN(D2347)))</f>
        <v>2</v>
      </c>
      <c r="S2347" s="6" t="n">
        <f aca="false">IF(R2347="","",Q2347*10^(-1*R2347))</f>
        <v>0.01</v>
      </c>
      <c r="T2347" s="0" t="n">
        <v>29.88</v>
      </c>
      <c r="U2347" s="0" t="n">
        <v>3</v>
      </c>
      <c r="V2347" s="4" t="n">
        <f aca="false">LEN(MID(LEFT(E2347,FIND("(",E2347)-1),FIND(".",E2347)+1,LEN(E2347)))</f>
        <v>2</v>
      </c>
      <c r="W2347" s="6" t="n">
        <f aca="false">IF(V2347="","",U2347*10^(-1*V2347))</f>
        <v>0.03</v>
      </c>
      <c r="X2347" s="0" t="n">
        <v>0.96</v>
      </c>
      <c r="Y2347" s="0" t="n">
        <v>2</v>
      </c>
      <c r="Z2347" s="4" t="n">
        <f aca="false">LEN(MID(LEFT(F2347,FIND("(",F2347)-1),FIND(".",F2347)+1,LEN(F2347)))</f>
        <v>2</v>
      </c>
      <c r="AA2347" s="6" t="n">
        <f aca="false">IF(Z2347="","",Y2347*10^(-1*Z2347))</f>
        <v>0.02</v>
      </c>
      <c r="AB2347" s="6"/>
      <c r="AC2347" s="1" t="n">
        <f aca="false">A2347</f>
        <v>360</v>
      </c>
      <c r="AD2347" s="2" t="n">
        <f aca="false">H2347</f>
        <v>0.7112</v>
      </c>
      <c r="AE2347" s="2" t="n">
        <f aca="false">L2347</f>
        <v>0.00351</v>
      </c>
      <c r="AF2347" s="2" t="n">
        <f aca="false">P2347/10</f>
        <v>0.088</v>
      </c>
      <c r="AG2347" s="2" t="n">
        <f aca="false">T2347</f>
        <v>29.88</v>
      </c>
      <c r="AH2347" s="2" t="n">
        <f aca="false">K2347</f>
        <v>0.0008</v>
      </c>
      <c r="AI2347" s="2" t="n">
        <f aca="false">O2347</f>
        <v>4E-005</v>
      </c>
      <c r="AJ2347" s="2" t="n">
        <f aca="false">S2347/10</f>
        <v>0.001</v>
      </c>
      <c r="AK2347" s="2" t="n">
        <f aca="false">W2347</f>
        <v>0.03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2020-02-24T01:05:23Z</dcterms:created>
  <dc:creator/>
  <dc:description/>
  <dc:language>en-US</dc:language>
  <cp:lastModifiedBy/>
  <dcterms:modified xsi:type="dcterms:W3CDTF">2020-02-24T01:06:15Z</dcterms:modified>
  <cp:revision>1</cp:revision>
  <dc:subject/>
  <dc:title/>
</cp:coreProperties>
</file>