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showInkAnnotation="0" autoCompressPictures="0"/>
  <bookViews>
    <workbookView xWindow="0" yWindow="465" windowWidth="20730" windowHeight="11760" tabRatio="500"/>
  </bookViews>
  <sheets>
    <sheet name="Project Plan" sheetId="1" r:id="rId1"/>
  </sheets>
  <definedNames>
    <definedName name="_xlnm.Print_Area" localSheetId="0">'Project Plan'!$B$2:$I$28</definedName>
  </definedNames>
  <calcPr calcId="12451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32" i="1"/>
  <c r="J31"/>
  <c r="J30"/>
  <c r="J29"/>
  <c r="J28"/>
  <c r="J27"/>
  <c r="J26"/>
  <c r="J25"/>
  <c r="J24"/>
  <c r="J23"/>
  <c r="J33"/>
  <c r="H34"/>
  <c r="H35"/>
  <c r="H36"/>
  <c r="H37"/>
  <c r="J16"/>
  <c r="J22"/>
  <c r="J21"/>
  <c r="J20"/>
  <c r="J19"/>
  <c r="J18"/>
  <c r="J17"/>
  <c r="J15"/>
  <c r="J14"/>
  <c r="J13"/>
  <c r="J12"/>
  <c r="J11"/>
  <c r="J10"/>
  <c r="J9"/>
  <c r="H6"/>
  <c r="H38"/>
  <c r="H39"/>
  <c r="H40"/>
  <c r="H41"/>
  <c r="H42"/>
  <c r="H43"/>
  <c r="H44"/>
  <c r="H45"/>
  <c r="H46"/>
  <c r="H47"/>
  <c r="H48"/>
  <c r="H49"/>
</calcChain>
</file>

<file path=xl/sharedStrings.xml><?xml version="1.0" encoding="utf-8"?>
<sst xmlns="http://schemas.openxmlformats.org/spreadsheetml/2006/main" count="146" uniqueCount="87">
  <si>
    <t>TASK NAME</t>
  </si>
  <si>
    <t>STATUS</t>
  </si>
  <si>
    <t>START DATE</t>
  </si>
  <si>
    <t>END DATE</t>
  </si>
  <si>
    <t>ASSIGNED TO</t>
  </si>
  <si>
    <t>Complete</t>
  </si>
  <si>
    <t>In Progress</t>
  </si>
  <si>
    <r>
      <t>DURATION</t>
    </r>
    <r>
      <rPr>
        <sz val="9"/>
        <color theme="0"/>
        <rFont val="Century Gothic"/>
        <family val="1"/>
      </rPr>
      <t xml:space="preserve"> in days</t>
    </r>
  </si>
  <si>
    <t>On Hold</t>
  </si>
  <si>
    <t>Not Started</t>
  </si>
  <si>
    <t>PROJECT TITLE</t>
  </si>
  <si>
    <t>PROJECT DURATION</t>
  </si>
  <si>
    <t>in days</t>
  </si>
  <si>
    <t>WBS NO.</t>
  </si>
  <si>
    <t>1.1.1</t>
  </si>
  <si>
    <t>3.2.1</t>
  </si>
  <si>
    <t>3.2.2</t>
  </si>
  <si>
    <t>3.3.1</t>
  </si>
  <si>
    <t>PROJECT DEFINITION AND PLANNING</t>
  </si>
  <si>
    <t>PROJECT LAUNCH &amp; EXECUTION</t>
  </si>
  <si>
    <t>PROJECT PERFORMANCE / MONITORING</t>
  </si>
  <si>
    <t>– Scope &amp; Goal Setting</t>
  </si>
  <si>
    <t>– Budget</t>
  </si>
  <si>
    <t>– Communication Plan</t>
  </si>
  <si>
    <t>– Risk Management</t>
  </si>
  <si>
    <t>– Status &amp; Tracking</t>
  </si>
  <si>
    <t>– KPIs</t>
  </si>
  <si>
    <t>–– Monitoring</t>
  </si>
  <si>
    <t>–– Forecasts</t>
  </si>
  <si>
    <t>– Project Updates</t>
  </si>
  <si>
    <t>–– Chart Updates</t>
  </si>
  <si>
    <t>– Project Objectives</t>
  </si>
  <si>
    <t>– Quality Deliverables</t>
  </si>
  <si>
    <t>– Effort &amp; Cost Tracking</t>
  </si>
  <si>
    <t>– Project Performance</t>
  </si>
  <si>
    <t>Mostafa Ramadan</t>
  </si>
  <si>
    <t>PROJECT TEAM LEADER</t>
  </si>
  <si>
    <t>PROJECT PLAN</t>
  </si>
  <si>
    <t>PROJECT INITIATION</t>
  </si>
  <si>
    <t>– Project Plan</t>
  </si>
  <si>
    <t>– SIQ Document</t>
  </si>
  <si>
    <t>Fatima Gomaa</t>
  </si>
  <si>
    <t>Mohamed Anis</t>
  </si>
  <si>
    <t>Ahmed Genedi</t>
  </si>
  <si>
    <t>Mohamed Anwar - Esraa Mansour</t>
  </si>
  <si>
    <t>– CYRS Document</t>
  </si>
  <si>
    <t>– SRS Document</t>
  </si>
  <si>
    <t>– HSI Document</t>
  </si>
  <si>
    <t>Electric Blender - PO2_EBL</t>
  </si>
  <si>
    <t>– RTM Document</t>
  </si>
  <si>
    <t>Estimated START DATE</t>
  </si>
  <si>
    <t>Estimated END DATE</t>
  </si>
  <si>
    <t>Actual START DATE</t>
  </si>
  <si>
    <t>Actual END DATE</t>
  </si>
  <si>
    <t>Descriptions</t>
  </si>
  <si>
    <t>–  Edit CYRS Document</t>
  </si>
  <si>
    <t>Mohamed Anis - Fatima Gomaa</t>
  </si>
  <si>
    <t>– Review CYRS Document</t>
  </si>
  <si>
    <t xml:space="preserve">– Edit HSI Document </t>
  </si>
  <si>
    <t xml:space="preserve">– Review HSI Document </t>
  </si>
  <si>
    <t>– Edit SRS Document</t>
  </si>
  <si>
    <t>– Review SRS Document</t>
  </si>
  <si>
    <t>– Edit RTM Document</t>
  </si>
  <si>
    <t>1.(10)</t>
  </si>
  <si>
    <t>Adding the Requirment IDs from the CRYS to the RTM Document so the requirments can be traced and which component in the downstream is covering them</t>
  </si>
  <si>
    <t>Accepting and Adding the Review Points to the HSI document to change it from draft status to proposed status</t>
  </si>
  <si>
    <t>Accepting and Adding the Review Points to the CYRS document to change it from draft status to proposed status</t>
  </si>
  <si>
    <t>Editting and Adding the Requirments coming from upstream document (CYRS document) to change it from deaft status to proposed</t>
  </si>
  <si>
    <t>Review on the HSI document and check if there are no missing requirements to change its status from proposed to released</t>
  </si>
  <si>
    <t>Review on the CYRS document and check if there are no missing requirements to change its status from proposed status to released status</t>
  </si>
  <si>
    <t>Review on the SRS document and check if there are no missing requirements to change it from proposed to released</t>
  </si>
  <si>
    <t xml:space="preserve">Fatima Gomaa </t>
  </si>
  <si>
    <t>– Review HSI Document</t>
  </si>
  <si>
    <t>– Edit HSI Document</t>
  </si>
  <si>
    <t>Mohamed Anwar</t>
  </si>
  <si>
    <t>Esraa Mansour</t>
  </si>
  <si>
    <t>Edit the CYRS document based on the points in the CYRS review sheet</t>
  </si>
  <si>
    <t>Review on the CYRS document to check if it match the review points in the CYRS review document</t>
  </si>
  <si>
    <t>Review the HSI document to check if it meets the review points in the HSI review document</t>
  </si>
  <si>
    <t>Edit the HSI document based on the review points in the HSI review sheet</t>
  </si>
  <si>
    <t>Edit the SRS document based on the review points in the SRS review document</t>
  </si>
  <si>
    <t>Review on the SRS document to check if it meets the review points in the SRS review document</t>
  </si>
  <si>
    <t>Edit the SRS document based on the new added requirements in the CYRS document.</t>
  </si>
  <si>
    <t>1.(20)</t>
  </si>
  <si>
    <t>Review SRS Document</t>
  </si>
  <si>
    <t>Review on the SRS document to check if all the requirements in it are covering all the requirements in the CYRS.</t>
  </si>
  <si>
    <t xml:space="preserve">  Mostafa Ramadan</t>
  </si>
</sst>
</file>

<file path=xl/styles.xml><?xml version="1.0" encoding="utf-8"?>
<styleSheet xmlns="http://schemas.openxmlformats.org/spreadsheetml/2006/main">
  <numFmts count="2">
    <numFmt numFmtId="164" formatCode="m/d;@"/>
    <numFmt numFmtId="165" formatCode="mm/dd"/>
  </numFmts>
  <fonts count="1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entury Gothic"/>
      <family val="1"/>
    </font>
    <font>
      <sz val="10"/>
      <color rgb="FF000000"/>
      <name val="Century Gothic"/>
      <family val="1"/>
    </font>
    <font>
      <b/>
      <sz val="20"/>
      <color theme="0" tint="-0.499984740745262"/>
      <name val="Century Gothic"/>
      <family val="1"/>
    </font>
    <font>
      <b/>
      <sz val="10"/>
      <color theme="0"/>
      <name val="Century Gothic"/>
      <family val="1"/>
    </font>
    <font>
      <sz val="11"/>
      <color theme="1"/>
      <name val="Calibri"/>
      <family val="2"/>
      <scheme val="minor"/>
    </font>
    <font>
      <sz val="9"/>
      <color theme="0"/>
      <name val="Century Gothic"/>
      <family val="1"/>
    </font>
    <font>
      <sz val="11"/>
      <color theme="1"/>
      <name val="Century Gothic"/>
      <family val="1"/>
    </font>
    <font>
      <b/>
      <sz val="11"/>
      <color theme="1"/>
      <name val="Century Gothic"/>
      <family val="1"/>
    </font>
    <font>
      <b/>
      <sz val="10"/>
      <color theme="1"/>
      <name val="Century Gothic"/>
      <family val="1"/>
    </font>
    <font>
      <b/>
      <sz val="10"/>
      <color rgb="FF000000"/>
      <name val="Century Gothic"/>
      <family val="1"/>
    </font>
    <font>
      <sz val="10"/>
      <color theme="1"/>
      <name val="Century Gothic"/>
      <family val="2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rgb="FFEAEEF3"/>
        <bgColor indexed="64"/>
      </patternFill>
    </fill>
    <fill>
      <patternFill patternType="solid">
        <fgColor theme="0" tint="-0.14999847407452621"/>
        <bgColor indexed="64"/>
      </patternFill>
    </fill>
  </fills>
  <borders count="4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medium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8" fillId="0" borderId="0"/>
  </cellStyleXfs>
  <cellXfs count="52">
    <xf numFmtId="0" fontId="0" fillId="0" borderId="0" xfId="0"/>
    <xf numFmtId="0" fontId="4" fillId="2" borderId="0" xfId="0" applyFont="1" applyFill="1" applyAlignment="1">
      <alignment wrapText="1"/>
    </xf>
    <xf numFmtId="0" fontId="4" fillId="2" borderId="1" xfId="0" applyFont="1" applyFill="1" applyBorder="1" applyAlignment="1">
      <alignment horizontal="left" vertical="center" wrapText="1" indent="1"/>
    </xf>
    <xf numFmtId="0" fontId="5" fillId="2" borderId="1" xfId="0" applyFont="1" applyFill="1" applyBorder="1" applyAlignment="1">
      <alignment horizontal="left" vertical="center" wrapText="1" indent="1" readingOrder="1"/>
    </xf>
    <xf numFmtId="164" fontId="5" fillId="2" borderId="1" xfId="0" applyNumberFormat="1" applyFont="1" applyFill="1" applyBorder="1" applyAlignment="1">
      <alignment horizontal="left" vertical="center" wrapText="1" indent="1" readingOrder="1"/>
    </xf>
    <xf numFmtId="0" fontId="4" fillId="0" borderId="0" xfId="0" applyFont="1" applyAlignment="1">
      <alignment wrapText="1"/>
    </xf>
    <xf numFmtId="0" fontId="4" fillId="2" borderId="0" xfId="0" applyFont="1" applyFill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  <xf numFmtId="0" fontId="4" fillId="2" borderId="0" xfId="0" applyFont="1" applyFill="1" applyBorder="1" applyAlignment="1">
      <alignment wrapText="1"/>
    </xf>
    <xf numFmtId="0" fontId="4" fillId="2" borderId="0" xfId="0" applyFont="1" applyFill="1" applyAlignment="1">
      <alignment horizontal="left" vertical="center" wrapText="1" indent="1"/>
    </xf>
    <xf numFmtId="0" fontId="4" fillId="0" borderId="0" xfId="0" applyFont="1" applyAlignment="1">
      <alignment horizontal="left" vertical="center" wrapText="1" indent="1"/>
    </xf>
    <xf numFmtId="0" fontId="4" fillId="0" borderId="1" xfId="0" applyFont="1" applyBorder="1" applyAlignment="1">
      <alignment horizontal="left" vertical="center" wrapText="1" indent="1"/>
    </xf>
    <xf numFmtId="164" fontId="4" fillId="2" borderId="1" xfId="0" applyNumberFormat="1" applyFont="1" applyFill="1" applyBorder="1" applyAlignment="1">
      <alignment horizontal="left" vertical="center" wrapText="1" indent="1"/>
    </xf>
    <xf numFmtId="0" fontId="7" fillId="3" borderId="1" xfId="0" applyFont="1" applyFill="1" applyBorder="1" applyAlignment="1">
      <alignment horizontal="left" vertical="center" wrapText="1" indent="1"/>
    </xf>
    <xf numFmtId="0" fontId="7" fillId="4" borderId="1" xfId="0" applyFont="1" applyFill="1" applyBorder="1" applyAlignment="1">
      <alignment horizontal="left" vertical="center" wrapText="1" indent="1"/>
    </xf>
    <xf numFmtId="165" fontId="4" fillId="5" borderId="1" xfId="0" applyNumberFormat="1" applyFont="1" applyFill="1" applyBorder="1" applyAlignment="1">
      <alignment horizontal="left" vertical="center" wrapText="1" indent="1"/>
    </xf>
    <xf numFmtId="165" fontId="5" fillId="5" borderId="1" xfId="0" applyNumberFormat="1" applyFont="1" applyFill="1" applyBorder="1" applyAlignment="1">
      <alignment horizontal="left" vertical="center" wrapText="1" indent="1" readingOrder="1"/>
    </xf>
    <xf numFmtId="1" fontId="4" fillId="6" borderId="1" xfId="0" applyNumberFormat="1" applyFont="1" applyFill="1" applyBorder="1" applyAlignment="1">
      <alignment horizontal="left" vertical="center" wrapText="1" indent="1"/>
    </xf>
    <xf numFmtId="0" fontId="7" fillId="7" borderId="1" xfId="0" applyFont="1" applyFill="1" applyBorder="1" applyAlignment="1">
      <alignment horizontal="left" vertical="center" wrapText="1" indent="1"/>
    </xf>
    <xf numFmtId="0" fontId="10" fillId="0" borderId="1" xfId="0" applyFont="1" applyBorder="1" applyAlignment="1">
      <alignment horizontal="left" vertical="center" wrapText="1" indent="2"/>
    </xf>
    <xf numFmtId="0" fontId="10" fillId="0" borderId="1" xfId="0" applyFont="1" applyBorder="1" applyAlignment="1">
      <alignment horizontal="left" vertical="center" wrapText="1" indent="3"/>
    </xf>
    <xf numFmtId="1" fontId="12" fillId="6" borderId="1" xfId="0" applyNumberFormat="1" applyFont="1" applyFill="1" applyBorder="1" applyAlignment="1">
      <alignment horizontal="left" vertical="center" wrapText="1" indent="1"/>
    </xf>
    <xf numFmtId="1" fontId="12" fillId="6" borderId="3" xfId="0" applyNumberFormat="1" applyFont="1" applyFill="1" applyBorder="1" applyAlignment="1">
      <alignment horizontal="left" vertical="center" wrapText="1" indent="1"/>
    </xf>
    <xf numFmtId="0" fontId="10" fillId="0" borderId="2" xfId="0" applyFont="1" applyBorder="1" applyAlignment="1">
      <alignment horizontal="left" vertical="center" wrapText="1" indent="2"/>
    </xf>
    <xf numFmtId="165" fontId="5" fillId="5" borderId="2" xfId="0" applyNumberFormat="1" applyFont="1" applyFill="1" applyBorder="1" applyAlignment="1">
      <alignment horizontal="left" vertical="center" wrapText="1" indent="1" readingOrder="1"/>
    </xf>
    <xf numFmtId="0" fontId="4" fillId="2" borderId="2" xfId="0" applyFont="1" applyFill="1" applyBorder="1" applyAlignment="1">
      <alignment horizontal="left" vertical="center" wrapText="1" indent="1"/>
    </xf>
    <xf numFmtId="0" fontId="10" fillId="0" borderId="2" xfId="0" applyFont="1" applyBorder="1" applyAlignment="1">
      <alignment horizontal="left" vertical="center" wrapText="1" indent="3"/>
    </xf>
    <xf numFmtId="164" fontId="4" fillId="2" borderId="2" xfId="0" applyNumberFormat="1" applyFont="1" applyFill="1" applyBorder="1" applyAlignment="1">
      <alignment horizontal="left" vertical="center" wrapText="1" indent="1"/>
    </xf>
    <xf numFmtId="165" fontId="4" fillId="5" borderId="2" xfId="0" applyNumberFormat="1" applyFont="1" applyFill="1" applyBorder="1" applyAlignment="1">
      <alignment horizontal="left" vertical="center" wrapText="1" indent="1"/>
    </xf>
    <xf numFmtId="0" fontId="4" fillId="5" borderId="2" xfId="0" applyFont="1" applyFill="1" applyBorder="1" applyAlignment="1">
      <alignment horizontal="left" vertical="center" wrapText="1" indent="1"/>
    </xf>
    <xf numFmtId="0" fontId="4" fillId="2" borderId="0" xfId="0" applyFont="1" applyFill="1" applyAlignment="1">
      <alignment vertical="center" wrapText="1"/>
    </xf>
    <xf numFmtId="0" fontId="4" fillId="0" borderId="0" xfId="0" applyFont="1" applyAlignment="1">
      <alignment vertical="center" wrapText="1"/>
    </xf>
    <xf numFmtId="0" fontId="4" fillId="0" borderId="2" xfId="0" applyFont="1" applyFill="1" applyBorder="1" applyAlignment="1">
      <alignment horizontal="left" vertical="center" wrapText="1" indent="1"/>
    </xf>
    <xf numFmtId="0" fontId="6" fillId="2" borderId="0" xfId="0" applyFont="1" applyFill="1" applyBorder="1" applyAlignment="1">
      <alignment vertical="center"/>
    </xf>
    <xf numFmtId="0" fontId="0" fillId="0" borderId="0" xfId="0" applyBorder="1" applyAlignment="1"/>
    <xf numFmtId="165" fontId="4" fillId="8" borderId="2" xfId="0" applyNumberFormat="1" applyFont="1" applyFill="1" applyBorder="1" applyAlignment="1">
      <alignment horizontal="left" vertical="center" wrapText="1" indent="1"/>
    </xf>
    <xf numFmtId="164" fontId="12" fillId="2" borderId="2" xfId="0" applyNumberFormat="1" applyFont="1" applyFill="1" applyBorder="1" applyAlignment="1">
      <alignment horizontal="left" vertical="center" wrapText="1" indent="1"/>
    </xf>
    <xf numFmtId="0" fontId="12" fillId="6" borderId="1" xfId="0" applyFont="1" applyFill="1" applyBorder="1" applyAlignment="1">
      <alignment horizontal="left" vertical="center" wrapText="1" indent="1"/>
    </xf>
    <xf numFmtId="0" fontId="11" fillId="6" borderId="1" xfId="0" applyFont="1" applyFill="1" applyBorder="1" applyAlignment="1">
      <alignment horizontal="left" vertical="center" wrapText="1" indent="1"/>
    </xf>
    <xf numFmtId="0" fontId="4" fillId="6" borderId="1" xfId="0" applyFont="1" applyFill="1" applyBorder="1" applyAlignment="1">
      <alignment horizontal="left" vertical="center" wrapText="1" indent="1"/>
    </xf>
    <xf numFmtId="0" fontId="12" fillId="6" borderId="3" xfId="0" applyFont="1" applyFill="1" applyBorder="1" applyAlignment="1">
      <alignment horizontal="left" vertical="center" wrapText="1" indent="1"/>
    </xf>
    <xf numFmtId="0" fontId="11" fillId="6" borderId="3" xfId="0" applyFont="1" applyFill="1" applyBorder="1" applyAlignment="1">
      <alignment horizontal="left" vertical="center" wrapText="1" indent="1"/>
    </xf>
    <xf numFmtId="0" fontId="13" fillId="6" borderId="3" xfId="0" applyFont="1" applyFill="1" applyBorder="1" applyAlignment="1">
      <alignment horizontal="left" vertical="center" wrapText="1" indent="1" readingOrder="1"/>
    </xf>
    <xf numFmtId="164" fontId="12" fillId="6" borderId="3" xfId="0" applyNumberFormat="1" applyFont="1" applyFill="1" applyBorder="1" applyAlignment="1">
      <alignment horizontal="left" vertical="center" wrapText="1" indent="1"/>
    </xf>
    <xf numFmtId="0" fontId="4" fillId="6" borderId="3" xfId="0" applyFont="1" applyFill="1" applyBorder="1" applyAlignment="1">
      <alignment horizontal="left" vertical="center" wrapText="1" indent="1"/>
    </xf>
    <xf numFmtId="1" fontId="4" fillId="8" borderId="1" xfId="0" applyNumberFormat="1" applyFont="1" applyFill="1" applyBorder="1" applyAlignment="1">
      <alignment horizontal="left" vertical="center" wrapText="1" indent="1"/>
    </xf>
    <xf numFmtId="1" fontId="4" fillId="8" borderId="2" xfId="0" applyNumberFormat="1" applyFont="1" applyFill="1" applyBorder="1" applyAlignment="1">
      <alignment horizontal="left" vertical="center" wrapText="1" indent="1"/>
    </xf>
    <xf numFmtId="165" fontId="12" fillId="9" borderId="3" xfId="0" applyNumberFormat="1" applyFont="1" applyFill="1" applyBorder="1" applyAlignment="1">
      <alignment horizontal="left" vertical="center" wrapText="1" indent="1"/>
    </xf>
    <xf numFmtId="165" fontId="13" fillId="9" borderId="3" xfId="0" applyNumberFormat="1" applyFont="1" applyFill="1" applyBorder="1" applyAlignment="1">
      <alignment horizontal="left" vertical="center" wrapText="1" indent="1" readingOrder="1"/>
    </xf>
    <xf numFmtId="165" fontId="12" fillId="9" borderId="1" xfId="0" applyNumberFormat="1" applyFont="1" applyFill="1" applyBorder="1" applyAlignment="1">
      <alignment horizontal="left" vertical="center" wrapText="1" indent="1"/>
    </xf>
    <xf numFmtId="0" fontId="14" fillId="0" borderId="1" xfId="0" applyFont="1" applyBorder="1" applyAlignment="1">
      <alignment horizontal="left" vertical="center" wrapText="1" indent="1"/>
    </xf>
    <xf numFmtId="0" fontId="10" fillId="0" borderId="1" xfId="0" applyFont="1" applyBorder="1" applyAlignment="1">
      <alignment horizontal="left" vertical="center" wrapText="1"/>
    </xf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/>
  </cellStyles>
  <dxfs count="24">
    <dxf>
      <fill>
        <patternFill>
          <bgColor theme="0" tint="-4.9989318521683403E-2"/>
        </patternFill>
      </fill>
    </dxf>
    <dxf>
      <fill>
        <patternFill>
          <bgColor rgb="FFEAEEF3"/>
        </patternFill>
      </fill>
    </dxf>
    <dxf>
      <fill>
        <patternFill>
          <bgColor theme="3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4.9989318521683403E-2"/>
        </patternFill>
      </fill>
    </dxf>
    <dxf>
      <fill>
        <patternFill>
          <bgColor rgb="FFEAEEF3"/>
        </patternFill>
      </fill>
    </dxf>
    <dxf>
      <fill>
        <patternFill>
          <bgColor theme="3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4.9989318521683403E-2"/>
        </patternFill>
      </fill>
    </dxf>
    <dxf>
      <fill>
        <patternFill>
          <bgColor rgb="FFEAEEF3"/>
        </patternFill>
      </fill>
    </dxf>
    <dxf>
      <fill>
        <patternFill>
          <bgColor theme="3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4.9989318521683403E-2"/>
        </patternFill>
      </fill>
    </dxf>
    <dxf>
      <fill>
        <patternFill>
          <bgColor rgb="FFEAEEF3"/>
        </patternFill>
      </fill>
    </dxf>
    <dxf>
      <fill>
        <patternFill>
          <bgColor theme="3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4.9989318521683403E-2"/>
        </patternFill>
      </fill>
    </dxf>
    <dxf>
      <fill>
        <patternFill>
          <bgColor rgb="FFEAEEF3"/>
        </patternFill>
      </fill>
    </dxf>
    <dxf>
      <fill>
        <patternFill>
          <bgColor theme="3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4.9989318521683403E-2"/>
        </patternFill>
      </fill>
    </dxf>
    <dxf>
      <fill>
        <patternFill>
          <bgColor rgb="FFEAEEF3"/>
        </patternFill>
      </fill>
    </dxf>
    <dxf>
      <fill>
        <patternFill>
          <bgColor theme="3" tint="0.79998168889431442"/>
        </patternFill>
      </fill>
    </dxf>
    <dxf>
      <fill>
        <patternFill>
          <bgColor theme="0" tint="-0.14996795556505021"/>
        </patternFill>
      </fill>
    </dxf>
  </dxfs>
  <tableStyles count="0" defaultTableStyle="TableStyleMedium9" defaultPivotStyle="PivotStyleMedium4"/>
  <colors>
    <mruColors>
      <color rgb="FF03C15A"/>
      <color rgb="FFD1EEFF"/>
      <color rgb="FF007134"/>
      <color rgb="FFEAEEF3"/>
      <color rgb="FFADC006"/>
      <color rgb="FFB3E481"/>
      <color rgb="FFA2D07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882650</xdr:colOff>
      <xdr:row>0</xdr:row>
      <xdr:rowOff>0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DA017F5E-F17A-CE41-A0FC-2459074EF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V="1">
          <a:off x="0" y="0"/>
          <a:ext cx="10074275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theme="3"/>
    <pageSetUpPr fitToPage="1"/>
  </sheetPr>
  <dimension ref="A1:JV1075"/>
  <sheetViews>
    <sheetView showGridLines="0" tabSelected="1" zoomScale="80" zoomScaleNormal="80" workbookViewId="0">
      <pane ySplit="1" topLeftCell="A23" activePane="bottomLeft" state="frozen"/>
      <selection pane="bottomLeft" activeCell="E35" sqref="E35"/>
    </sheetView>
  </sheetViews>
  <sheetFormatPr defaultColWidth="11" defaultRowHeight="13.5" outlineLevelRow="1"/>
  <cols>
    <col min="1" max="1" width="3.375" style="5" customWidth="1"/>
    <col min="2" max="2" width="7.875" style="5" customWidth="1"/>
    <col min="3" max="3" width="57" style="5" bestFit="1" customWidth="1"/>
    <col min="4" max="4" width="12.875" style="5" customWidth="1"/>
    <col min="5" max="5" width="26.25" style="5" customWidth="1"/>
    <col min="6" max="6" width="13.375" style="5" customWidth="1"/>
    <col min="7" max="7" width="12.75" style="5" customWidth="1"/>
    <col min="8" max="8" width="12.875" style="5" customWidth="1"/>
    <col min="9" max="9" width="14.25" style="5" customWidth="1"/>
    <col min="10" max="10" width="15" style="5" customWidth="1"/>
    <col min="11" max="11" width="56.75" style="5" customWidth="1"/>
    <col min="12" max="17" width="11" style="5"/>
    <col min="18" max="18" width="9" style="5" customWidth="1"/>
    <col min="19" max="16384" width="11" style="5"/>
  </cols>
  <sheetData>
    <row r="1" spans="1:258" ht="18.75" customHeight="1"/>
    <row r="2" spans="1:258" ht="45" customHeight="1">
      <c r="A2" s="1"/>
      <c r="B2" s="33" t="s">
        <v>37</v>
      </c>
      <c r="D2" s="34"/>
      <c r="E2" s="34"/>
      <c r="F2" s="34"/>
      <c r="G2" s="34"/>
      <c r="H2" s="34"/>
      <c r="I2" s="34"/>
      <c r="J2" s="8"/>
      <c r="K2" s="34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</row>
    <row r="3" spans="1:258" s="31" customFormat="1" ht="18" customHeight="1">
      <c r="A3" s="30"/>
      <c r="B3" s="30"/>
      <c r="C3" s="30" t="s">
        <v>10</v>
      </c>
      <c r="D3" s="30"/>
      <c r="E3" s="30" t="s">
        <v>2</v>
      </c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  <c r="AB3" s="30"/>
      <c r="AC3" s="30"/>
      <c r="AD3" s="30"/>
      <c r="AE3" s="30"/>
      <c r="AF3" s="30"/>
      <c r="AG3" s="30"/>
      <c r="AH3" s="30"/>
      <c r="AI3" s="30"/>
      <c r="AJ3" s="30"/>
      <c r="AK3" s="30"/>
      <c r="AL3" s="30"/>
      <c r="AM3" s="30"/>
      <c r="AN3" s="30"/>
      <c r="AO3" s="30"/>
      <c r="AP3" s="30"/>
      <c r="AQ3" s="30"/>
      <c r="AR3" s="30"/>
      <c r="AS3" s="30"/>
      <c r="AT3" s="30"/>
      <c r="AU3" s="30"/>
      <c r="AV3" s="30"/>
      <c r="AW3" s="30"/>
      <c r="AX3" s="30"/>
      <c r="AY3" s="30"/>
      <c r="AZ3" s="30"/>
      <c r="BA3" s="30"/>
      <c r="BB3" s="30"/>
      <c r="BC3" s="30"/>
      <c r="BD3" s="30"/>
      <c r="BE3" s="30"/>
      <c r="BF3" s="30"/>
      <c r="BG3" s="30"/>
      <c r="BH3" s="30"/>
      <c r="BI3" s="30"/>
      <c r="BJ3" s="30"/>
      <c r="BK3" s="30"/>
      <c r="BL3" s="30"/>
      <c r="BM3" s="30"/>
      <c r="BN3" s="30"/>
      <c r="BO3" s="30"/>
      <c r="BP3" s="30"/>
      <c r="BQ3" s="30"/>
      <c r="BR3" s="30"/>
      <c r="BS3" s="30"/>
      <c r="BT3" s="30"/>
      <c r="BU3" s="30"/>
      <c r="BV3" s="30"/>
      <c r="BW3" s="30"/>
      <c r="BX3" s="30"/>
      <c r="BY3" s="30"/>
      <c r="BZ3" s="30"/>
      <c r="CA3" s="30"/>
      <c r="CB3" s="30"/>
      <c r="CC3" s="30"/>
      <c r="CD3" s="30"/>
      <c r="CE3" s="30"/>
      <c r="CF3" s="30"/>
      <c r="CG3" s="30"/>
      <c r="CH3" s="30"/>
      <c r="CI3" s="30"/>
      <c r="CJ3" s="30"/>
      <c r="CK3" s="30"/>
      <c r="CL3" s="30"/>
      <c r="CM3" s="30"/>
      <c r="CN3" s="30"/>
      <c r="CO3" s="30"/>
      <c r="CP3" s="30"/>
      <c r="CQ3" s="30"/>
      <c r="CR3" s="30"/>
      <c r="CS3" s="30"/>
      <c r="CT3" s="30"/>
      <c r="CU3" s="30"/>
      <c r="CV3" s="30"/>
      <c r="CW3" s="30"/>
      <c r="CX3" s="30"/>
      <c r="CY3" s="30"/>
      <c r="CZ3" s="30"/>
      <c r="DA3" s="30"/>
      <c r="DB3" s="30"/>
      <c r="DC3" s="30"/>
      <c r="DD3" s="30"/>
      <c r="DE3" s="30"/>
      <c r="DF3" s="30"/>
      <c r="DG3" s="30"/>
      <c r="DH3" s="30"/>
      <c r="DI3" s="30"/>
      <c r="DJ3" s="30"/>
      <c r="DK3" s="30"/>
      <c r="DL3" s="30"/>
      <c r="DM3" s="30"/>
      <c r="DN3" s="30"/>
      <c r="DO3" s="30"/>
      <c r="DP3" s="30"/>
      <c r="DQ3" s="30"/>
      <c r="DR3" s="30"/>
      <c r="DS3" s="30"/>
      <c r="DT3" s="30"/>
      <c r="DU3" s="30"/>
      <c r="DV3" s="30"/>
      <c r="DW3" s="30"/>
      <c r="DX3" s="30"/>
      <c r="DY3" s="30"/>
      <c r="DZ3" s="30"/>
      <c r="EA3" s="30"/>
      <c r="EB3" s="30"/>
      <c r="EC3" s="30"/>
      <c r="ED3" s="30"/>
      <c r="EE3" s="30"/>
      <c r="EF3" s="30"/>
      <c r="EG3" s="30"/>
      <c r="EH3" s="30"/>
      <c r="EI3" s="30"/>
      <c r="EJ3" s="30"/>
      <c r="EK3" s="30"/>
      <c r="EL3" s="30"/>
      <c r="EM3" s="30"/>
      <c r="EN3" s="30"/>
      <c r="EO3" s="30"/>
      <c r="EP3" s="30"/>
      <c r="EQ3" s="30"/>
      <c r="ER3" s="30"/>
      <c r="ES3" s="30"/>
      <c r="ET3" s="30"/>
      <c r="EU3" s="30"/>
      <c r="EV3" s="30"/>
      <c r="EW3" s="30"/>
      <c r="EX3" s="30"/>
      <c r="EY3" s="30"/>
      <c r="EZ3" s="30"/>
      <c r="FA3" s="30"/>
      <c r="FB3" s="30"/>
      <c r="FC3" s="30"/>
      <c r="FD3" s="30"/>
      <c r="FE3" s="30"/>
      <c r="FF3" s="30"/>
      <c r="FG3" s="30"/>
      <c r="FH3" s="30"/>
      <c r="FI3" s="30"/>
      <c r="FJ3" s="30"/>
      <c r="FK3" s="30"/>
      <c r="FL3" s="30"/>
      <c r="FM3" s="30"/>
      <c r="FN3" s="30"/>
      <c r="FO3" s="30"/>
      <c r="FP3" s="30"/>
      <c r="FQ3" s="30"/>
      <c r="FR3" s="30"/>
      <c r="FS3" s="30"/>
      <c r="FT3" s="30"/>
      <c r="FU3" s="30"/>
      <c r="FV3" s="30"/>
      <c r="FW3" s="30"/>
      <c r="FX3" s="30"/>
      <c r="FY3" s="30"/>
      <c r="FZ3" s="30"/>
      <c r="GA3" s="30"/>
      <c r="GB3" s="30"/>
      <c r="GC3" s="30"/>
      <c r="GD3" s="30"/>
      <c r="GE3" s="30"/>
      <c r="GF3" s="30"/>
      <c r="GG3" s="30"/>
      <c r="GH3" s="30"/>
      <c r="GI3" s="30"/>
      <c r="GJ3" s="30"/>
      <c r="GK3" s="30"/>
      <c r="GL3" s="30"/>
      <c r="GM3" s="30"/>
      <c r="GN3" s="30"/>
      <c r="GO3" s="30"/>
      <c r="GP3" s="30"/>
      <c r="GQ3" s="30"/>
      <c r="GR3" s="30"/>
      <c r="GS3" s="30"/>
      <c r="GT3" s="30"/>
      <c r="GU3" s="30"/>
      <c r="GV3" s="30"/>
      <c r="GW3" s="30"/>
      <c r="GX3" s="30"/>
      <c r="GY3" s="30"/>
      <c r="GZ3" s="30"/>
      <c r="HA3" s="30"/>
      <c r="HB3" s="30"/>
      <c r="HC3" s="30"/>
      <c r="HD3" s="30"/>
      <c r="HE3" s="30"/>
      <c r="HF3" s="30"/>
      <c r="HG3" s="30"/>
      <c r="HH3" s="30"/>
      <c r="HI3" s="30"/>
      <c r="HJ3" s="30"/>
      <c r="HK3" s="30"/>
      <c r="HL3" s="30"/>
      <c r="HM3" s="30"/>
      <c r="HN3" s="30"/>
      <c r="HO3" s="30"/>
      <c r="HP3" s="30"/>
      <c r="HQ3" s="30"/>
      <c r="HR3" s="30"/>
      <c r="HS3" s="30"/>
      <c r="HT3" s="30"/>
      <c r="HU3" s="30"/>
      <c r="HV3" s="30"/>
      <c r="HW3" s="30"/>
      <c r="HX3" s="30"/>
      <c r="HY3" s="30"/>
      <c r="HZ3" s="30"/>
      <c r="IA3" s="30"/>
      <c r="IB3" s="30"/>
      <c r="IC3" s="30"/>
      <c r="ID3" s="30"/>
      <c r="IE3" s="30"/>
      <c r="IF3" s="30"/>
      <c r="IG3" s="30"/>
      <c r="IH3" s="30"/>
      <c r="II3" s="30"/>
      <c r="IJ3" s="30"/>
      <c r="IK3" s="30"/>
      <c r="IL3" s="30"/>
      <c r="IM3" s="30"/>
      <c r="IN3" s="30"/>
      <c r="IO3" s="30"/>
      <c r="IP3" s="30"/>
      <c r="IQ3" s="30"/>
      <c r="IR3" s="30"/>
      <c r="IS3" s="30"/>
      <c r="IT3" s="30"/>
      <c r="IU3" s="30"/>
      <c r="IV3" s="30"/>
      <c r="IW3" s="30"/>
      <c r="IX3" s="30"/>
    </row>
    <row r="4" spans="1:258" ht="30" customHeight="1" thickBot="1">
      <c r="A4" s="1"/>
      <c r="B4" s="1"/>
      <c r="C4" s="32" t="s">
        <v>48</v>
      </c>
      <c r="D4" s="1"/>
      <c r="E4" s="35">
        <v>43848</v>
      </c>
      <c r="F4" s="1"/>
      <c r="G4" s="1"/>
      <c r="H4" s="1" t="s">
        <v>11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</row>
    <row r="5" spans="1:258" s="31" customFormat="1" ht="18" customHeight="1">
      <c r="A5" s="30"/>
      <c r="B5" s="30"/>
      <c r="C5" s="30" t="s">
        <v>36</v>
      </c>
      <c r="D5" s="30"/>
      <c r="E5" s="30" t="s">
        <v>3</v>
      </c>
      <c r="F5" s="30"/>
      <c r="G5" s="30"/>
      <c r="H5" s="30" t="s">
        <v>12</v>
      </c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0"/>
      <c r="BM5" s="30"/>
      <c r="BN5" s="30"/>
      <c r="BO5" s="30"/>
      <c r="BP5" s="30"/>
      <c r="BQ5" s="30"/>
      <c r="BR5" s="30"/>
      <c r="BS5" s="30"/>
      <c r="BT5" s="30"/>
      <c r="BU5" s="30"/>
      <c r="BV5" s="30"/>
      <c r="BW5" s="30"/>
      <c r="BX5" s="30"/>
      <c r="BY5" s="30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0"/>
      <c r="CK5" s="30"/>
      <c r="CL5" s="30"/>
      <c r="CM5" s="30"/>
      <c r="CN5" s="30"/>
      <c r="CO5" s="30"/>
      <c r="CP5" s="30"/>
      <c r="CQ5" s="30"/>
      <c r="CR5" s="30"/>
      <c r="CS5" s="30"/>
      <c r="CT5" s="30"/>
      <c r="CU5" s="30"/>
      <c r="CV5" s="30"/>
      <c r="CW5" s="30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0"/>
      <c r="DI5" s="30"/>
      <c r="DJ5" s="30"/>
      <c r="DK5" s="30"/>
      <c r="DL5" s="30"/>
      <c r="DM5" s="30"/>
      <c r="DN5" s="30"/>
      <c r="DO5" s="30"/>
      <c r="DP5" s="30"/>
      <c r="DQ5" s="30"/>
      <c r="DR5" s="30"/>
      <c r="DS5" s="30"/>
      <c r="DT5" s="30"/>
      <c r="DU5" s="30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0"/>
      <c r="EG5" s="30"/>
      <c r="EH5" s="30"/>
      <c r="EI5" s="30"/>
      <c r="EJ5" s="30"/>
      <c r="EK5" s="30"/>
      <c r="EL5" s="30"/>
      <c r="EM5" s="30"/>
      <c r="EN5" s="30"/>
      <c r="EO5" s="30"/>
      <c r="EP5" s="30"/>
      <c r="EQ5" s="30"/>
      <c r="ER5" s="30"/>
      <c r="ES5" s="30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0"/>
      <c r="FE5" s="30"/>
      <c r="FF5" s="30"/>
      <c r="FG5" s="30"/>
      <c r="FH5" s="30"/>
      <c r="FI5" s="30"/>
      <c r="FJ5" s="30"/>
      <c r="FK5" s="30"/>
      <c r="FL5" s="30"/>
      <c r="FM5" s="30"/>
      <c r="FN5" s="30"/>
      <c r="FO5" s="30"/>
      <c r="FP5" s="30"/>
      <c r="FQ5" s="30"/>
      <c r="FR5" s="30"/>
      <c r="FS5" s="30"/>
      <c r="FT5" s="30"/>
      <c r="FU5" s="30"/>
      <c r="FV5" s="30"/>
      <c r="FW5" s="30"/>
      <c r="FX5" s="30"/>
      <c r="FY5" s="30"/>
      <c r="FZ5" s="30"/>
      <c r="GA5" s="30"/>
      <c r="GB5" s="30"/>
      <c r="GC5" s="30"/>
      <c r="GD5" s="30"/>
      <c r="GE5" s="30"/>
      <c r="GF5" s="30"/>
      <c r="GG5" s="30"/>
      <c r="GH5" s="30"/>
      <c r="GI5" s="30"/>
      <c r="GJ5" s="30"/>
      <c r="GK5" s="30"/>
      <c r="GL5" s="30"/>
      <c r="GM5" s="30"/>
      <c r="GN5" s="30"/>
      <c r="GO5" s="30"/>
      <c r="GP5" s="30"/>
      <c r="GQ5" s="30"/>
      <c r="GR5" s="30"/>
      <c r="GS5" s="30"/>
      <c r="GT5" s="30"/>
      <c r="GU5" s="30"/>
      <c r="GV5" s="30"/>
      <c r="GW5" s="30"/>
      <c r="GX5" s="30"/>
      <c r="GY5" s="30"/>
      <c r="GZ5" s="30"/>
      <c r="HA5" s="30"/>
      <c r="HB5" s="30"/>
      <c r="HC5" s="30"/>
      <c r="HD5" s="30"/>
      <c r="HE5" s="30"/>
      <c r="HF5" s="30"/>
      <c r="HG5" s="30"/>
      <c r="HH5" s="30"/>
      <c r="HI5" s="30"/>
      <c r="HJ5" s="30"/>
      <c r="HK5" s="30"/>
      <c r="HL5" s="30"/>
      <c r="HM5" s="30"/>
      <c r="HN5" s="30"/>
      <c r="HO5" s="30"/>
      <c r="HP5" s="30"/>
      <c r="HQ5" s="30"/>
      <c r="HR5" s="30"/>
      <c r="HS5" s="30"/>
      <c r="HT5" s="30"/>
      <c r="HU5" s="30"/>
      <c r="HV5" s="30"/>
      <c r="HW5" s="30"/>
      <c r="HX5" s="30"/>
      <c r="HY5" s="30"/>
      <c r="HZ5" s="30"/>
      <c r="IA5" s="30"/>
      <c r="IB5" s="30"/>
      <c r="IC5" s="30"/>
      <c r="ID5" s="30"/>
      <c r="IE5" s="30"/>
      <c r="IF5" s="30"/>
      <c r="IG5" s="30"/>
      <c r="IH5" s="30"/>
      <c r="II5" s="30"/>
      <c r="IJ5" s="30"/>
      <c r="IK5" s="30"/>
      <c r="IL5" s="30"/>
      <c r="IM5" s="30"/>
      <c r="IN5" s="30"/>
      <c r="IO5" s="30"/>
      <c r="IP5" s="30"/>
      <c r="IQ5" s="30"/>
      <c r="IR5" s="30"/>
      <c r="IS5" s="30"/>
      <c r="IT5" s="30"/>
      <c r="IU5" s="30"/>
      <c r="IV5" s="30"/>
      <c r="IW5" s="30"/>
      <c r="IX5" s="30"/>
    </row>
    <row r="6" spans="1:258" ht="30" customHeight="1" thickBot="1">
      <c r="A6" s="1"/>
      <c r="B6" s="1"/>
      <c r="C6" s="29" t="s">
        <v>35</v>
      </c>
      <c r="D6" s="1"/>
      <c r="E6" s="35">
        <v>43883</v>
      </c>
      <c r="F6" s="1"/>
      <c r="G6" s="1"/>
      <c r="H6" s="17">
        <f>IF(E4=0,0,E6-E4)+1</f>
        <v>36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</row>
    <row r="7" spans="1:258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</row>
    <row r="8" spans="1:258" s="10" customFormat="1" ht="35.1" customHeight="1">
      <c r="A8" s="9"/>
      <c r="B8" s="18" t="s">
        <v>13</v>
      </c>
      <c r="C8" s="18" t="s">
        <v>0</v>
      </c>
      <c r="D8" s="18" t="s">
        <v>1</v>
      </c>
      <c r="E8" s="18" t="s">
        <v>4</v>
      </c>
      <c r="F8" s="14" t="s">
        <v>50</v>
      </c>
      <c r="G8" s="14" t="s">
        <v>51</v>
      </c>
      <c r="H8" s="14" t="s">
        <v>52</v>
      </c>
      <c r="I8" s="14" t="s">
        <v>53</v>
      </c>
      <c r="J8" s="13" t="s">
        <v>7</v>
      </c>
      <c r="K8" s="18" t="s">
        <v>54</v>
      </c>
      <c r="L8" s="9"/>
      <c r="M8" s="9"/>
      <c r="N8" s="18" t="s">
        <v>1</v>
      </c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  <c r="DM8" s="9"/>
      <c r="DN8" s="9"/>
      <c r="DO8" s="9"/>
      <c r="DP8" s="9"/>
      <c r="DQ8" s="9"/>
      <c r="DR8" s="9"/>
      <c r="DS8" s="9"/>
      <c r="DT8" s="9"/>
      <c r="DU8" s="9"/>
      <c r="DV8" s="9"/>
      <c r="DW8" s="9"/>
      <c r="DX8" s="9"/>
      <c r="DY8" s="9"/>
      <c r="DZ8" s="9"/>
      <c r="EA8" s="9"/>
      <c r="EB8" s="9"/>
      <c r="EC8" s="9"/>
      <c r="ED8" s="9"/>
      <c r="EE8" s="9"/>
      <c r="EF8" s="9"/>
      <c r="EG8" s="9"/>
      <c r="EH8" s="9"/>
      <c r="EI8" s="9"/>
      <c r="EJ8" s="9"/>
      <c r="EK8" s="9"/>
      <c r="EL8" s="9"/>
      <c r="EM8" s="9"/>
      <c r="EN8" s="9"/>
      <c r="EO8" s="9"/>
      <c r="EP8" s="9"/>
      <c r="EQ8" s="9"/>
      <c r="ER8" s="9"/>
      <c r="ES8" s="9"/>
      <c r="ET8" s="9"/>
      <c r="EU8" s="9"/>
      <c r="EV8" s="9"/>
      <c r="EW8" s="9"/>
      <c r="EX8" s="9"/>
      <c r="EY8" s="9"/>
      <c r="EZ8" s="9"/>
      <c r="FA8" s="9"/>
      <c r="FB8" s="9"/>
      <c r="FC8" s="9"/>
      <c r="FD8" s="9"/>
      <c r="FE8" s="9"/>
      <c r="FF8" s="9"/>
      <c r="FG8" s="9"/>
      <c r="FH8" s="9"/>
      <c r="FI8" s="9"/>
      <c r="FJ8" s="9"/>
      <c r="FK8" s="9"/>
      <c r="FL8" s="9"/>
      <c r="FM8" s="9"/>
      <c r="FN8" s="9"/>
      <c r="FO8" s="9"/>
      <c r="FP8" s="9"/>
      <c r="FQ8" s="9"/>
      <c r="FR8" s="9"/>
      <c r="FS8" s="9"/>
      <c r="FT8" s="9"/>
      <c r="FU8" s="9"/>
      <c r="FV8" s="9"/>
      <c r="FW8" s="9"/>
      <c r="FX8" s="9"/>
      <c r="FY8" s="9"/>
      <c r="FZ8" s="9"/>
      <c r="GA8" s="9"/>
      <c r="GB8" s="9"/>
      <c r="GC8" s="9"/>
      <c r="GD8" s="9"/>
      <c r="GE8" s="9"/>
      <c r="GF8" s="9"/>
      <c r="GG8" s="9"/>
      <c r="GH8" s="9"/>
      <c r="GI8" s="9"/>
      <c r="GJ8" s="9"/>
      <c r="GK8" s="9"/>
      <c r="GL8" s="9"/>
      <c r="GM8" s="9"/>
      <c r="GN8" s="9"/>
      <c r="GO8" s="9"/>
      <c r="GP8" s="9"/>
      <c r="GQ8" s="9"/>
      <c r="GR8" s="9"/>
      <c r="GS8" s="9"/>
      <c r="GT8" s="9"/>
      <c r="GU8" s="9"/>
      <c r="GV8" s="9"/>
      <c r="GW8" s="9"/>
      <c r="GX8" s="9"/>
      <c r="GY8" s="9"/>
      <c r="GZ8" s="9"/>
      <c r="HA8" s="9"/>
      <c r="HB8" s="9"/>
      <c r="HC8" s="9"/>
      <c r="HD8" s="9"/>
      <c r="HE8" s="9"/>
      <c r="HF8" s="9"/>
      <c r="HG8" s="9"/>
      <c r="HH8" s="9"/>
      <c r="HI8" s="9"/>
      <c r="HJ8" s="9"/>
      <c r="HK8" s="9"/>
      <c r="HL8" s="9"/>
      <c r="HM8" s="9"/>
      <c r="HN8" s="9"/>
      <c r="HO8" s="9"/>
      <c r="HP8" s="9"/>
      <c r="HQ8" s="9"/>
      <c r="HR8" s="9"/>
      <c r="HS8" s="9"/>
      <c r="HT8" s="9"/>
      <c r="HU8" s="9"/>
      <c r="HV8" s="9"/>
      <c r="HW8" s="9"/>
      <c r="HX8" s="9"/>
      <c r="HY8" s="9"/>
      <c r="HZ8" s="9"/>
      <c r="IA8" s="9"/>
      <c r="IB8" s="9"/>
      <c r="IC8" s="9"/>
      <c r="ID8" s="9"/>
      <c r="IE8" s="9"/>
      <c r="IF8" s="9"/>
      <c r="IG8" s="9"/>
      <c r="IH8" s="9"/>
      <c r="II8" s="9"/>
      <c r="IJ8" s="9"/>
      <c r="IK8" s="9"/>
      <c r="IL8" s="9"/>
      <c r="IM8" s="9"/>
      <c r="IN8" s="9"/>
      <c r="IO8" s="9"/>
      <c r="IP8" s="9"/>
      <c r="IQ8" s="9"/>
      <c r="IR8" s="9"/>
      <c r="IS8" s="9"/>
      <c r="IT8" s="9"/>
      <c r="IU8" s="9"/>
      <c r="IV8" s="9"/>
      <c r="IW8" s="9"/>
      <c r="IX8" s="9"/>
    </row>
    <row r="9" spans="1:258" s="7" customFormat="1" ht="24.95" customHeight="1">
      <c r="A9" s="6"/>
      <c r="B9" s="37">
        <v>1</v>
      </c>
      <c r="C9" s="38" t="s">
        <v>38</v>
      </c>
      <c r="D9" s="37" t="s">
        <v>6</v>
      </c>
      <c r="E9" s="37"/>
      <c r="F9" s="49">
        <v>43851</v>
      </c>
      <c r="G9" s="49">
        <v>43854</v>
      </c>
      <c r="H9" s="49">
        <v>43851</v>
      </c>
      <c r="I9" s="49">
        <v>43854</v>
      </c>
      <c r="J9" s="21">
        <f>IF(H9=0,0,I9-H9)+1</f>
        <v>4</v>
      </c>
      <c r="K9" s="39"/>
      <c r="L9" s="6"/>
      <c r="M9" s="6"/>
      <c r="N9" s="2" t="s">
        <v>9</v>
      </c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</row>
    <row r="10" spans="1:258" s="7" customFormat="1" ht="30.75" customHeight="1" outlineLevel="1">
      <c r="A10" s="6"/>
      <c r="B10" s="2">
        <v>1.1000000000000001</v>
      </c>
      <c r="C10" s="19" t="s">
        <v>39</v>
      </c>
      <c r="D10" s="3" t="s">
        <v>5</v>
      </c>
      <c r="E10" s="4" t="s">
        <v>35</v>
      </c>
      <c r="F10" s="16">
        <v>43851</v>
      </c>
      <c r="G10" s="16">
        <v>43851</v>
      </c>
      <c r="H10" s="16">
        <v>43851</v>
      </c>
      <c r="I10" s="16">
        <v>43852</v>
      </c>
      <c r="J10" s="45">
        <f>IF(H10=0,0,I10-H10)+1</f>
        <v>2</v>
      </c>
      <c r="K10" s="2"/>
      <c r="L10" s="6"/>
      <c r="M10" s="6"/>
      <c r="N10" s="3" t="s">
        <v>6</v>
      </c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</row>
    <row r="11" spans="1:258" s="7" customFormat="1" ht="39.75" customHeight="1" outlineLevel="1">
      <c r="A11" s="6"/>
      <c r="B11" s="2" t="s">
        <v>14</v>
      </c>
      <c r="C11" s="19" t="s">
        <v>40</v>
      </c>
      <c r="D11" s="3" t="s">
        <v>5</v>
      </c>
      <c r="E11" s="4" t="s">
        <v>41</v>
      </c>
      <c r="F11" s="16">
        <v>43851</v>
      </c>
      <c r="G11" s="16">
        <v>43852</v>
      </c>
      <c r="H11" s="16">
        <v>43851</v>
      </c>
      <c r="I11" s="16">
        <v>43852</v>
      </c>
      <c r="J11" s="45">
        <f t="shared" ref="J11:J14" si="0">IF(H11=0,0,I11-H11)+1</f>
        <v>2</v>
      </c>
      <c r="K11" s="2"/>
      <c r="L11" s="6"/>
      <c r="M11" s="6"/>
      <c r="N11" s="3" t="s">
        <v>5</v>
      </c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</row>
    <row r="12" spans="1:258" s="7" customFormat="1" ht="42.75" customHeight="1" outlineLevel="1">
      <c r="A12" s="6"/>
      <c r="B12" s="2">
        <v>1.2</v>
      </c>
      <c r="C12" s="19" t="s">
        <v>45</v>
      </c>
      <c r="D12" s="3" t="s">
        <v>5</v>
      </c>
      <c r="E12" s="50" t="s">
        <v>42</v>
      </c>
      <c r="F12" s="16">
        <v>43851</v>
      </c>
      <c r="G12" s="16">
        <v>43852</v>
      </c>
      <c r="H12" s="16">
        <v>43851</v>
      </c>
      <c r="I12" s="16">
        <v>43852</v>
      </c>
      <c r="J12" s="45">
        <f t="shared" si="0"/>
        <v>2</v>
      </c>
      <c r="K12" s="2"/>
      <c r="L12" s="6"/>
      <c r="M12" s="6"/>
      <c r="N12" s="11" t="s">
        <v>8</v>
      </c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</row>
    <row r="13" spans="1:258" s="7" customFormat="1" ht="40.5" customHeight="1" outlineLevel="1">
      <c r="A13" s="6"/>
      <c r="B13" s="2">
        <v>1.3</v>
      </c>
      <c r="C13" s="19" t="s">
        <v>46</v>
      </c>
      <c r="D13" s="2" t="s">
        <v>5</v>
      </c>
      <c r="E13" s="4" t="s">
        <v>43</v>
      </c>
      <c r="F13" s="16">
        <v>43852</v>
      </c>
      <c r="G13" s="16">
        <v>43853</v>
      </c>
      <c r="H13" s="16">
        <v>43853</v>
      </c>
      <c r="I13" s="16">
        <v>43853</v>
      </c>
      <c r="J13" s="45">
        <f t="shared" si="0"/>
        <v>1</v>
      </c>
      <c r="K13" s="2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</row>
    <row r="14" spans="1:258" s="7" customFormat="1" ht="48" customHeight="1" outlineLevel="1">
      <c r="A14" s="6"/>
      <c r="B14" s="2">
        <v>1.4</v>
      </c>
      <c r="C14" s="19" t="s">
        <v>47</v>
      </c>
      <c r="D14" s="2" t="s">
        <v>5</v>
      </c>
      <c r="E14" s="4" t="s">
        <v>44</v>
      </c>
      <c r="F14" s="16">
        <v>43852</v>
      </c>
      <c r="G14" s="16">
        <v>43853</v>
      </c>
      <c r="H14" s="16">
        <v>43853</v>
      </c>
      <c r="I14" s="16">
        <v>43853</v>
      </c>
      <c r="J14" s="45">
        <f t="shared" si="0"/>
        <v>1</v>
      </c>
      <c r="K14" s="2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</row>
    <row r="15" spans="1:258" s="7" customFormat="1" ht="35.25" customHeight="1" outlineLevel="1">
      <c r="A15" s="6"/>
      <c r="B15" s="2">
        <v>1.5</v>
      </c>
      <c r="C15" s="19" t="s">
        <v>49</v>
      </c>
      <c r="D15" s="2" t="s">
        <v>5</v>
      </c>
      <c r="E15" s="4" t="s">
        <v>35</v>
      </c>
      <c r="F15" s="16">
        <v>43852</v>
      </c>
      <c r="G15" s="16">
        <v>43853</v>
      </c>
      <c r="H15" s="16">
        <v>43852</v>
      </c>
      <c r="I15" s="16">
        <v>43854</v>
      </c>
      <c r="J15" s="45">
        <f t="shared" ref="J15:J22" si="1">IF(H15=0,0,I15-H15)+1</f>
        <v>3</v>
      </c>
      <c r="K15" s="2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</row>
    <row r="16" spans="1:258" s="7" customFormat="1" ht="43.5" customHeight="1" outlineLevel="1">
      <c r="B16" s="2">
        <v>1.6</v>
      </c>
      <c r="C16" s="19" t="s">
        <v>62</v>
      </c>
      <c r="D16" s="2" t="s">
        <v>5</v>
      </c>
      <c r="E16" s="4" t="s">
        <v>35</v>
      </c>
      <c r="F16" s="16">
        <v>43865</v>
      </c>
      <c r="G16" s="16">
        <v>43865</v>
      </c>
      <c r="H16" s="16">
        <v>43865</v>
      </c>
      <c r="I16" s="16">
        <v>43866</v>
      </c>
      <c r="J16" s="45">
        <f t="shared" si="1"/>
        <v>2</v>
      </c>
      <c r="K16" s="2" t="s">
        <v>64</v>
      </c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</row>
    <row r="17" spans="1:258" s="7" customFormat="1" ht="50.25" customHeight="1">
      <c r="B17" s="2">
        <v>1.7</v>
      </c>
      <c r="C17" s="19" t="s">
        <v>55</v>
      </c>
      <c r="D17" s="2" t="s">
        <v>5</v>
      </c>
      <c r="E17" s="4" t="s">
        <v>56</v>
      </c>
      <c r="F17" s="16">
        <v>43865</v>
      </c>
      <c r="G17" s="16">
        <v>43865</v>
      </c>
      <c r="H17" s="16">
        <v>43865</v>
      </c>
      <c r="I17" s="16">
        <v>43865</v>
      </c>
      <c r="J17" s="45">
        <f t="shared" si="1"/>
        <v>1</v>
      </c>
      <c r="K17" s="2" t="s">
        <v>66</v>
      </c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  <c r="IV17" s="6"/>
      <c r="IW17" s="6"/>
      <c r="IX17" s="6"/>
    </row>
    <row r="18" spans="1:258" s="7" customFormat="1" ht="45" customHeight="1" outlineLevel="1">
      <c r="B18" s="2">
        <v>1.8</v>
      </c>
      <c r="C18" s="19" t="s">
        <v>57</v>
      </c>
      <c r="D18" s="2" t="s">
        <v>5</v>
      </c>
      <c r="E18" s="4" t="s">
        <v>43</v>
      </c>
      <c r="F18" s="16">
        <v>43866</v>
      </c>
      <c r="G18" s="16">
        <v>43866</v>
      </c>
      <c r="H18" s="16">
        <v>43867</v>
      </c>
      <c r="I18" s="16">
        <v>43867</v>
      </c>
      <c r="J18" s="45">
        <f t="shared" si="1"/>
        <v>1</v>
      </c>
      <c r="K18" s="2" t="s">
        <v>69</v>
      </c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6"/>
      <c r="II18" s="6"/>
      <c r="IJ18" s="6"/>
      <c r="IK18" s="6"/>
      <c r="IL18" s="6"/>
      <c r="IM18" s="6"/>
      <c r="IN18" s="6"/>
      <c r="IO18" s="6"/>
      <c r="IP18" s="6"/>
      <c r="IQ18" s="6"/>
      <c r="IR18" s="6"/>
      <c r="IS18" s="6"/>
      <c r="IT18" s="6"/>
      <c r="IU18" s="6"/>
      <c r="IV18" s="6"/>
      <c r="IW18" s="6"/>
      <c r="IX18" s="6"/>
    </row>
    <row r="19" spans="1:258" s="7" customFormat="1" ht="39.75" customHeight="1" outlineLevel="1">
      <c r="B19" s="2">
        <v>1.9</v>
      </c>
      <c r="C19" s="19" t="s">
        <v>58</v>
      </c>
      <c r="D19" s="2" t="s">
        <v>5</v>
      </c>
      <c r="E19" s="4" t="s">
        <v>44</v>
      </c>
      <c r="F19" s="16">
        <v>43865</v>
      </c>
      <c r="G19" s="16">
        <v>43866</v>
      </c>
      <c r="H19" s="16">
        <v>43865</v>
      </c>
      <c r="I19" s="16">
        <v>43866</v>
      </c>
      <c r="J19" s="45">
        <f t="shared" si="1"/>
        <v>2</v>
      </c>
      <c r="K19" s="2" t="s">
        <v>65</v>
      </c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6"/>
      <c r="GX19" s="6"/>
      <c r="GY19" s="6"/>
      <c r="GZ19" s="6"/>
      <c r="HA19" s="6"/>
      <c r="HB19" s="6"/>
      <c r="HC19" s="6"/>
      <c r="HD19" s="6"/>
      <c r="HE19" s="6"/>
      <c r="HF19" s="6"/>
      <c r="HG19" s="6"/>
      <c r="HH19" s="6"/>
      <c r="HI19" s="6"/>
      <c r="HJ19" s="6"/>
      <c r="HK19" s="6"/>
      <c r="HL19" s="6"/>
      <c r="HM19" s="6"/>
      <c r="HN19" s="6"/>
      <c r="HO19" s="6"/>
      <c r="HP19" s="6"/>
      <c r="HQ19" s="6"/>
      <c r="HR19" s="6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6"/>
      <c r="II19" s="6"/>
      <c r="IJ19" s="6"/>
      <c r="IK19" s="6"/>
      <c r="IL19" s="6"/>
      <c r="IM19" s="6"/>
      <c r="IN19" s="6"/>
      <c r="IO19" s="6"/>
      <c r="IP19" s="6"/>
      <c r="IQ19" s="6"/>
      <c r="IR19" s="6"/>
      <c r="IS19" s="6"/>
      <c r="IT19" s="6"/>
      <c r="IU19" s="6"/>
      <c r="IV19" s="6"/>
      <c r="IW19" s="6"/>
      <c r="IX19" s="6"/>
    </row>
    <row r="20" spans="1:258" s="7" customFormat="1" ht="43.5" customHeight="1" outlineLevel="1">
      <c r="B20" s="2" t="s">
        <v>63</v>
      </c>
      <c r="C20" s="19" t="s">
        <v>59</v>
      </c>
      <c r="D20" s="2" t="s">
        <v>5</v>
      </c>
      <c r="E20" s="4" t="s">
        <v>71</v>
      </c>
      <c r="F20" s="16">
        <v>43866</v>
      </c>
      <c r="G20" s="16">
        <v>43866</v>
      </c>
      <c r="H20" s="16">
        <v>43869</v>
      </c>
      <c r="I20" s="16">
        <v>43869</v>
      </c>
      <c r="J20" s="45">
        <f t="shared" si="1"/>
        <v>1</v>
      </c>
      <c r="K20" s="2" t="s">
        <v>68</v>
      </c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6"/>
      <c r="GX20" s="6"/>
      <c r="GY20" s="6"/>
      <c r="GZ20" s="6"/>
      <c r="HA20" s="6"/>
      <c r="HB20" s="6"/>
      <c r="HC20" s="6"/>
      <c r="HD20" s="6"/>
      <c r="HE20" s="6"/>
      <c r="HF20" s="6"/>
      <c r="HG20" s="6"/>
      <c r="HH20" s="6"/>
      <c r="HI20" s="6"/>
      <c r="HJ20" s="6"/>
      <c r="HK20" s="6"/>
      <c r="HL20" s="6"/>
      <c r="HM20" s="6"/>
      <c r="HN20" s="6"/>
      <c r="HO20" s="6"/>
      <c r="HP20" s="6"/>
      <c r="HQ20" s="6"/>
      <c r="HR20" s="6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/>
      <c r="IE20" s="6"/>
      <c r="IF20" s="6"/>
      <c r="IG20" s="6"/>
      <c r="IH20" s="6"/>
      <c r="II20" s="6"/>
      <c r="IJ20" s="6"/>
      <c r="IK20" s="6"/>
      <c r="IL20" s="6"/>
      <c r="IM20" s="6"/>
      <c r="IN20" s="6"/>
      <c r="IO20" s="6"/>
      <c r="IP20" s="6"/>
      <c r="IQ20" s="6"/>
      <c r="IR20" s="6"/>
      <c r="IS20" s="6"/>
      <c r="IT20" s="6"/>
      <c r="IU20" s="6"/>
      <c r="IV20" s="6"/>
      <c r="IW20" s="6"/>
      <c r="IX20" s="6"/>
    </row>
    <row r="21" spans="1:258" s="7" customFormat="1" ht="39.75" customHeight="1" outlineLevel="1">
      <c r="B21" s="2">
        <v>1.1100000000000001</v>
      </c>
      <c r="C21" s="19" t="s">
        <v>60</v>
      </c>
      <c r="D21" s="2" t="s">
        <v>5</v>
      </c>
      <c r="E21" s="4" t="s">
        <v>43</v>
      </c>
      <c r="F21" s="16">
        <v>43867</v>
      </c>
      <c r="G21" s="16">
        <v>43867</v>
      </c>
      <c r="H21" s="16">
        <v>43868</v>
      </c>
      <c r="I21" s="16">
        <v>43868</v>
      </c>
      <c r="J21" s="45">
        <f t="shared" si="1"/>
        <v>1</v>
      </c>
      <c r="K21" s="2" t="s">
        <v>67</v>
      </c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6"/>
      <c r="GX21" s="6"/>
      <c r="GY21" s="6"/>
      <c r="GZ21" s="6"/>
      <c r="HA21" s="6"/>
      <c r="HB21" s="6"/>
      <c r="HC21" s="6"/>
      <c r="HD21" s="6"/>
      <c r="HE21" s="6"/>
      <c r="HF21" s="6"/>
      <c r="HG21" s="6"/>
      <c r="HH21" s="6"/>
      <c r="HI21" s="6"/>
      <c r="HJ21" s="6"/>
      <c r="HK21" s="6"/>
      <c r="HL21" s="6"/>
      <c r="HM21" s="6"/>
      <c r="HN21" s="6"/>
      <c r="HO21" s="6"/>
      <c r="HP21" s="6"/>
      <c r="HQ21" s="6"/>
      <c r="HR21" s="6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/>
      <c r="IE21" s="6"/>
      <c r="IF21" s="6"/>
      <c r="IG21" s="6"/>
      <c r="IH21" s="6"/>
      <c r="II21" s="6"/>
      <c r="IJ21" s="6"/>
      <c r="IK21" s="6"/>
      <c r="IL21" s="6"/>
      <c r="IM21" s="6"/>
      <c r="IN21" s="6"/>
      <c r="IO21" s="6"/>
      <c r="IP21" s="6"/>
      <c r="IQ21" s="6"/>
      <c r="IR21" s="6"/>
      <c r="IS21" s="6"/>
      <c r="IT21" s="6"/>
      <c r="IU21" s="6"/>
      <c r="IV21" s="6"/>
      <c r="IW21" s="6"/>
      <c r="IX21" s="6"/>
    </row>
    <row r="22" spans="1:258" s="7" customFormat="1" ht="40.5" customHeight="1">
      <c r="A22" s="6"/>
      <c r="B22" s="2">
        <v>1.1200000000000001</v>
      </c>
      <c r="C22" s="19" t="s">
        <v>61</v>
      </c>
      <c r="D22" s="2" t="s">
        <v>5</v>
      </c>
      <c r="E22" s="4" t="s">
        <v>35</v>
      </c>
      <c r="F22" s="16">
        <v>43867</v>
      </c>
      <c r="G22" s="16">
        <v>43868</v>
      </c>
      <c r="H22" s="16">
        <v>43868</v>
      </c>
      <c r="I22" s="16">
        <v>43868</v>
      </c>
      <c r="J22" s="45">
        <f t="shared" si="1"/>
        <v>1</v>
      </c>
      <c r="K22" s="2" t="s">
        <v>70</v>
      </c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6"/>
      <c r="GN22" s="6"/>
      <c r="GO22" s="6"/>
      <c r="GP22" s="6"/>
      <c r="GQ22" s="6"/>
      <c r="GR22" s="6"/>
      <c r="GS22" s="6"/>
      <c r="GT22" s="6"/>
      <c r="GU22" s="6"/>
      <c r="GV22" s="6"/>
      <c r="GW22" s="6"/>
      <c r="GX22" s="6"/>
      <c r="GY22" s="6"/>
      <c r="GZ22" s="6"/>
      <c r="HA22" s="6"/>
      <c r="HB22" s="6"/>
      <c r="HC22" s="6"/>
      <c r="HD22" s="6"/>
      <c r="HE22" s="6"/>
      <c r="HF22" s="6"/>
      <c r="HG22" s="6"/>
      <c r="HH22" s="6"/>
      <c r="HI22" s="6"/>
      <c r="HJ22" s="6"/>
      <c r="HK22" s="6"/>
      <c r="HL22" s="6"/>
      <c r="HM22" s="6"/>
      <c r="HN22" s="6"/>
      <c r="HO22" s="6"/>
      <c r="HP22" s="6"/>
      <c r="HQ22" s="6"/>
      <c r="HR22" s="6"/>
      <c r="HS22" s="6"/>
      <c r="HT22" s="6"/>
      <c r="HU22" s="6"/>
      <c r="HV22" s="6"/>
      <c r="HW22" s="6"/>
      <c r="HX22" s="6"/>
      <c r="HY22" s="6"/>
      <c r="HZ22" s="6"/>
      <c r="IA22" s="6"/>
      <c r="IB22" s="6"/>
      <c r="IC22" s="6"/>
      <c r="ID22" s="6"/>
      <c r="IE22" s="6"/>
      <c r="IF22" s="6"/>
      <c r="IG22" s="6"/>
      <c r="IH22" s="6"/>
      <c r="II22" s="6"/>
      <c r="IJ22" s="6"/>
      <c r="IK22" s="6"/>
      <c r="IL22" s="6"/>
      <c r="IM22" s="6"/>
      <c r="IN22" s="6"/>
      <c r="IO22" s="6"/>
      <c r="IP22" s="6"/>
      <c r="IQ22" s="6"/>
      <c r="IR22" s="6"/>
      <c r="IS22" s="6"/>
      <c r="IT22" s="6"/>
      <c r="IU22" s="6"/>
      <c r="IV22" s="6"/>
      <c r="IW22" s="6"/>
      <c r="IX22" s="6"/>
    </row>
    <row r="23" spans="1:258" s="7" customFormat="1" ht="35.25" customHeight="1" outlineLevel="1">
      <c r="A23" s="6"/>
      <c r="B23" s="2">
        <v>1.1299999999999999</v>
      </c>
      <c r="C23" s="19" t="s">
        <v>55</v>
      </c>
      <c r="D23" s="2" t="s">
        <v>5</v>
      </c>
      <c r="E23" s="4" t="s">
        <v>42</v>
      </c>
      <c r="F23" s="16">
        <v>43870</v>
      </c>
      <c r="G23" s="16">
        <v>43870</v>
      </c>
      <c r="H23" s="16">
        <v>43870</v>
      </c>
      <c r="I23" s="16">
        <v>43870</v>
      </c>
      <c r="J23" s="45">
        <f t="shared" ref="J23:J28" si="2">IF(H23=0,0,I23-H23)+1</f>
        <v>1</v>
      </c>
      <c r="K23" s="2" t="s">
        <v>76</v>
      </c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6"/>
      <c r="GN23" s="6"/>
      <c r="GO23" s="6"/>
      <c r="GP23" s="6"/>
      <c r="GQ23" s="6"/>
      <c r="GR23" s="6"/>
      <c r="GS23" s="6"/>
      <c r="GT23" s="6"/>
      <c r="GU23" s="6"/>
      <c r="GV23" s="6"/>
      <c r="GW23" s="6"/>
      <c r="GX23" s="6"/>
      <c r="GY23" s="6"/>
      <c r="GZ23" s="6"/>
      <c r="HA23" s="6"/>
      <c r="HB23" s="6"/>
      <c r="HC23" s="6"/>
      <c r="HD23" s="6"/>
      <c r="HE23" s="6"/>
      <c r="HF23" s="6"/>
      <c r="HG23" s="6"/>
      <c r="HH23" s="6"/>
      <c r="HI23" s="6"/>
      <c r="HJ23" s="6"/>
      <c r="HK23" s="6"/>
      <c r="HL23" s="6"/>
      <c r="HM23" s="6"/>
      <c r="HN23" s="6"/>
      <c r="HO23" s="6"/>
      <c r="HP23" s="6"/>
      <c r="HQ23" s="6"/>
      <c r="HR23" s="6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/>
      <c r="IE23" s="6"/>
      <c r="IF23" s="6"/>
      <c r="IG23" s="6"/>
      <c r="IH23" s="6"/>
      <c r="II23" s="6"/>
      <c r="IJ23" s="6"/>
      <c r="IK23" s="6"/>
      <c r="IL23" s="6"/>
      <c r="IM23" s="6"/>
      <c r="IN23" s="6"/>
      <c r="IO23" s="6"/>
      <c r="IP23" s="6"/>
      <c r="IQ23" s="6"/>
      <c r="IR23" s="6"/>
      <c r="IS23" s="6"/>
      <c r="IT23" s="6"/>
      <c r="IU23" s="6"/>
      <c r="IV23" s="6"/>
      <c r="IW23" s="6"/>
      <c r="IX23" s="6"/>
    </row>
    <row r="24" spans="1:258" s="7" customFormat="1" ht="48" customHeight="1" outlineLevel="1">
      <c r="A24" s="6"/>
      <c r="B24" s="2">
        <v>1.1399999999999999</v>
      </c>
      <c r="C24" s="19" t="s">
        <v>57</v>
      </c>
      <c r="D24" s="2" t="s">
        <v>5</v>
      </c>
      <c r="E24" s="4" t="s">
        <v>75</v>
      </c>
      <c r="F24" s="16">
        <v>43870</v>
      </c>
      <c r="G24" s="16">
        <v>43871</v>
      </c>
      <c r="H24" s="16">
        <v>43870</v>
      </c>
      <c r="I24" s="16">
        <v>43870</v>
      </c>
      <c r="J24" s="45">
        <f t="shared" si="2"/>
        <v>1</v>
      </c>
      <c r="K24" s="2" t="s">
        <v>77</v>
      </c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6"/>
      <c r="GX24" s="6"/>
      <c r="GY24" s="6"/>
      <c r="GZ24" s="6"/>
      <c r="HA24" s="6"/>
      <c r="HB24" s="6"/>
      <c r="HC24" s="6"/>
      <c r="HD24" s="6"/>
      <c r="HE24" s="6"/>
      <c r="HF24" s="6"/>
      <c r="HG24" s="6"/>
      <c r="HH24" s="6"/>
      <c r="HI24" s="6"/>
      <c r="HJ24" s="6"/>
      <c r="HK24" s="6"/>
      <c r="HL24" s="6"/>
      <c r="HM24" s="6"/>
      <c r="HN24" s="6"/>
      <c r="HO24" s="6"/>
      <c r="HP24" s="6"/>
      <c r="HQ24" s="6"/>
      <c r="HR24" s="6"/>
      <c r="HS24" s="6"/>
      <c r="HT24" s="6"/>
      <c r="HU24" s="6"/>
      <c r="HV24" s="6"/>
      <c r="HW24" s="6"/>
      <c r="HX24" s="6"/>
      <c r="HY24" s="6"/>
      <c r="HZ24" s="6"/>
      <c r="IA24" s="6"/>
      <c r="IB24" s="6"/>
      <c r="IC24" s="6"/>
      <c r="ID24" s="6"/>
      <c r="IE24" s="6"/>
      <c r="IF24" s="6"/>
      <c r="IG24" s="6"/>
      <c r="IH24" s="6"/>
      <c r="II24" s="6"/>
      <c r="IJ24" s="6"/>
      <c r="IK24" s="6"/>
      <c r="IL24" s="6"/>
      <c r="IM24" s="6"/>
      <c r="IN24" s="6"/>
      <c r="IO24" s="6"/>
      <c r="IP24" s="6"/>
      <c r="IQ24" s="6"/>
      <c r="IR24" s="6"/>
      <c r="IS24" s="6"/>
      <c r="IT24" s="6"/>
      <c r="IU24" s="6"/>
      <c r="IV24" s="6"/>
      <c r="IW24" s="6"/>
      <c r="IX24" s="6"/>
    </row>
    <row r="25" spans="1:258" s="7" customFormat="1" ht="33" customHeight="1" outlineLevel="1">
      <c r="A25" s="6"/>
      <c r="B25" s="2">
        <v>1.1499999999999999</v>
      </c>
      <c r="C25" s="19" t="s">
        <v>73</v>
      </c>
      <c r="D25" s="2" t="s">
        <v>5</v>
      </c>
      <c r="E25" s="4" t="s">
        <v>74</v>
      </c>
      <c r="F25" s="16">
        <v>43870</v>
      </c>
      <c r="G25" s="16">
        <v>43871</v>
      </c>
      <c r="H25" s="16">
        <v>43870</v>
      </c>
      <c r="I25" s="16">
        <v>43870</v>
      </c>
      <c r="J25" s="45">
        <f t="shared" si="2"/>
        <v>1</v>
      </c>
      <c r="K25" s="2" t="s">
        <v>79</v>
      </c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6"/>
      <c r="GN25" s="6"/>
      <c r="GO25" s="6"/>
      <c r="GP25" s="6"/>
      <c r="GQ25" s="6"/>
      <c r="GR25" s="6"/>
      <c r="GS25" s="6"/>
      <c r="GT25" s="6"/>
      <c r="GU25" s="6"/>
      <c r="GV25" s="6"/>
      <c r="GW25" s="6"/>
      <c r="GX25" s="6"/>
      <c r="GY25" s="6"/>
      <c r="GZ25" s="6"/>
      <c r="HA25" s="6"/>
      <c r="HB25" s="6"/>
      <c r="HC25" s="6"/>
      <c r="HD25" s="6"/>
      <c r="HE25" s="6"/>
      <c r="HF25" s="6"/>
      <c r="HG25" s="6"/>
      <c r="HH25" s="6"/>
      <c r="HI25" s="6"/>
      <c r="HJ25" s="6"/>
      <c r="HK25" s="6"/>
      <c r="HL25" s="6"/>
      <c r="HM25" s="6"/>
      <c r="HN25" s="6"/>
      <c r="HO25" s="6"/>
      <c r="HP25" s="6"/>
      <c r="HQ25" s="6"/>
      <c r="HR25" s="6"/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/>
      <c r="IE25" s="6"/>
      <c r="IF25" s="6"/>
      <c r="IG25" s="6"/>
      <c r="IH25" s="6"/>
      <c r="II25" s="6"/>
      <c r="IJ25" s="6"/>
      <c r="IK25" s="6"/>
      <c r="IL25" s="6"/>
      <c r="IM25" s="6"/>
      <c r="IN25" s="6"/>
      <c r="IO25" s="6"/>
      <c r="IP25" s="6"/>
      <c r="IQ25" s="6"/>
      <c r="IR25" s="6"/>
      <c r="IS25" s="6"/>
      <c r="IT25" s="6"/>
      <c r="IU25" s="6"/>
      <c r="IV25" s="6"/>
      <c r="IW25" s="6"/>
      <c r="IX25" s="6"/>
    </row>
    <row r="26" spans="1:258" s="7" customFormat="1" ht="36.75" customHeight="1" outlineLevel="1">
      <c r="A26" s="6"/>
      <c r="B26" s="2">
        <v>1.1599999999999999</v>
      </c>
      <c r="C26" s="19" t="s">
        <v>72</v>
      </c>
      <c r="D26" s="2" t="s">
        <v>5</v>
      </c>
      <c r="E26" s="4" t="s">
        <v>35</v>
      </c>
      <c r="F26" s="16">
        <v>43871</v>
      </c>
      <c r="G26" s="16">
        <v>43871</v>
      </c>
      <c r="H26" s="16">
        <v>43871</v>
      </c>
      <c r="I26" s="16">
        <v>43871</v>
      </c>
      <c r="J26" s="45">
        <f t="shared" si="2"/>
        <v>1</v>
      </c>
      <c r="K26" s="2" t="s">
        <v>78</v>
      </c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6"/>
      <c r="EA26" s="6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6"/>
      <c r="EU26" s="6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6"/>
      <c r="FT26" s="6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6"/>
      <c r="GN26" s="6"/>
      <c r="GO26" s="6"/>
      <c r="GP26" s="6"/>
      <c r="GQ26" s="6"/>
      <c r="GR26" s="6"/>
      <c r="GS26" s="6"/>
      <c r="GT26" s="6"/>
      <c r="GU26" s="6"/>
      <c r="GV26" s="6"/>
      <c r="GW26" s="6"/>
      <c r="GX26" s="6"/>
      <c r="GY26" s="6"/>
      <c r="GZ26" s="6"/>
      <c r="HA26" s="6"/>
      <c r="HB26" s="6"/>
      <c r="HC26" s="6"/>
      <c r="HD26" s="6"/>
      <c r="HE26" s="6"/>
      <c r="HF26" s="6"/>
      <c r="HG26" s="6"/>
      <c r="HH26" s="6"/>
      <c r="HI26" s="6"/>
      <c r="HJ26" s="6"/>
      <c r="HK26" s="6"/>
      <c r="HL26" s="6"/>
      <c r="HM26" s="6"/>
      <c r="HN26" s="6"/>
      <c r="HO26" s="6"/>
      <c r="HP26" s="6"/>
      <c r="HQ26" s="6"/>
      <c r="HR26" s="6"/>
      <c r="HS26" s="6"/>
      <c r="HT26" s="6"/>
      <c r="HU26" s="6"/>
      <c r="HV26" s="6"/>
      <c r="HW26" s="6"/>
      <c r="HX26" s="6"/>
      <c r="HY26" s="6"/>
      <c r="HZ26" s="6"/>
      <c r="IA26" s="6"/>
      <c r="IB26" s="6"/>
      <c r="IC26" s="6"/>
      <c r="ID26" s="6"/>
      <c r="IE26" s="6"/>
      <c r="IF26" s="6"/>
      <c r="IG26" s="6"/>
      <c r="IH26" s="6"/>
      <c r="II26" s="6"/>
      <c r="IJ26" s="6"/>
      <c r="IK26" s="6"/>
      <c r="IL26" s="6"/>
      <c r="IM26" s="6"/>
      <c r="IN26" s="6"/>
      <c r="IO26" s="6"/>
      <c r="IP26" s="6"/>
      <c r="IQ26" s="6"/>
      <c r="IR26" s="6"/>
      <c r="IS26" s="6"/>
      <c r="IT26" s="6"/>
      <c r="IU26" s="6"/>
      <c r="IV26" s="6"/>
      <c r="IW26" s="6"/>
      <c r="IX26" s="6"/>
    </row>
    <row r="27" spans="1:258" s="7" customFormat="1" ht="42.75" customHeight="1" outlineLevel="1">
      <c r="A27" s="6"/>
      <c r="B27" s="2">
        <v>1.17</v>
      </c>
      <c r="C27" s="19" t="s">
        <v>60</v>
      </c>
      <c r="D27" s="2" t="s">
        <v>5</v>
      </c>
      <c r="E27" s="4" t="s">
        <v>43</v>
      </c>
      <c r="F27" s="16">
        <v>43870</v>
      </c>
      <c r="G27" s="16">
        <v>43870</v>
      </c>
      <c r="H27" s="16">
        <v>43870</v>
      </c>
      <c r="I27" s="16">
        <v>43870</v>
      </c>
      <c r="J27" s="45">
        <f t="shared" si="2"/>
        <v>1</v>
      </c>
      <c r="K27" s="2" t="s">
        <v>80</v>
      </c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6"/>
      <c r="CU27" s="6"/>
      <c r="CV27" s="6"/>
      <c r="CW27" s="6"/>
      <c r="CX27" s="6"/>
      <c r="CY27" s="6"/>
      <c r="CZ27" s="6"/>
      <c r="DA27" s="6"/>
      <c r="DB27" s="6"/>
      <c r="DC27" s="6"/>
      <c r="DD27" s="6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6"/>
      <c r="EA27" s="6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6"/>
      <c r="EU27" s="6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6"/>
      <c r="FT27" s="6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6"/>
      <c r="GN27" s="6"/>
      <c r="GO27" s="6"/>
      <c r="GP27" s="6"/>
      <c r="GQ27" s="6"/>
      <c r="GR27" s="6"/>
      <c r="GS27" s="6"/>
      <c r="GT27" s="6"/>
      <c r="GU27" s="6"/>
      <c r="GV27" s="6"/>
      <c r="GW27" s="6"/>
      <c r="GX27" s="6"/>
      <c r="GY27" s="6"/>
      <c r="GZ27" s="6"/>
      <c r="HA27" s="6"/>
      <c r="HB27" s="6"/>
      <c r="HC27" s="6"/>
      <c r="HD27" s="6"/>
      <c r="HE27" s="6"/>
      <c r="HF27" s="6"/>
      <c r="HG27" s="6"/>
      <c r="HH27" s="6"/>
      <c r="HI27" s="6"/>
      <c r="HJ27" s="6"/>
      <c r="HK27" s="6"/>
      <c r="HL27" s="6"/>
      <c r="HM27" s="6"/>
      <c r="HN27" s="6"/>
      <c r="HO27" s="6"/>
      <c r="HP27" s="6"/>
      <c r="HQ27" s="6"/>
      <c r="HR27" s="6"/>
      <c r="HS27" s="6"/>
      <c r="HT27" s="6"/>
      <c r="HU27" s="6"/>
      <c r="HV27" s="6"/>
      <c r="HW27" s="6"/>
      <c r="HX27" s="6"/>
      <c r="HY27" s="6"/>
      <c r="HZ27" s="6"/>
      <c r="IA27" s="6"/>
      <c r="IB27" s="6"/>
      <c r="IC27" s="6"/>
      <c r="ID27" s="6"/>
      <c r="IE27" s="6"/>
      <c r="IF27" s="6"/>
      <c r="IG27" s="6"/>
      <c r="IH27" s="6"/>
      <c r="II27" s="6"/>
      <c r="IJ27" s="6"/>
      <c r="IK27" s="6"/>
      <c r="IL27" s="6"/>
      <c r="IM27" s="6"/>
      <c r="IN27" s="6"/>
      <c r="IO27" s="6"/>
      <c r="IP27" s="6"/>
      <c r="IQ27" s="6"/>
      <c r="IR27" s="6"/>
      <c r="IS27" s="6"/>
      <c r="IT27" s="6"/>
      <c r="IU27" s="6"/>
      <c r="IV27" s="6"/>
      <c r="IW27" s="6"/>
      <c r="IX27" s="6"/>
    </row>
    <row r="28" spans="1:258" s="7" customFormat="1" ht="44.25" customHeight="1" outlineLevel="1">
      <c r="A28" s="6"/>
      <c r="B28" s="2">
        <v>1.18</v>
      </c>
      <c r="C28" s="19" t="s">
        <v>61</v>
      </c>
      <c r="D28" s="2" t="s">
        <v>5</v>
      </c>
      <c r="E28" s="4" t="s">
        <v>41</v>
      </c>
      <c r="F28" s="16">
        <v>43871</v>
      </c>
      <c r="G28" s="16">
        <v>43871</v>
      </c>
      <c r="H28" s="16">
        <v>43871</v>
      </c>
      <c r="I28" s="16">
        <v>43871</v>
      </c>
      <c r="J28" s="45">
        <f t="shared" si="2"/>
        <v>1</v>
      </c>
      <c r="K28" s="2" t="s">
        <v>81</v>
      </c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6"/>
      <c r="EA28" s="6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6"/>
      <c r="EU28" s="6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6"/>
      <c r="FT28" s="6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6"/>
      <c r="GN28" s="6"/>
      <c r="GO28" s="6"/>
      <c r="GP28" s="6"/>
      <c r="GQ28" s="6"/>
      <c r="GR28" s="6"/>
      <c r="GS28" s="6"/>
      <c r="GT28" s="6"/>
      <c r="GU28" s="6"/>
      <c r="GV28" s="6"/>
      <c r="GW28" s="6"/>
      <c r="GX28" s="6"/>
      <c r="GY28" s="6"/>
      <c r="GZ28" s="6"/>
      <c r="HA28" s="6"/>
      <c r="HB28" s="6"/>
      <c r="HC28" s="6"/>
      <c r="HD28" s="6"/>
      <c r="HE28" s="6"/>
      <c r="HF28" s="6"/>
      <c r="HG28" s="6"/>
      <c r="HH28" s="6"/>
      <c r="HI28" s="6"/>
      <c r="HJ28" s="6"/>
      <c r="HK28" s="6"/>
      <c r="HL28" s="6"/>
      <c r="HM28" s="6"/>
      <c r="HN28" s="6"/>
      <c r="HO28" s="6"/>
      <c r="HP28" s="6"/>
      <c r="HQ28" s="6"/>
      <c r="HR28" s="6"/>
      <c r="HS28" s="6"/>
      <c r="HT28" s="6"/>
      <c r="HU28" s="6"/>
      <c r="HV28" s="6"/>
      <c r="HW28" s="6"/>
      <c r="HX28" s="6"/>
      <c r="HY28" s="6"/>
      <c r="HZ28" s="6"/>
      <c r="IA28" s="6"/>
      <c r="IB28" s="6"/>
      <c r="IC28" s="6"/>
      <c r="ID28" s="6"/>
      <c r="IE28" s="6"/>
      <c r="IF28" s="6"/>
      <c r="IG28" s="6"/>
      <c r="IH28" s="6"/>
      <c r="II28" s="6"/>
      <c r="IJ28" s="6"/>
      <c r="IK28" s="6"/>
      <c r="IL28" s="6"/>
      <c r="IM28" s="6"/>
      <c r="IN28" s="6"/>
      <c r="IO28" s="6"/>
      <c r="IP28" s="6"/>
      <c r="IQ28" s="6"/>
      <c r="IR28" s="6"/>
      <c r="IS28" s="6"/>
      <c r="IT28" s="6"/>
      <c r="IU28" s="6"/>
      <c r="IV28" s="6"/>
      <c r="IW28" s="6"/>
      <c r="IX28" s="6"/>
    </row>
    <row r="29" spans="1:258" s="7" customFormat="1" ht="42.75" customHeight="1">
      <c r="B29" s="2">
        <v>1.19</v>
      </c>
      <c r="C29" s="19" t="s">
        <v>60</v>
      </c>
      <c r="D29" s="2" t="s">
        <v>9</v>
      </c>
      <c r="E29" s="4" t="s">
        <v>43</v>
      </c>
      <c r="F29" s="16">
        <v>43882</v>
      </c>
      <c r="G29" s="16">
        <v>43883</v>
      </c>
      <c r="H29" s="16"/>
      <c r="I29" s="16"/>
      <c r="J29" s="45">
        <f t="shared" ref="J29:J32" si="3">IF(H29=0,0,I29-H29)+1</f>
        <v>1</v>
      </c>
      <c r="K29" s="2" t="s">
        <v>82</v>
      </c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6"/>
      <c r="EA29" s="6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6"/>
      <c r="EU29" s="6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6"/>
      <c r="FT29" s="6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6"/>
      <c r="GN29" s="6"/>
      <c r="GO29" s="6"/>
      <c r="GP29" s="6"/>
      <c r="GQ29" s="6"/>
      <c r="GR29" s="6"/>
      <c r="GS29" s="6"/>
      <c r="GT29" s="6"/>
      <c r="GU29" s="6"/>
      <c r="GV29" s="6"/>
      <c r="GW29" s="6"/>
      <c r="GX29" s="6"/>
      <c r="GY29" s="6"/>
      <c r="GZ29" s="6"/>
      <c r="HA29" s="6"/>
      <c r="HB29" s="6"/>
      <c r="HC29" s="6"/>
      <c r="HD29" s="6"/>
      <c r="HE29" s="6"/>
      <c r="HF29" s="6"/>
      <c r="HG29" s="6"/>
      <c r="HH29" s="6"/>
      <c r="HI29" s="6"/>
      <c r="HJ29" s="6"/>
      <c r="HK29" s="6"/>
      <c r="HL29" s="6"/>
      <c r="HM29" s="6"/>
      <c r="HN29" s="6"/>
      <c r="HO29" s="6"/>
      <c r="HP29" s="6"/>
      <c r="HQ29" s="6"/>
      <c r="HR29" s="6"/>
      <c r="HS29" s="6"/>
      <c r="HT29" s="6"/>
      <c r="HU29" s="6"/>
      <c r="HV29" s="6"/>
      <c r="HW29" s="6"/>
      <c r="HX29" s="6"/>
      <c r="HY29" s="6"/>
      <c r="HZ29" s="6"/>
      <c r="IA29" s="6"/>
      <c r="IB29" s="6"/>
      <c r="IC29" s="6"/>
      <c r="ID29" s="6"/>
      <c r="IE29" s="6"/>
      <c r="IF29" s="6"/>
      <c r="IG29" s="6"/>
      <c r="IH29" s="6"/>
      <c r="II29" s="6"/>
      <c r="IJ29" s="6"/>
      <c r="IK29" s="6"/>
      <c r="IL29" s="6"/>
      <c r="IM29" s="6"/>
      <c r="IN29" s="6"/>
      <c r="IO29" s="6"/>
      <c r="IP29" s="6"/>
      <c r="IQ29" s="6"/>
      <c r="IR29" s="6"/>
      <c r="IS29" s="6"/>
      <c r="IT29" s="6"/>
      <c r="IU29" s="6"/>
      <c r="IV29" s="6"/>
      <c r="IW29" s="6"/>
      <c r="IX29" s="6"/>
    </row>
    <row r="30" spans="1:258" s="7" customFormat="1" ht="42" customHeight="1" outlineLevel="1">
      <c r="B30" s="2" t="s">
        <v>83</v>
      </c>
      <c r="C30" s="19" t="s">
        <v>84</v>
      </c>
      <c r="D30" s="2" t="s">
        <v>9</v>
      </c>
      <c r="E30" s="51" t="s">
        <v>86</v>
      </c>
      <c r="F30" s="16">
        <v>43883</v>
      </c>
      <c r="G30" s="16">
        <v>43883</v>
      </c>
      <c r="H30" s="16"/>
      <c r="I30" s="16"/>
      <c r="J30" s="45">
        <f t="shared" si="3"/>
        <v>1</v>
      </c>
      <c r="K30" s="2" t="s">
        <v>85</v>
      </c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6"/>
      <c r="EA30" s="6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6"/>
      <c r="EU30" s="6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6"/>
      <c r="FT30" s="6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6"/>
      <c r="GN30" s="6"/>
      <c r="GO30" s="6"/>
      <c r="GP30" s="6"/>
      <c r="GQ30" s="6"/>
      <c r="GR30" s="6"/>
      <c r="GS30" s="6"/>
      <c r="GT30" s="6"/>
      <c r="GU30" s="6"/>
      <c r="GV30" s="6"/>
      <c r="GW30" s="6"/>
      <c r="GX30" s="6"/>
      <c r="GY30" s="6"/>
      <c r="GZ30" s="6"/>
      <c r="HA30" s="6"/>
      <c r="HB30" s="6"/>
      <c r="HC30" s="6"/>
      <c r="HD30" s="6"/>
      <c r="HE30" s="6"/>
      <c r="HF30" s="6"/>
      <c r="HG30" s="6"/>
      <c r="HH30" s="6"/>
      <c r="HI30" s="6"/>
      <c r="HJ30" s="6"/>
      <c r="HK30" s="6"/>
      <c r="HL30" s="6"/>
      <c r="HM30" s="6"/>
      <c r="HN30" s="6"/>
      <c r="HO30" s="6"/>
      <c r="HP30" s="6"/>
      <c r="HQ30" s="6"/>
      <c r="HR30" s="6"/>
      <c r="HS30" s="6"/>
      <c r="HT30" s="6"/>
      <c r="HU30" s="6"/>
      <c r="HV30" s="6"/>
      <c r="HW30" s="6"/>
      <c r="HX30" s="6"/>
      <c r="HY30" s="6"/>
      <c r="HZ30" s="6"/>
      <c r="IA30" s="6"/>
      <c r="IB30" s="6"/>
      <c r="IC30" s="6"/>
      <c r="ID30" s="6"/>
      <c r="IE30" s="6"/>
      <c r="IF30" s="6"/>
      <c r="IG30" s="6"/>
      <c r="IH30" s="6"/>
      <c r="II30" s="6"/>
      <c r="IJ30" s="6"/>
      <c r="IK30" s="6"/>
      <c r="IL30" s="6"/>
      <c r="IM30" s="6"/>
      <c r="IN30" s="6"/>
      <c r="IO30" s="6"/>
      <c r="IP30" s="6"/>
      <c r="IQ30" s="6"/>
      <c r="IR30" s="6"/>
      <c r="IS30" s="6"/>
      <c r="IT30" s="6"/>
      <c r="IU30" s="6"/>
      <c r="IV30" s="6"/>
      <c r="IW30" s="6"/>
      <c r="IX30" s="6"/>
    </row>
    <row r="31" spans="1:258" s="7" customFormat="1" ht="24.95" customHeight="1" outlineLevel="1">
      <c r="B31" s="2">
        <v>1.18</v>
      </c>
      <c r="C31" s="19"/>
      <c r="D31" s="2" t="s">
        <v>9</v>
      </c>
      <c r="E31" s="19"/>
      <c r="F31" s="16"/>
      <c r="G31" s="16"/>
      <c r="H31" s="16"/>
      <c r="I31" s="16"/>
      <c r="J31" s="45">
        <f t="shared" si="3"/>
        <v>1</v>
      </c>
      <c r="K31" s="2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6"/>
      <c r="EA31" s="6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6"/>
      <c r="EU31" s="6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6"/>
      <c r="FT31" s="6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  <c r="GN31" s="6"/>
      <c r="GO31" s="6"/>
      <c r="GP31" s="6"/>
      <c r="GQ31" s="6"/>
      <c r="GR31" s="6"/>
      <c r="GS31" s="6"/>
      <c r="GT31" s="6"/>
      <c r="GU31" s="6"/>
      <c r="GV31" s="6"/>
      <c r="GW31" s="6"/>
      <c r="GX31" s="6"/>
      <c r="GY31" s="6"/>
      <c r="GZ31" s="6"/>
      <c r="HA31" s="6"/>
      <c r="HB31" s="6"/>
      <c r="HC31" s="6"/>
      <c r="HD31" s="6"/>
      <c r="HE31" s="6"/>
      <c r="HF31" s="6"/>
      <c r="HG31" s="6"/>
      <c r="HH31" s="6"/>
      <c r="HI31" s="6"/>
      <c r="HJ31" s="6"/>
      <c r="HK31" s="6"/>
      <c r="HL31" s="6"/>
      <c r="HM31" s="6"/>
      <c r="HN31" s="6"/>
      <c r="HO31" s="6"/>
      <c r="HP31" s="6"/>
      <c r="HQ31" s="6"/>
      <c r="HR31" s="6"/>
      <c r="HS31" s="6"/>
      <c r="HT31" s="6"/>
      <c r="HU31" s="6"/>
      <c r="HV31" s="6"/>
      <c r="HW31" s="6"/>
      <c r="HX31" s="6"/>
      <c r="HY31" s="6"/>
      <c r="HZ31" s="6"/>
      <c r="IA31" s="6"/>
      <c r="IB31" s="6"/>
      <c r="IC31" s="6"/>
      <c r="ID31" s="6"/>
      <c r="IE31" s="6"/>
      <c r="IF31" s="6"/>
      <c r="IG31" s="6"/>
      <c r="IH31" s="6"/>
      <c r="II31" s="6"/>
      <c r="IJ31" s="6"/>
      <c r="IK31" s="6"/>
      <c r="IL31" s="6"/>
      <c r="IM31" s="6"/>
      <c r="IN31" s="6"/>
      <c r="IO31" s="6"/>
      <c r="IP31" s="6"/>
      <c r="IQ31" s="6"/>
      <c r="IR31" s="6"/>
      <c r="IS31" s="6"/>
      <c r="IT31" s="6"/>
      <c r="IU31" s="6"/>
      <c r="IV31" s="6"/>
      <c r="IW31" s="6"/>
      <c r="IX31" s="6"/>
    </row>
    <row r="32" spans="1:258" s="7" customFormat="1" ht="24.95" customHeight="1" outlineLevel="1">
      <c r="B32" s="2">
        <v>1.18</v>
      </c>
      <c r="C32" s="19"/>
      <c r="D32" s="2" t="s">
        <v>9</v>
      </c>
      <c r="E32" s="19"/>
      <c r="F32" s="16"/>
      <c r="G32" s="16"/>
      <c r="H32" s="16"/>
      <c r="I32" s="16"/>
      <c r="J32" s="45">
        <f t="shared" si="3"/>
        <v>1</v>
      </c>
      <c r="K32" s="2"/>
      <c r="L32" s="1"/>
      <c r="M32" s="1"/>
      <c r="N32" s="1"/>
      <c r="O32" s="1"/>
      <c r="P32" s="1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  <c r="CY32" s="6"/>
      <c r="CZ32" s="6"/>
      <c r="DA32" s="6"/>
      <c r="DB32" s="6"/>
      <c r="DC32" s="6"/>
      <c r="DD32" s="6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6"/>
      <c r="EA32" s="6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6"/>
      <c r="EU32" s="6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6"/>
      <c r="FT32" s="6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  <c r="GN32" s="6"/>
      <c r="GO32" s="6"/>
      <c r="GP32" s="6"/>
      <c r="GQ32" s="6"/>
      <c r="GR32" s="6"/>
      <c r="GS32" s="6"/>
      <c r="GT32" s="6"/>
      <c r="GU32" s="6"/>
      <c r="GV32" s="6"/>
      <c r="GW32" s="6"/>
      <c r="GX32" s="6"/>
      <c r="GY32" s="6"/>
      <c r="GZ32" s="6"/>
      <c r="HA32" s="6"/>
      <c r="HB32" s="6"/>
      <c r="HC32" s="6"/>
      <c r="HD32" s="6"/>
      <c r="HE32" s="6"/>
      <c r="HF32" s="6"/>
      <c r="HG32" s="6"/>
      <c r="HH32" s="6"/>
      <c r="HI32" s="6"/>
      <c r="HJ32" s="6"/>
      <c r="HK32" s="6"/>
      <c r="HL32" s="6"/>
      <c r="HM32" s="6"/>
      <c r="HN32" s="6"/>
      <c r="HO32" s="6"/>
      <c r="HP32" s="6"/>
      <c r="HQ32" s="6"/>
      <c r="HR32" s="6"/>
      <c r="HS32" s="6"/>
      <c r="HT32" s="6"/>
      <c r="HU32" s="6"/>
      <c r="HV32" s="6"/>
      <c r="HW32" s="6"/>
      <c r="HX32" s="6"/>
      <c r="HY32" s="6"/>
      <c r="HZ32" s="6"/>
      <c r="IA32" s="6"/>
      <c r="IB32" s="6"/>
      <c r="IC32" s="6"/>
      <c r="ID32" s="6"/>
      <c r="IE32" s="6"/>
      <c r="IF32" s="6"/>
      <c r="IG32" s="6"/>
      <c r="IH32" s="6"/>
      <c r="II32" s="6"/>
      <c r="IJ32" s="6"/>
      <c r="IK32" s="6"/>
      <c r="IL32" s="6"/>
      <c r="IM32" s="6"/>
      <c r="IN32" s="6"/>
      <c r="IO32" s="6"/>
      <c r="IP32" s="6"/>
      <c r="IQ32" s="6"/>
      <c r="IR32" s="6"/>
      <c r="IS32" s="6"/>
      <c r="IT32" s="6"/>
      <c r="IU32" s="6"/>
      <c r="IV32" s="6"/>
      <c r="IW32" s="6"/>
      <c r="IX32" s="6"/>
    </row>
    <row r="33" spans="1:258" s="7" customFormat="1" ht="24.95" customHeight="1" outlineLevel="1">
      <c r="B33" s="40">
        <v>2</v>
      </c>
      <c r="C33" s="41" t="s">
        <v>18</v>
      </c>
      <c r="D33" s="42" t="s">
        <v>9</v>
      </c>
      <c r="E33" s="43"/>
      <c r="F33" s="48"/>
      <c r="G33" s="47"/>
      <c r="H33" s="48"/>
      <c r="I33" s="47"/>
      <c r="J33" s="22">
        <f t="shared" ref="J33" si="4">IF(H33=0,0,I33-H33)+1</f>
        <v>1</v>
      </c>
      <c r="K33" s="44"/>
      <c r="L33" s="1"/>
      <c r="M33" s="1"/>
      <c r="N33" s="1"/>
      <c r="O33" s="1"/>
      <c r="P33" s="1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  <c r="CY33" s="6"/>
      <c r="CZ33" s="6"/>
      <c r="DA33" s="6"/>
      <c r="DB33" s="6"/>
      <c r="DC33" s="6"/>
      <c r="DD33" s="6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6"/>
      <c r="EA33" s="6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6"/>
      <c r="EU33" s="6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6"/>
      <c r="FT33" s="6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  <c r="GN33" s="6"/>
      <c r="GO33" s="6"/>
      <c r="GP33" s="6"/>
      <c r="GQ33" s="6"/>
      <c r="GR33" s="6"/>
      <c r="GS33" s="6"/>
      <c r="GT33" s="6"/>
      <c r="GU33" s="6"/>
      <c r="GV33" s="6"/>
      <c r="GW33" s="6"/>
      <c r="GX33" s="6"/>
      <c r="GY33" s="6"/>
      <c r="GZ33" s="6"/>
      <c r="HA33" s="6"/>
      <c r="HB33" s="6"/>
      <c r="HC33" s="6"/>
      <c r="HD33" s="6"/>
      <c r="HE33" s="6"/>
      <c r="HF33" s="6"/>
      <c r="HG33" s="6"/>
      <c r="HH33" s="6"/>
      <c r="HI33" s="6"/>
      <c r="HJ33" s="6"/>
      <c r="HK33" s="6"/>
      <c r="HL33" s="6"/>
      <c r="HM33" s="6"/>
      <c r="HN33" s="6"/>
      <c r="HO33" s="6"/>
      <c r="HP33" s="6"/>
      <c r="HQ33" s="6"/>
      <c r="HR33" s="6"/>
      <c r="HS33" s="6"/>
      <c r="HT33" s="6"/>
      <c r="HU33" s="6"/>
      <c r="HV33" s="6"/>
      <c r="HW33" s="6"/>
      <c r="HX33" s="6"/>
      <c r="HY33" s="6"/>
      <c r="HZ33" s="6"/>
      <c r="IA33" s="6"/>
      <c r="IB33" s="6"/>
      <c r="IC33" s="6"/>
      <c r="ID33" s="6"/>
      <c r="IE33" s="6"/>
      <c r="IF33" s="6"/>
      <c r="IG33" s="6"/>
      <c r="IH33" s="6"/>
      <c r="II33" s="6"/>
      <c r="IJ33" s="6"/>
      <c r="IK33" s="6"/>
      <c r="IL33" s="6"/>
      <c r="IM33" s="6"/>
      <c r="IN33" s="6"/>
      <c r="IO33" s="6"/>
      <c r="IP33" s="6"/>
      <c r="IQ33" s="6"/>
      <c r="IR33" s="6"/>
      <c r="IS33" s="6"/>
      <c r="IT33" s="6"/>
      <c r="IU33" s="6"/>
      <c r="IV33" s="6"/>
      <c r="IW33" s="6"/>
      <c r="IX33" s="6"/>
    </row>
    <row r="34" spans="1:258" ht="16.5">
      <c r="B34" s="2">
        <v>2.1</v>
      </c>
      <c r="C34" s="19" t="s">
        <v>21</v>
      </c>
      <c r="D34" s="2" t="s">
        <v>9</v>
      </c>
      <c r="E34" s="12"/>
      <c r="F34" s="16"/>
      <c r="G34" s="15"/>
      <c r="H34" s="45">
        <f t="shared" ref="H34:H49" si="5">IF(F34=0,0,G34-F34)+1</f>
        <v>1</v>
      </c>
      <c r="I34" s="2"/>
      <c r="J34" s="6"/>
      <c r="K34" s="8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</row>
    <row r="35" spans="1:258" ht="16.5">
      <c r="B35" s="2">
        <v>2.2000000000000002</v>
      </c>
      <c r="C35" s="19" t="s">
        <v>22</v>
      </c>
      <c r="D35" s="2" t="s">
        <v>9</v>
      </c>
      <c r="E35" s="12"/>
      <c r="F35" s="16"/>
      <c r="G35" s="15"/>
      <c r="H35" s="45">
        <f t="shared" si="5"/>
        <v>1</v>
      </c>
      <c r="I35" s="2"/>
      <c r="J35" s="6"/>
      <c r="K35" s="8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</row>
    <row r="36" spans="1:258" ht="16.5">
      <c r="B36" s="2">
        <v>2.2999999999999998</v>
      </c>
      <c r="C36" s="19" t="s">
        <v>23</v>
      </c>
      <c r="D36" s="2" t="s">
        <v>9</v>
      </c>
      <c r="E36" s="12"/>
      <c r="F36" s="16"/>
      <c r="G36" s="15"/>
      <c r="H36" s="45">
        <f t="shared" si="5"/>
        <v>1</v>
      </c>
      <c r="I36" s="2"/>
      <c r="J36" s="6"/>
      <c r="K36" s="8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</row>
    <row r="37" spans="1:258" ht="17.25" thickBot="1">
      <c r="B37" s="25">
        <v>2.4</v>
      </c>
      <c r="C37" s="23" t="s">
        <v>24</v>
      </c>
      <c r="D37" s="2" t="s">
        <v>9</v>
      </c>
      <c r="E37" s="27"/>
      <c r="F37" s="24"/>
      <c r="G37" s="28"/>
      <c r="H37" s="46">
        <f t="shared" si="5"/>
        <v>1</v>
      </c>
      <c r="I37" s="25"/>
      <c r="J37" s="6"/>
      <c r="K37" s="8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</row>
    <row r="38" spans="1:258" ht="14.25">
      <c r="B38" s="40">
        <v>3</v>
      </c>
      <c r="C38" s="41" t="s">
        <v>19</v>
      </c>
      <c r="D38" s="42" t="s">
        <v>9</v>
      </c>
      <c r="E38" s="43"/>
      <c r="F38" s="48"/>
      <c r="G38" s="48"/>
      <c r="H38" s="22">
        <f t="shared" si="5"/>
        <v>1</v>
      </c>
      <c r="I38" s="44"/>
      <c r="J38" s="6"/>
      <c r="K38" s="8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</row>
    <row r="39" spans="1:258" ht="16.5">
      <c r="B39" s="2">
        <v>3.1</v>
      </c>
      <c r="C39" s="19" t="s">
        <v>25</v>
      </c>
      <c r="D39" s="2" t="s">
        <v>9</v>
      </c>
      <c r="E39" s="11"/>
      <c r="F39" s="16"/>
      <c r="G39" s="15"/>
      <c r="H39" s="45">
        <f t="shared" si="5"/>
        <v>1</v>
      </c>
      <c r="I39" s="2"/>
      <c r="J39" s="6"/>
      <c r="K39" s="8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</row>
    <row r="40" spans="1:258" ht="16.5">
      <c r="B40" s="2">
        <v>3.2</v>
      </c>
      <c r="C40" s="19" t="s">
        <v>26</v>
      </c>
      <c r="D40" s="2" t="s">
        <v>9</v>
      </c>
      <c r="E40" s="11"/>
      <c r="F40" s="16"/>
      <c r="G40" s="15"/>
      <c r="H40" s="45">
        <f t="shared" si="5"/>
        <v>1</v>
      </c>
      <c r="I40" s="2"/>
      <c r="J40" s="6"/>
      <c r="K40" s="8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</row>
    <row r="41" spans="1:258" ht="16.5">
      <c r="B41" s="2" t="s">
        <v>15</v>
      </c>
      <c r="C41" s="20" t="s">
        <v>27</v>
      </c>
      <c r="D41" s="2" t="s">
        <v>9</v>
      </c>
      <c r="E41" s="11"/>
      <c r="F41" s="16"/>
      <c r="G41" s="15"/>
      <c r="H41" s="45">
        <f t="shared" si="5"/>
        <v>1</v>
      </c>
      <c r="I41" s="2"/>
      <c r="J41" s="6"/>
      <c r="K41" s="8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</row>
    <row r="42" spans="1:258" ht="16.5">
      <c r="B42" s="2" t="s">
        <v>16</v>
      </c>
      <c r="C42" s="20" t="s">
        <v>28</v>
      </c>
      <c r="D42" s="3" t="s">
        <v>9</v>
      </c>
      <c r="E42" s="11"/>
      <c r="F42" s="16"/>
      <c r="G42" s="15"/>
      <c r="H42" s="45">
        <f t="shared" si="5"/>
        <v>1</v>
      </c>
      <c r="I42" s="2"/>
      <c r="J42" s="6"/>
      <c r="K42" s="8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</row>
    <row r="43" spans="1:258" ht="16.5">
      <c r="B43" s="2">
        <v>3.3</v>
      </c>
      <c r="C43" s="19" t="s">
        <v>29</v>
      </c>
      <c r="D43" s="3" t="s">
        <v>9</v>
      </c>
      <c r="E43" s="12"/>
      <c r="F43" s="16"/>
      <c r="G43" s="15"/>
      <c r="H43" s="45">
        <f t="shared" si="5"/>
        <v>1</v>
      </c>
      <c r="I43" s="2"/>
      <c r="J43" s="6"/>
      <c r="K43" s="8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</row>
    <row r="44" spans="1:258" ht="17.25" thickBot="1">
      <c r="B44" s="25" t="s">
        <v>17</v>
      </c>
      <c r="C44" s="26" t="s">
        <v>30</v>
      </c>
      <c r="D44" s="2" t="s">
        <v>9</v>
      </c>
      <c r="E44" s="36"/>
      <c r="F44" s="24"/>
      <c r="G44" s="28"/>
      <c r="H44" s="46">
        <f t="shared" si="5"/>
        <v>1</v>
      </c>
      <c r="I44" s="25"/>
      <c r="J44" s="6"/>
      <c r="K44" s="8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</row>
    <row r="45" spans="1:258" ht="14.25">
      <c r="B45" s="40">
        <v>4</v>
      </c>
      <c r="C45" s="41" t="s">
        <v>20</v>
      </c>
      <c r="D45" s="42" t="s">
        <v>9</v>
      </c>
      <c r="E45" s="43"/>
      <c r="F45" s="48"/>
      <c r="G45" s="48"/>
      <c r="H45" s="22">
        <f t="shared" si="5"/>
        <v>1</v>
      </c>
      <c r="I45" s="44"/>
      <c r="J45" s="6"/>
      <c r="K45" s="8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</row>
    <row r="46" spans="1:258" ht="16.5">
      <c r="A46" s="6"/>
      <c r="B46" s="2">
        <v>4.0999999999999996</v>
      </c>
      <c r="C46" s="19" t="s">
        <v>31</v>
      </c>
      <c r="D46" s="2" t="s">
        <v>9</v>
      </c>
      <c r="E46" s="12"/>
      <c r="F46" s="16"/>
      <c r="G46" s="15"/>
      <c r="H46" s="45">
        <f t="shared" si="5"/>
        <v>1</v>
      </c>
      <c r="I46" s="2"/>
      <c r="J46" s="6"/>
      <c r="K46" s="8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</row>
    <row r="47" spans="1:258" ht="16.5">
      <c r="A47" s="7"/>
      <c r="B47" s="2">
        <v>4.2</v>
      </c>
      <c r="C47" s="19" t="s">
        <v>32</v>
      </c>
      <c r="D47" s="2" t="s">
        <v>9</v>
      </c>
      <c r="E47" s="12"/>
      <c r="F47" s="16"/>
      <c r="G47" s="15"/>
      <c r="H47" s="45">
        <f t="shared" si="5"/>
        <v>1</v>
      </c>
      <c r="I47" s="2"/>
      <c r="J47" s="6"/>
      <c r="K47" s="8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</row>
    <row r="48" spans="1:258" ht="16.5">
      <c r="A48" s="7"/>
      <c r="B48" s="2">
        <v>4.3</v>
      </c>
      <c r="C48" s="19" t="s">
        <v>33</v>
      </c>
      <c r="D48" s="2" t="s">
        <v>9</v>
      </c>
      <c r="E48" s="12"/>
      <c r="F48" s="16"/>
      <c r="G48" s="15"/>
      <c r="H48" s="45">
        <f t="shared" si="5"/>
        <v>1</v>
      </c>
      <c r="I48" s="2"/>
      <c r="J48" s="6"/>
      <c r="K48" s="8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</row>
    <row r="49" spans="1:258" ht="17.25" thickBot="1">
      <c r="A49" s="7"/>
      <c r="B49" s="25">
        <v>4.4000000000000004</v>
      </c>
      <c r="C49" s="23" t="s">
        <v>34</v>
      </c>
      <c r="D49" s="2" t="s">
        <v>9</v>
      </c>
      <c r="E49" s="27"/>
      <c r="F49" s="24"/>
      <c r="G49" s="28"/>
      <c r="H49" s="46">
        <f t="shared" si="5"/>
        <v>1</v>
      </c>
      <c r="I49" s="25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</row>
    <row r="50" spans="1:258">
      <c r="A50" s="7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</row>
    <row r="51" spans="1:258"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</row>
    <row r="52" spans="1:258"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</row>
    <row r="53" spans="1:258"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</row>
    <row r="54" spans="1:258"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</row>
    <row r="55" spans="1:258"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</row>
    <row r="56" spans="1:258"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</row>
    <row r="57" spans="1:258"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</row>
    <row r="58" spans="1:258">
      <c r="A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</row>
    <row r="59" spans="1:258">
      <c r="A59" s="6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</row>
    <row r="60" spans="1:258">
      <c r="A60" s="6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</row>
    <row r="61" spans="1:258">
      <c r="A61" s="6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</row>
    <row r="62" spans="1:258">
      <c r="A62" s="6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</row>
    <row r="63" spans="1:258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</row>
    <row r="64" spans="1:258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</row>
    <row r="65" spans="1:258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</row>
    <row r="66" spans="1:258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</row>
    <row r="67" spans="1:258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</row>
    <row r="68" spans="1:25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</row>
    <row r="69" spans="1:258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</row>
    <row r="70" spans="1:258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</row>
    <row r="71" spans="1:258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</row>
    <row r="72" spans="1:258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</row>
    <row r="73" spans="1:258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</row>
    <row r="74" spans="1:258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</row>
    <row r="75" spans="1:258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</row>
    <row r="76" spans="1:258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</row>
    <row r="77" spans="1:258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</row>
    <row r="78" spans="1:25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</row>
    <row r="79" spans="1:258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</row>
    <row r="80" spans="1:258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</row>
    <row r="81" spans="1:258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</row>
    <row r="82" spans="1:258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</row>
    <row r="83" spans="1:258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</row>
    <row r="84" spans="1:258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</row>
    <row r="85" spans="1:258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</row>
    <row r="86" spans="1:258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</row>
    <row r="87" spans="1:258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</row>
    <row r="88" spans="1:25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</row>
    <row r="89" spans="1:258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</row>
    <row r="90" spans="1:258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</row>
    <row r="91" spans="1:258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</row>
    <row r="92" spans="1:258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</row>
    <row r="93" spans="1:258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</row>
    <row r="94" spans="1:258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</row>
    <row r="95" spans="1:258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</row>
    <row r="96" spans="1:258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</row>
    <row r="97" spans="1:258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</row>
    <row r="98" spans="1:25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</row>
    <row r="99" spans="1:258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</row>
    <row r="100" spans="1:258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</row>
    <row r="101" spans="1:258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</row>
    <row r="102" spans="1:258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</row>
    <row r="103" spans="1:258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</row>
    <row r="104" spans="1:258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</row>
    <row r="105" spans="1:258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</row>
    <row r="106" spans="1:258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</row>
    <row r="107" spans="1:258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</row>
    <row r="108" spans="1:25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</row>
    <row r="109" spans="1:258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</row>
    <row r="110" spans="1:258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</row>
    <row r="111" spans="1:258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</row>
    <row r="112" spans="1:258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</row>
    <row r="113" spans="1:258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</row>
    <row r="114" spans="1:258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</row>
    <row r="115" spans="1:258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</row>
    <row r="116" spans="1:258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</row>
    <row r="117" spans="1:258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</row>
    <row r="118" spans="1:25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</row>
    <row r="119" spans="1:258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</row>
    <row r="120" spans="1:258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</row>
    <row r="121" spans="1:258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</row>
    <row r="122" spans="1:258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</row>
    <row r="123" spans="1:258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</row>
    <row r="124" spans="1:258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</row>
    <row r="125" spans="1:258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</row>
    <row r="126" spans="1:258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</row>
    <row r="127" spans="1:258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</row>
    <row r="128" spans="1:25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</row>
    <row r="129" spans="1:258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</row>
    <row r="130" spans="1:258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</row>
    <row r="131" spans="1:258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</row>
    <row r="132" spans="1:258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</row>
    <row r="133" spans="1:258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</row>
    <row r="134" spans="1:258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</row>
    <row r="135" spans="1:258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</row>
    <row r="136" spans="1:258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</row>
    <row r="137" spans="1:258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</row>
    <row r="138" spans="1:25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</row>
    <row r="139" spans="1:258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</row>
    <row r="140" spans="1:258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</row>
    <row r="141" spans="1:258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</row>
    <row r="142" spans="1:258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</row>
    <row r="143" spans="1:258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</row>
    <row r="144" spans="1:258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</row>
    <row r="145" spans="1:258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</row>
    <row r="146" spans="1:258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</row>
    <row r="147" spans="1:258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</row>
    <row r="148" spans="1:25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</row>
    <row r="149" spans="1:258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</row>
    <row r="150" spans="1:258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</row>
    <row r="151" spans="1:258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</row>
    <row r="152" spans="1:258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</row>
    <row r="153" spans="1:258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</row>
    <row r="154" spans="1:258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</row>
    <row r="155" spans="1:258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</row>
    <row r="156" spans="1:258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</row>
    <row r="157" spans="1:258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</row>
    <row r="158" spans="1:2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</row>
    <row r="159" spans="1:258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</row>
    <row r="160" spans="1:258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</row>
    <row r="161" spans="1:258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</row>
    <row r="162" spans="1:258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</row>
    <row r="163" spans="1:258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</row>
    <row r="164" spans="1:258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</row>
    <row r="165" spans="1:258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</row>
    <row r="166" spans="1:258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</row>
    <row r="167" spans="1:258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</row>
    <row r="168" spans="1:25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</row>
    <row r="169" spans="1:258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</row>
    <row r="170" spans="1:258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</row>
    <row r="171" spans="1:258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</row>
    <row r="172" spans="1:258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</row>
    <row r="173" spans="1:258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</row>
    <row r="174" spans="1:258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</row>
    <row r="175" spans="1:258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</row>
    <row r="176" spans="1:258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</row>
    <row r="177" spans="1:258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</row>
    <row r="178" spans="1:25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</row>
    <row r="179" spans="1:258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</row>
    <row r="180" spans="1:258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</row>
    <row r="181" spans="1:258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</row>
    <row r="182" spans="1:258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</row>
    <row r="183" spans="1:258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</row>
    <row r="184" spans="1:258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</row>
    <row r="185" spans="1:258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</row>
    <row r="186" spans="1:258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</row>
    <row r="187" spans="1:258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</row>
    <row r="188" spans="1:25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</row>
    <row r="189" spans="1:258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</row>
    <row r="190" spans="1:258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</row>
    <row r="191" spans="1:258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</row>
    <row r="192" spans="1:258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</row>
    <row r="193" spans="1:258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</row>
    <row r="194" spans="1:258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</row>
    <row r="195" spans="1:258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</row>
    <row r="196" spans="1:258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</row>
    <row r="197" spans="1:258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</row>
    <row r="198" spans="1:25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</row>
    <row r="199" spans="1:258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</row>
    <row r="200" spans="1:258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</row>
    <row r="201" spans="1:258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</row>
    <row r="202" spans="1:258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</row>
    <row r="203" spans="1:258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</row>
    <row r="204" spans="1:258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</row>
    <row r="205" spans="1:258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</row>
    <row r="206" spans="1:258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</row>
    <row r="207" spans="1:258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</row>
    <row r="208" spans="1:25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</row>
    <row r="209" spans="1:258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</row>
    <row r="210" spans="1:258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</row>
    <row r="211" spans="1:258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</row>
    <row r="212" spans="1:258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</row>
    <row r="213" spans="1:258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</row>
    <row r="214" spans="1:258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</row>
    <row r="215" spans="1:258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</row>
    <row r="216" spans="1:258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</row>
    <row r="217" spans="1:258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</row>
    <row r="218" spans="1:25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</row>
    <row r="219" spans="1:258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</row>
    <row r="220" spans="1:258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</row>
    <row r="221" spans="1:258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</row>
    <row r="222" spans="1:258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</row>
    <row r="223" spans="1:258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</row>
    <row r="224" spans="1:258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</row>
    <row r="225" spans="1:258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</row>
    <row r="226" spans="1:258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</row>
    <row r="227" spans="1:258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</row>
    <row r="228" spans="1:25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</row>
    <row r="229" spans="1:258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</row>
    <row r="230" spans="1:258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</row>
    <row r="231" spans="1:258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</row>
    <row r="232" spans="1:258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</row>
    <row r="233" spans="1:258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</row>
    <row r="234" spans="1:258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</row>
    <row r="235" spans="1:258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</row>
    <row r="236" spans="1:258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</row>
    <row r="237" spans="1:258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</row>
    <row r="238" spans="1:25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</row>
    <row r="239" spans="1:258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</row>
    <row r="240" spans="1:258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</row>
    <row r="241" spans="1:258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</row>
    <row r="242" spans="1:258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</row>
    <row r="243" spans="1:258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</row>
    <row r="244" spans="1:258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</row>
    <row r="245" spans="1:258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</row>
    <row r="246" spans="1:258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</row>
    <row r="247" spans="1:258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</row>
    <row r="248" spans="1:25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</row>
    <row r="249" spans="1:258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</row>
    <row r="250" spans="1:258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</row>
    <row r="251" spans="1:258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</row>
    <row r="252" spans="1:258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</row>
    <row r="253" spans="1:258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</row>
    <row r="254" spans="1:258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</row>
    <row r="255" spans="1:258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</row>
    <row r="256" spans="1:258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</row>
    <row r="257" spans="1:258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</row>
    <row r="258" spans="1: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</row>
    <row r="259" spans="1:258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</row>
    <row r="260" spans="1:258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</row>
    <row r="261" spans="1:258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</row>
    <row r="262" spans="1:258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</row>
    <row r="263" spans="1:258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</row>
    <row r="264" spans="1:258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</row>
    <row r="265" spans="1:258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</row>
    <row r="266" spans="1:258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</row>
    <row r="267" spans="1:258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</row>
    <row r="268" spans="1:25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</row>
    <row r="269" spans="1:258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</row>
    <row r="270" spans="1:258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</row>
    <row r="271" spans="1:258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</row>
    <row r="272" spans="1:258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</row>
    <row r="273" spans="1:258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</row>
    <row r="274" spans="1:258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</row>
    <row r="275" spans="1:258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</row>
    <row r="276" spans="1:258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</row>
    <row r="277" spans="1:258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</row>
    <row r="278" spans="1:25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</row>
    <row r="279" spans="1:258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</row>
    <row r="280" spans="1:258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</row>
    <row r="281" spans="1:258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</row>
    <row r="282" spans="1:258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</row>
    <row r="283" spans="1:258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</row>
    <row r="284" spans="1:258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</row>
    <row r="285" spans="1:258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</row>
    <row r="286" spans="1:258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</row>
    <row r="287" spans="1:258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</row>
    <row r="288" spans="1:25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</row>
    <row r="289" spans="1:258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</row>
    <row r="290" spans="1:258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</row>
    <row r="291" spans="1:258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</row>
    <row r="292" spans="1:258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</row>
    <row r="293" spans="1:258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</row>
    <row r="294" spans="1:258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</row>
    <row r="295" spans="1:258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</row>
    <row r="296" spans="1:258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</row>
    <row r="297" spans="1:258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</row>
    <row r="298" spans="1:25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</row>
    <row r="299" spans="1:258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</row>
    <row r="300" spans="1:258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</row>
    <row r="301" spans="1:258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</row>
    <row r="302" spans="1:258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</row>
    <row r="303" spans="1:258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</row>
    <row r="304" spans="1:258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</row>
    <row r="305" spans="1:258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</row>
    <row r="306" spans="1:258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</row>
    <row r="307" spans="1:258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</row>
    <row r="308" spans="1:25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</row>
    <row r="309" spans="1:258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</row>
    <row r="310" spans="1:258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</row>
    <row r="311" spans="1:258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</row>
    <row r="312" spans="1:258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</row>
    <row r="313" spans="1:258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</row>
    <row r="314" spans="1:258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</row>
    <row r="315" spans="1:258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</row>
    <row r="316" spans="1:258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</row>
    <row r="317" spans="1:258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</row>
    <row r="318" spans="1:25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</row>
    <row r="319" spans="1:258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</row>
    <row r="320" spans="1:258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</row>
    <row r="321" spans="1:258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</row>
    <row r="322" spans="1:258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</row>
    <row r="323" spans="1:258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</row>
    <row r="324" spans="1:258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</row>
    <row r="325" spans="1:258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</row>
    <row r="326" spans="1:258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</row>
    <row r="327" spans="1:258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</row>
    <row r="328" spans="1:25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</row>
    <row r="329" spans="1:258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</row>
    <row r="330" spans="1:258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</row>
    <row r="331" spans="1:258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</row>
    <row r="332" spans="1:258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</row>
    <row r="333" spans="1:258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</row>
    <row r="334" spans="1:258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</row>
    <row r="335" spans="1:258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</row>
    <row r="336" spans="1:258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</row>
    <row r="337" spans="1:258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</row>
    <row r="338" spans="1:25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</row>
    <row r="339" spans="1:258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</row>
    <row r="340" spans="1:258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</row>
    <row r="341" spans="1:258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</row>
    <row r="342" spans="1:258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</row>
    <row r="343" spans="1:258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</row>
    <row r="344" spans="1:258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</row>
    <row r="345" spans="1:258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</row>
    <row r="346" spans="1:258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</row>
    <row r="347" spans="1:258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</row>
    <row r="348" spans="1:25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</row>
    <row r="349" spans="1:258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</row>
    <row r="350" spans="1:258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</row>
    <row r="351" spans="1:258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</row>
    <row r="352" spans="1:258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</row>
    <row r="353" spans="1:258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</row>
    <row r="354" spans="1:258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</row>
    <row r="355" spans="1:258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</row>
    <row r="356" spans="1:258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</row>
    <row r="357" spans="1:258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</row>
    <row r="358" spans="1:2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</row>
    <row r="359" spans="1:258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</row>
    <row r="360" spans="1:258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</row>
    <row r="361" spans="1:258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</row>
    <row r="362" spans="1:258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</row>
    <row r="363" spans="1:258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</row>
    <row r="364" spans="1:258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</row>
    <row r="365" spans="1:258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</row>
    <row r="366" spans="1:258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</row>
    <row r="367" spans="1:258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</row>
    <row r="368" spans="1:25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</row>
    <row r="369" spans="1:258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</row>
    <row r="370" spans="1:258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</row>
    <row r="371" spans="1:258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</row>
    <row r="372" spans="1:258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</row>
    <row r="373" spans="1:258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</row>
    <row r="374" spans="1:258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</row>
    <row r="375" spans="1:258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</row>
    <row r="376" spans="1:258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</row>
    <row r="377" spans="1:258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</row>
    <row r="378" spans="1:25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</row>
    <row r="379" spans="1:258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</row>
    <row r="380" spans="1:258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</row>
    <row r="381" spans="1:258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</row>
    <row r="382" spans="1:258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</row>
    <row r="383" spans="1:258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</row>
    <row r="384" spans="1:258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</row>
    <row r="385" spans="1:28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</row>
    <row r="386" spans="1:28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</row>
    <row r="387" spans="1:28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</row>
    <row r="388" spans="1:28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</row>
    <row r="389" spans="1:28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</row>
    <row r="390" spans="1:28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</row>
    <row r="391" spans="1:28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</row>
    <row r="392" spans="1:28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</row>
    <row r="393" spans="1:28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</row>
    <row r="394" spans="1:28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</row>
    <row r="395" spans="1:28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</row>
    <row r="396" spans="1:28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</row>
    <row r="397" spans="1:28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</row>
    <row r="398" spans="1:28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</row>
    <row r="399" spans="1:28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</row>
    <row r="400" spans="1:28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</row>
    <row r="401" spans="1:28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</row>
    <row r="402" spans="1:28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</row>
    <row r="403" spans="1:28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</row>
    <row r="404" spans="1:28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</row>
    <row r="405" spans="1:28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</row>
    <row r="406" spans="1:28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</row>
    <row r="407" spans="1:28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</row>
    <row r="408" spans="1:28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</row>
    <row r="409" spans="1:28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</row>
    <row r="410" spans="1:28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</row>
    <row r="411" spans="1:28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</row>
    <row r="412" spans="1:28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</row>
    <row r="413" spans="1:28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</row>
    <row r="414" spans="1:28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</row>
    <row r="415" spans="1:28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</row>
    <row r="416" spans="1:28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</row>
    <row r="417" spans="1:28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</row>
    <row r="418" spans="1:28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</row>
    <row r="419" spans="1:28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</row>
    <row r="420" spans="1:28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</row>
    <row r="421" spans="1:28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</row>
    <row r="422" spans="1:28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</row>
    <row r="423" spans="1:28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</row>
    <row r="424" spans="1:28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</row>
    <row r="425" spans="1:28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</row>
    <row r="426" spans="1:28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</row>
    <row r="427" spans="1:28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</row>
    <row r="428" spans="1:28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</row>
    <row r="429" spans="1:28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</row>
    <row r="430" spans="1:28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</row>
    <row r="431" spans="1:28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</row>
    <row r="432" spans="1:28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</row>
    <row r="433" spans="1:28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</row>
    <row r="434" spans="1:28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</row>
    <row r="435" spans="1:28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</row>
    <row r="436" spans="1:28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</row>
    <row r="437" spans="1:28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</row>
    <row r="438" spans="1:28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</row>
    <row r="439" spans="1:28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</row>
    <row r="440" spans="1:28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</row>
    <row r="441" spans="1:28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</row>
    <row r="442" spans="1:28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</row>
    <row r="443" spans="1:28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</row>
    <row r="444" spans="1:28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</row>
    <row r="445" spans="1:28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</row>
    <row r="446" spans="1:28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</row>
    <row r="447" spans="1:28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</row>
    <row r="448" spans="1:28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</row>
    <row r="449" spans="1:28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</row>
    <row r="450" spans="1:28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</row>
    <row r="451" spans="1:28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</row>
    <row r="452" spans="1:28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</row>
    <row r="453" spans="1:28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</row>
    <row r="454" spans="1:28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</row>
    <row r="455" spans="1:28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</row>
    <row r="456" spans="1:28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</row>
    <row r="457" spans="1:28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</row>
    <row r="458" spans="1:28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</row>
    <row r="459" spans="1:28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</row>
    <row r="460" spans="1:28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</row>
    <row r="461" spans="1:28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</row>
    <row r="462" spans="1:28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</row>
    <row r="463" spans="1:28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</row>
    <row r="464" spans="1:28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</row>
    <row r="465" spans="1:28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</row>
    <row r="466" spans="1:28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</row>
    <row r="467" spans="1:28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</row>
    <row r="468" spans="1:28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</row>
    <row r="469" spans="1:28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</row>
    <row r="470" spans="1:28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</row>
    <row r="471" spans="1:28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</row>
    <row r="472" spans="1:28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</row>
    <row r="473" spans="1:28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</row>
    <row r="474" spans="1:28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</row>
    <row r="475" spans="1:28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</row>
    <row r="476" spans="1:28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</row>
    <row r="477" spans="1:28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</row>
    <row r="478" spans="1:28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</row>
    <row r="479" spans="1:28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</row>
    <row r="480" spans="1:28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</row>
    <row r="481" spans="1:28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</row>
    <row r="482" spans="1:2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</row>
    <row r="483" spans="1:28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</row>
    <row r="484" spans="1:28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</row>
    <row r="485" spans="1:28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</row>
    <row r="486" spans="1:28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</row>
    <row r="487" spans="1:28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</row>
    <row r="488" spans="1:28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</row>
    <row r="489" spans="1:28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</row>
    <row r="490" spans="1:28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</row>
    <row r="491" spans="1:28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</row>
    <row r="492" spans="1:28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</row>
    <row r="493" spans="1:28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</row>
    <row r="494" spans="1:28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</row>
    <row r="495" spans="1:28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</row>
    <row r="496" spans="1:28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</row>
    <row r="497" spans="1:28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</row>
    <row r="498" spans="1:28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</row>
    <row r="499" spans="1:28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</row>
    <row r="500" spans="1:28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</row>
    <row r="501" spans="1:28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</row>
    <row r="502" spans="1:28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</row>
    <row r="503" spans="1:28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</row>
    <row r="504" spans="1:28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</row>
    <row r="505" spans="1:28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</row>
    <row r="506" spans="1:28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</row>
    <row r="507" spans="1:28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</row>
    <row r="508" spans="1:28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</row>
    <row r="509" spans="1:28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</row>
    <row r="510" spans="1:28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</row>
    <row r="511" spans="1:28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</row>
    <row r="512" spans="1:28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</row>
    <row r="513" spans="1:28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</row>
    <row r="514" spans="1:28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</row>
    <row r="515" spans="1:28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</row>
    <row r="516" spans="1:28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</row>
    <row r="517" spans="1:28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</row>
    <row r="518" spans="1:28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</row>
    <row r="519" spans="1:28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</row>
    <row r="520" spans="1:28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</row>
    <row r="521" spans="1:28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</row>
    <row r="522" spans="1:28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</row>
    <row r="523" spans="1:28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</row>
    <row r="524" spans="1:28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</row>
    <row r="525" spans="1:28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</row>
    <row r="526" spans="1:28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</row>
    <row r="527" spans="1:28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</row>
    <row r="528" spans="1:28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</row>
    <row r="529" spans="1:28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</row>
    <row r="530" spans="1:28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</row>
    <row r="531" spans="1:28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</row>
    <row r="532" spans="1:28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</row>
    <row r="533" spans="1:28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</row>
    <row r="534" spans="1:28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</row>
    <row r="535" spans="1:28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</row>
    <row r="536" spans="1:28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</row>
    <row r="537" spans="1:28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</row>
    <row r="538" spans="1:28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</row>
    <row r="539" spans="1:28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</row>
    <row r="540" spans="1:28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</row>
    <row r="541" spans="1:28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</row>
    <row r="542" spans="1:28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</row>
    <row r="543" spans="1:28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</row>
    <row r="544" spans="1:28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</row>
    <row r="545" spans="1:28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</row>
    <row r="546" spans="1:28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</row>
    <row r="547" spans="1:28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</row>
    <row r="548" spans="1:28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</row>
    <row r="549" spans="1:28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</row>
    <row r="550" spans="1:28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</row>
    <row r="551" spans="1:28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</row>
    <row r="552" spans="1:28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</row>
    <row r="553" spans="1:28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</row>
    <row r="554" spans="1:28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</row>
    <row r="555" spans="1:28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</row>
    <row r="556" spans="1:28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</row>
    <row r="557" spans="1:28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</row>
    <row r="558" spans="1:28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</row>
    <row r="559" spans="1:28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</row>
    <row r="560" spans="1:28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</row>
    <row r="561" spans="1:28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</row>
    <row r="562" spans="1:28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</row>
    <row r="563" spans="1:28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</row>
    <row r="564" spans="1:28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</row>
    <row r="565" spans="1:28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</row>
    <row r="566" spans="1:28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</row>
    <row r="567" spans="1:28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</row>
    <row r="568" spans="1:28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</row>
    <row r="569" spans="1:28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</row>
    <row r="570" spans="1:28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</row>
    <row r="571" spans="1:28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</row>
    <row r="572" spans="1:28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</row>
    <row r="573" spans="1:28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</row>
    <row r="574" spans="1:28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</row>
    <row r="575" spans="1:28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</row>
    <row r="576" spans="1:28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</row>
    <row r="577" spans="1:28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</row>
    <row r="578" spans="1:28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</row>
    <row r="579" spans="1:28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</row>
    <row r="580" spans="1:28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</row>
    <row r="581" spans="1:28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</row>
    <row r="582" spans="1:2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</row>
    <row r="583" spans="1:28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</row>
    <row r="584" spans="1:28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</row>
    <row r="585" spans="1:28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</row>
    <row r="586" spans="1:28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</row>
    <row r="587" spans="1:28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</row>
    <row r="588" spans="1:28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</row>
    <row r="589" spans="1:28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</row>
    <row r="590" spans="1:28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</row>
    <row r="591" spans="1:28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</row>
    <row r="592" spans="1:28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</row>
    <row r="593" spans="1:28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</row>
    <row r="594" spans="1:28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</row>
    <row r="595" spans="1:28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</row>
    <row r="596" spans="1:28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</row>
    <row r="597" spans="1:28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</row>
    <row r="598" spans="1:28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</row>
    <row r="599" spans="1:28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</row>
    <row r="600" spans="1:28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</row>
    <row r="601" spans="1:28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</row>
    <row r="602" spans="1:28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</row>
    <row r="603" spans="1:28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</row>
    <row r="604" spans="1:28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</row>
    <row r="605" spans="1:28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</row>
    <row r="606" spans="1:28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</row>
    <row r="607" spans="1:28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</row>
    <row r="608" spans="1:28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</row>
    <row r="609" spans="1:28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</row>
    <row r="610" spans="1:28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</row>
    <row r="611" spans="1:28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</row>
    <row r="612" spans="1:28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</row>
    <row r="613" spans="1:28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</row>
    <row r="614" spans="1:28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</row>
    <row r="615" spans="1:28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</row>
    <row r="616" spans="1:28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</row>
    <row r="617" spans="1:28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</row>
    <row r="618" spans="1:28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</row>
    <row r="619" spans="1:28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</row>
    <row r="620" spans="1:28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</row>
    <row r="621" spans="1:28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</row>
    <row r="622" spans="1:28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</row>
    <row r="623" spans="1:28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</row>
    <row r="624" spans="1:28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</row>
    <row r="625" spans="1:28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</row>
    <row r="626" spans="1:28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</row>
    <row r="627" spans="1:28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</row>
    <row r="628" spans="1:28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</row>
    <row r="629" spans="1:28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</row>
    <row r="630" spans="1:28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</row>
    <row r="631" spans="1:28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</row>
    <row r="632" spans="1:28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</row>
    <row r="633" spans="1:28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</row>
    <row r="634" spans="1:28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</row>
    <row r="635" spans="1:28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</row>
    <row r="636" spans="1:28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</row>
    <row r="637" spans="1:28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</row>
    <row r="638" spans="1:28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</row>
    <row r="639" spans="1:28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</row>
    <row r="640" spans="1:28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</row>
    <row r="641" spans="1:28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</row>
    <row r="642" spans="1:28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</row>
    <row r="643" spans="1:28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</row>
    <row r="644" spans="1:28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</row>
    <row r="645" spans="1:28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</row>
    <row r="646" spans="1:28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</row>
    <row r="647" spans="1:28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</row>
    <row r="648" spans="1:28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</row>
    <row r="649" spans="1:28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</row>
    <row r="650" spans="1:28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</row>
    <row r="651" spans="1:28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</row>
    <row r="652" spans="1:28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</row>
    <row r="653" spans="1:28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</row>
    <row r="654" spans="1:28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</row>
    <row r="655" spans="1:28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</row>
    <row r="656" spans="1:28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</row>
    <row r="657" spans="1:28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</row>
    <row r="658" spans="1:28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</row>
    <row r="659" spans="1:28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</row>
    <row r="660" spans="1:28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</row>
    <row r="661" spans="1:28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</row>
    <row r="662" spans="1:28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</row>
    <row r="663" spans="1:28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</row>
    <row r="664" spans="1:28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</row>
    <row r="665" spans="1:28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</row>
    <row r="666" spans="1:28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</row>
    <row r="667" spans="1:28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</row>
    <row r="668" spans="1:28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</row>
    <row r="669" spans="1:28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</row>
    <row r="670" spans="1:28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</row>
    <row r="671" spans="1:28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</row>
    <row r="672" spans="1:28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</row>
    <row r="673" spans="1:28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</row>
    <row r="674" spans="1:28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</row>
    <row r="675" spans="1:28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</row>
    <row r="676" spans="1:28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</row>
    <row r="677" spans="1:28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</row>
    <row r="678" spans="1:28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</row>
    <row r="679" spans="1:28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</row>
    <row r="680" spans="1:28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</row>
    <row r="681" spans="1:28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</row>
    <row r="682" spans="1:2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</row>
    <row r="683" spans="1:28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</row>
    <row r="684" spans="1:28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</row>
    <row r="685" spans="1:28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</row>
    <row r="686" spans="1:28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</row>
    <row r="687" spans="1:28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</row>
    <row r="688" spans="1:28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</row>
    <row r="689" spans="1:28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</row>
    <row r="690" spans="1:28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</row>
    <row r="691" spans="1:28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</row>
    <row r="692" spans="1:28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</row>
    <row r="693" spans="1:28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</row>
    <row r="694" spans="1:28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</row>
    <row r="695" spans="1:28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</row>
    <row r="696" spans="1:28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</row>
    <row r="697" spans="1:28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</row>
    <row r="698" spans="1:28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</row>
    <row r="699" spans="1:28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</row>
    <row r="700" spans="1:28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</row>
    <row r="701" spans="1:28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</row>
    <row r="702" spans="1:28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</row>
    <row r="703" spans="1:28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</row>
    <row r="704" spans="1:28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</row>
    <row r="705" spans="1:28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</row>
    <row r="706" spans="1:28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</row>
    <row r="707" spans="1:28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</row>
    <row r="708" spans="1:28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</row>
    <row r="709" spans="1:28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</row>
    <row r="710" spans="1:28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</row>
    <row r="711" spans="1:28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</row>
    <row r="712" spans="1:28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</row>
    <row r="713" spans="1:28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</row>
    <row r="714" spans="1:28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</row>
    <row r="715" spans="1:28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</row>
    <row r="716" spans="1:28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</row>
    <row r="717" spans="1:28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</row>
    <row r="718" spans="1:28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</row>
    <row r="719" spans="1:28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</row>
    <row r="720" spans="1:28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</row>
    <row r="721" spans="1:28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</row>
    <row r="722" spans="1:28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</row>
    <row r="723" spans="1:28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</row>
    <row r="724" spans="1:28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</row>
    <row r="725" spans="1:28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</row>
    <row r="726" spans="1:28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</row>
    <row r="727" spans="1:28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</row>
    <row r="728" spans="1:28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</row>
    <row r="729" spans="1:28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</row>
    <row r="730" spans="1:28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</row>
    <row r="731" spans="1:28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</row>
    <row r="732" spans="1:28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</row>
    <row r="733" spans="1:28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</row>
    <row r="734" spans="1:28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</row>
    <row r="735" spans="1:28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</row>
    <row r="736" spans="1:28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</row>
    <row r="737" spans="1:28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</row>
    <row r="738" spans="1:28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</row>
    <row r="739" spans="1:28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</row>
    <row r="740" spans="1:28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</row>
    <row r="741" spans="1:28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</row>
    <row r="742" spans="1:28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</row>
    <row r="743" spans="1:28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</row>
    <row r="744" spans="1:28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</row>
    <row r="745" spans="1:28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</row>
    <row r="746" spans="1:28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</row>
    <row r="747" spans="1:28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</row>
    <row r="748" spans="1:28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</row>
    <row r="749" spans="1:28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</row>
    <row r="750" spans="1:28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</row>
    <row r="751" spans="1:28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</row>
    <row r="752" spans="1:28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</row>
    <row r="753" spans="1:28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</row>
    <row r="754" spans="1:28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</row>
    <row r="755" spans="1:28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</row>
    <row r="756" spans="1:28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</row>
    <row r="757" spans="1:28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</row>
    <row r="758" spans="1:28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</row>
    <row r="759" spans="1:28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</row>
    <row r="760" spans="1:28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</row>
    <row r="761" spans="1:28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</row>
    <row r="762" spans="1:28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</row>
    <row r="763" spans="1:28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</row>
    <row r="764" spans="1:28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</row>
    <row r="765" spans="1:28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</row>
    <row r="766" spans="1:28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</row>
    <row r="767" spans="1:28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</row>
    <row r="768" spans="1:28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</row>
    <row r="769" spans="1:28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</row>
    <row r="770" spans="1:28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</row>
    <row r="771" spans="1:28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</row>
    <row r="772" spans="1:28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</row>
    <row r="773" spans="1:28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</row>
    <row r="774" spans="1:28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</row>
    <row r="775" spans="1:28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</row>
    <row r="776" spans="1:28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</row>
    <row r="777" spans="1:28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</row>
    <row r="778" spans="1:28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</row>
    <row r="779" spans="1:28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</row>
    <row r="780" spans="1:28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</row>
    <row r="781" spans="1:28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</row>
    <row r="782" spans="1:2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</row>
    <row r="783" spans="1:28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</row>
    <row r="784" spans="1:28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</row>
    <row r="785" spans="1:28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</row>
    <row r="786" spans="1:28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</row>
    <row r="787" spans="1:28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</row>
    <row r="788" spans="1:28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</row>
    <row r="789" spans="1:28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</row>
    <row r="790" spans="1:28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</row>
    <row r="791" spans="1:28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</row>
    <row r="792" spans="1:28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</row>
    <row r="793" spans="1:28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</row>
    <row r="794" spans="1:28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</row>
    <row r="795" spans="1:28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</row>
    <row r="796" spans="1:28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</row>
    <row r="797" spans="1:28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</row>
    <row r="798" spans="1:28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</row>
    <row r="799" spans="1:28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</row>
    <row r="800" spans="1:28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</row>
    <row r="801" spans="1:28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</row>
    <row r="802" spans="1:28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</row>
    <row r="803" spans="1:28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</row>
    <row r="804" spans="1:28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</row>
    <row r="805" spans="1:28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</row>
    <row r="806" spans="1:28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</row>
    <row r="807" spans="1:28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</row>
    <row r="808" spans="1:28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</row>
    <row r="809" spans="1:28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</row>
    <row r="810" spans="1:28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</row>
    <row r="811" spans="1:28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</row>
    <row r="812" spans="1:28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</row>
    <row r="813" spans="1:28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</row>
    <row r="814" spans="1:28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</row>
    <row r="815" spans="1:28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</row>
    <row r="816" spans="1:28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</row>
    <row r="817" spans="1:28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</row>
    <row r="818" spans="1:28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</row>
    <row r="819" spans="1:28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</row>
    <row r="820" spans="1:28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</row>
    <row r="821" spans="1:28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</row>
    <row r="822" spans="1:28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</row>
    <row r="823" spans="1:28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</row>
    <row r="824" spans="1:28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</row>
    <row r="825" spans="1:28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</row>
    <row r="826" spans="1:28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</row>
    <row r="827" spans="1:28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</row>
    <row r="828" spans="1:28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</row>
    <row r="829" spans="1:28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</row>
    <row r="830" spans="1:28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</row>
    <row r="831" spans="1:28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</row>
    <row r="832" spans="1:28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</row>
    <row r="833" spans="1:28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</row>
    <row r="834" spans="1:28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</row>
    <row r="835" spans="1:28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</row>
    <row r="836" spans="1:28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</row>
    <row r="837" spans="1:28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</row>
    <row r="838" spans="1:28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</row>
    <row r="839" spans="1:28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</row>
    <row r="840" spans="1:28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</row>
    <row r="841" spans="1:28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</row>
    <row r="842" spans="1:28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</row>
    <row r="843" spans="1:28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</row>
    <row r="844" spans="1:28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</row>
    <row r="845" spans="1:28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</row>
    <row r="846" spans="1:28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</row>
    <row r="847" spans="1:28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</row>
    <row r="848" spans="1:28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</row>
    <row r="849" spans="1:28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</row>
    <row r="850" spans="1:28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</row>
    <row r="851" spans="1:28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</row>
    <row r="852" spans="1:28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</row>
    <row r="853" spans="1:28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</row>
    <row r="854" spans="1:28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</row>
    <row r="855" spans="1:28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</row>
    <row r="856" spans="1:28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</row>
    <row r="857" spans="1:28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</row>
    <row r="858" spans="1:28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</row>
    <row r="859" spans="1:28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</row>
    <row r="860" spans="1:28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</row>
    <row r="861" spans="1:28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</row>
    <row r="862" spans="1:28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</row>
    <row r="863" spans="1:28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</row>
    <row r="864" spans="1:28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</row>
    <row r="865" spans="1:28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</row>
    <row r="866" spans="1:28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</row>
    <row r="867" spans="1:28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</row>
    <row r="868" spans="1:28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</row>
    <row r="869" spans="1:28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</row>
    <row r="870" spans="1:28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</row>
    <row r="871" spans="1:28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</row>
    <row r="872" spans="1:28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</row>
    <row r="873" spans="1:28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</row>
    <row r="874" spans="1:28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</row>
    <row r="875" spans="1:28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</row>
    <row r="876" spans="1:28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</row>
    <row r="877" spans="1:28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</row>
    <row r="878" spans="1:28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</row>
    <row r="879" spans="1:28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</row>
    <row r="880" spans="1:28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</row>
    <row r="881" spans="1:28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</row>
    <row r="882" spans="1:2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</row>
    <row r="883" spans="1:28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</row>
    <row r="884" spans="1:28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</row>
    <row r="885" spans="1:28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</row>
    <row r="886" spans="1:28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</row>
    <row r="887" spans="1:28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</row>
    <row r="888" spans="1:28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</row>
    <row r="889" spans="1:28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</row>
    <row r="890" spans="1:28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</row>
    <row r="891" spans="1:28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</row>
    <row r="892" spans="1:28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</row>
    <row r="893" spans="1:28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</row>
    <row r="894" spans="1:28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</row>
    <row r="895" spans="1:28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</row>
    <row r="896" spans="1:28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</row>
    <row r="897" spans="1:28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</row>
    <row r="898" spans="1:28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</row>
    <row r="899" spans="1:28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</row>
    <row r="900" spans="1:28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</row>
    <row r="901" spans="1:28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</row>
    <row r="902" spans="1:28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</row>
    <row r="903" spans="1:28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</row>
    <row r="904" spans="1:28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</row>
    <row r="905" spans="1:28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</row>
    <row r="906" spans="1:28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</row>
    <row r="907" spans="1:28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</row>
    <row r="908" spans="1:28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</row>
    <row r="909" spans="1:28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</row>
    <row r="910" spans="1:28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</row>
    <row r="911" spans="1:28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</row>
    <row r="912" spans="1:28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</row>
    <row r="913" spans="1:28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</row>
    <row r="914" spans="1:28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</row>
    <row r="915" spans="1:28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</row>
    <row r="916" spans="1:28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</row>
    <row r="917" spans="1:28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</row>
    <row r="918" spans="1:28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</row>
    <row r="919" spans="1:28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</row>
    <row r="920" spans="1:28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</row>
    <row r="921" spans="1:28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</row>
    <row r="922" spans="1:28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</row>
    <row r="923" spans="1:28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</row>
    <row r="924" spans="1:28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</row>
    <row r="925" spans="1:28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</row>
    <row r="926" spans="1:28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</row>
    <row r="927" spans="1:28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</row>
    <row r="928" spans="1:28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</row>
    <row r="929" spans="1:28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</row>
    <row r="930" spans="1:28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</row>
    <row r="931" spans="1:28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</row>
    <row r="932" spans="1:28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</row>
    <row r="933" spans="1:28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</row>
    <row r="934" spans="1:28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</row>
    <row r="935" spans="1:28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</row>
    <row r="936" spans="1:28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</row>
    <row r="937" spans="1:28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</row>
    <row r="938" spans="1:28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</row>
    <row r="939" spans="1:28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</row>
    <row r="940" spans="1:28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</row>
    <row r="941" spans="1:28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</row>
    <row r="942" spans="1:28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</row>
    <row r="943" spans="1:28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</row>
    <row r="944" spans="1:28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</row>
    <row r="945" spans="1:28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</row>
    <row r="946" spans="1:28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</row>
    <row r="947" spans="1:28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</row>
    <row r="948" spans="1:28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</row>
    <row r="949" spans="1:28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</row>
    <row r="950" spans="1:28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</row>
    <row r="951" spans="1:28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</row>
    <row r="952" spans="1:28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</row>
    <row r="953" spans="1:28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</row>
    <row r="954" spans="1:28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</row>
    <row r="955" spans="1:28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</row>
    <row r="956" spans="1:28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</row>
    <row r="957" spans="1:28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</row>
    <row r="958" spans="1:28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</row>
    <row r="959" spans="1:28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</row>
    <row r="960" spans="1:28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</row>
    <row r="961" spans="1:28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</row>
    <row r="962" spans="1:28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</row>
    <row r="963" spans="1:28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</row>
    <row r="964" spans="1:28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</row>
    <row r="965" spans="1:28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</row>
    <row r="966" spans="1:28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</row>
    <row r="967" spans="1:28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</row>
    <row r="968" spans="1:28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</row>
    <row r="969" spans="1:28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</row>
    <row r="970" spans="1:28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</row>
    <row r="971" spans="1:28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</row>
    <row r="972" spans="1:28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</row>
    <row r="973" spans="1:28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</row>
    <row r="974" spans="1:28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</row>
    <row r="975" spans="1:28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</row>
    <row r="976" spans="1:28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</row>
    <row r="977" spans="1:28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</row>
    <row r="978" spans="1:28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</row>
    <row r="979" spans="1:28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</row>
    <row r="980" spans="1:28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</row>
    <row r="981" spans="1:28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</row>
    <row r="982" spans="1:2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</row>
    <row r="983" spans="1:28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</row>
    <row r="984" spans="1:28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</row>
    <row r="985" spans="1:28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</row>
    <row r="986" spans="1:28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</row>
    <row r="987" spans="1:28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</row>
    <row r="988" spans="1:28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</row>
    <row r="989" spans="1:28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</row>
    <row r="990" spans="1:28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</row>
    <row r="991" spans="1:28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</row>
    <row r="992" spans="1:28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</row>
    <row r="993" spans="1:28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</row>
    <row r="994" spans="1:28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</row>
    <row r="995" spans="1:28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</row>
    <row r="996" spans="1:28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</row>
    <row r="997" spans="1:28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</row>
    <row r="998" spans="1:28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</row>
    <row r="999" spans="1:28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</row>
    <row r="1000" spans="1:28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</row>
    <row r="1001" spans="1:282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</row>
    <row r="1002" spans="1:282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</row>
    <row r="1003" spans="1:282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</row>
    <row r="1004" spans="1:282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</row>
    <row r="1005" spans="1:282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</row>
    <row r="1006" spans="1:282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</row>
    <row r="1007" spans="1:282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</row>
    <row r="1008" spans="1:282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</row>
    <row r="1009" spans="1:282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</row>
    <row r="1010" spans="1:282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</row>
    <row r="1011" spans="1:282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</row>
    <row r="1012" spans="1:282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</row>
    <row r="1013" spans="1:282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</row>
    <row r="1014" spans="1:282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</row>
    <row r="1015" spans="1:282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</row>
    <row r="1016" spans="1:282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</row>
    <row r="1017" spans="1:282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</row>
    <row r="1018" spans="1:282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</row>
    <row r="1019" spans="1:282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</row>
    <row r="1020" spans="1:282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</row>
    <row r="1021" spans="1:282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</row>
    <row r="1022" spans="1:282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</row>
    <row r="1023" spans="1:282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</row>
    <row r="1024" spans="1:282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</row>
    <row r="1025" spans="1:282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</row>
    <row r="1026" spans="1:282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</row>
    <row r="1027" spans="1:282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</row>
    <row r="1028" spans="1:282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</row>
    <row r="1029" spans="1:282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</row>
    <row r="1030" spans="1:282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</row>
    <row r="1031" spans="1:282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</row>
    <row r="1032" spans="1:282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</row>
    <row r="1033" spans="1:282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</row>
    <row r="1034" spans="1:282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</row>
    <row r="1035" spans="1:282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</row>
    <row r="1036" spans="1:282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</row>
    <row r="1037" spans="1:282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</row>
    <row r="1038" spans="1:282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</row>
    <row r="1039" spans="1:282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</row>
    <row r="1040" spans="1:282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</row>
    <row r="1041" spans="1:282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</row>
    <row r="1042" spans="1:282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</row>
    <row r="1043" spans="1:282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</row>
    <row r="1044" spans="1:282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</row>
    <row r="1045" spans="1:282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</row>
    <row r="1046" spans="1:282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</row>
    <row r="1047" spans="1:282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</row>
    <row r="1048" spans="1:282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</row>
    <row r="1049" spans="1:282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</row>
    <row r="1050" spans="1:282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</row>
    <row r="1051" spans="1:282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</row>
    <row r="1052" spans="1:282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</row>
    <row r="1053" spans="1:282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</row>
    <row r="1054" spans="1:282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</row>
    <row r="1055" spans="1:282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</row>
    <row r="1056" spans="1:282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</row>
    <row r="1057" spans="1:282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</row>
    <row r="1058" spans="1:282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</row>
    <row r="1059" spans="1:282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</row>
    <row r="1060" spans="1:282">
      <c r="A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</row>
    <row r="1061" spans="1:282">
      <c r="A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</row>
    <row r="1062" spans="1:282">
      <c r="A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</row>
    <row r="1063" spans="1:282">
      <c r="A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</row>
    <row r="1064" spans="1:282">
      <c r="A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</row>
    <row r="1065" spans="1:282">
      <c r="A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</row>
    <row r="1066" spans="1:282">
      <c r="A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</row>
    <row r="1067" spans="1:282">
      <c r="A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</row>
    <row r="1068" spans="1:282">
      <c r="A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</row>
    <row r="1069" spans="1:282">
      <c r="A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</row>
    <row r="1070" spans="1:282">
      <c r="A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</row>
    <row r="1071" spans="1:282">
      <c r="A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</row>
    <row r="1072" spans="1:282">
      <c r="A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</row>
    <row r="1073" spans="1:282">
      <c r="A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</row>
    <row r="1074" spans="1:282"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</row>
    <row r="1075" spans="1:282"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</row>
  </sheetData>
  <phoneticPr fontId="3" type="noConversion"/>
  <conditionalFormatting sqref="N9:N12 D9:D49">
    <cfRule type="containsText" dxfId="19" priority="118" operator="containsText" text="On Hold">
      <formula>NOT(ISERROR(SEARCH("On Hold",D9)))</formula>
    </cfRule>
    <cfRule type="containsText" dxfId="18" priority="119" operator="containsText" text="Complete">
      <formula>NOT(ISERROR(SEARCH("Complete",D9)))</formula>
    </cfRule>
    <cfRule type="containsText" dxfId="17" priority="120" operator="containsText" text="In Progress">
      <formula>NOT(ISERROR(SEARCH("In Progress",D9)))</formula>
    </cfRule>
    <cfRule type="containsText" dxfId="16" priority="121" operator="containsText" text="Not Started">
      <formula>NOT(ISERROR(SEARCH("Not Started",D9)))</formula>
    </cfRule>
  </conditionalFormatting>
  <dataValidations count="1">
    <dataValidation type="list" allowBlank="1" showInputMessage="1" showErrorMessage="1" sqref="D42:D43 D45 D38 D9:D28 D33">
      <formula1>$N$9:$N$12</formula1>
    </dataValidation>
  </dataValidations>
  <pageMargins left="0.3" right="0.3" top="0.3" bottom="0.3" header="0" footer="0"/>
  <pageSetup scale="70" fitToHeight="0" orientation="landscape" horizontalDpi="4294967292" verticalDpi="4294967292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Project Plan</vt:lpstr>
      <vt:lpstr>'Project Plan'!Print_Area</vt:lpstr>
    </vt:vector>
  </TitlesOfParts>
  <Company>Smartsheet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ragaz</dc:creator>
  <cp:lastModifiedBy>Mostafa</cp:lastModifiedBy>
  <dcterms:created xsi:type="dcterms:W3CDTF">2015-02-24T20:54:23Z</dcterms:created>
  <dcterms:modified xsi:type="dcterms:W3CDTF">2020-02-21T16:51:21Z</dcterms:modified>
</cp:coreProperties>
</file>